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externalLinks/externalLink9.xml" ContentType="application/vnd.openxmlformats-officedocument.spreadsheetml.externalLink+xml"/>
  <Override PartName="/xl/styles.xml" ContentType="application/vnd.openxmlformats-officedocument.spreadsheetml.style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externalLinks/externalLink27.xml" ContentType="application/vnd.openxmlformats-officedocument.spreadsheetml.externalLink+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worksheets/sheet3.xml" ContentType="application/vnd.openxmlformats-officedocument.spreadsheetml.worksheet+xml"/>
  <Override PartName="/xl/worksheets/sheet98.xml" ContentType="application/vnd.openxmlformats-officedocument.spreadsheetml.worksheet+xml"/>
  <Override PartName="/xl/externalLinks/externalLink23.xml" ContentType="application/vnd.openxmlformats-officedocument.spreadsheetml.externalLink+xml"/>
  <Override PartName="/docProps/custom.xml" ContentType="application/vnd.openxmlformats-officedocument.custom-properties+xml"/>
  <Override PartName="/xl/worksheets/sheet69.xml" ContentType="application/vnd.openxmlformats-officedocument.spreadsheetml.worksheet+xml"/>
  <Override PartName="/xl/worksheets/sheet87.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30.xml" ContentType="application/vnd.openxmlformats-officedocument.spreadsheetml.externalLink+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worksheets/sheet94.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Override PartName="/xl/worksheets/sheet90.xml" ContentType="application/vnd.openxmlformats-officedocument.spreadsheetml.worksheet+xml"/>
  <Default Extension="png" ContentType="image/png"/>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worksheets/sheet99.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drawings/drawing1.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Override PartName="/xl/worksheets/sheet97.xml" ContentType="application/vnd.openxmlformats-officedocument.spreadsheetml.worksheet+xml"/>
  <Override PartName="/xl/externalLinks/externalLink11.xml" ContentType="application/vnd.openxmlformats-officedocument.spreadsheetml.externalLink+xml"/>
  <Override PartName="/xl/externalLinks/externalLink20.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externalLinks/externalLink29.xml" ContentType="application/vnd.openxmlformats-officedocument.spreadsheetml.externalLink+xml"/>
  <Override PartName="/xl/theme/theme1.xml" ContentType="application/vnd.openxmlformats-officedocument.theme+xml"/>
  <Override PartName="/xl/worksheets/sheet11.xml" ContentType="application/vnd.openxmlformats-officedocument.spreadsheetml.worksheet+xml"/>
  <Override PartName="/xl/worksheets/sheet40.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Default Extension="rels" ContentType="application/vnd.openxmlformats-package.relationships+xml"/>
  <Override PartName="/xl/worksheets/sheet5.xml" ContentType="application/vnd.openxmlformats-officedocument.spreadsheetml.worksheet+xml"/>
  <Override PartName="/xl/externalLinks/externalLink25.xml" ContentType="application/vnd.openxmlformats-officedocument.spreadsheetml.externalLink+xml"/>
  <Override PartName="/xl/worksheets/sheet89.xml" ContentType="application/vnd.openxmlformats-officedocument.spreadsheetml.worksheet+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Override PartName="/xl/externalLinks/externalLink21.xml" ContentType="application/vnd.openxmlformats-officedocument.spreadsheetml.externalLink+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externalLinks/externalLink10.xml" ContentType="application/vnd.openxmlformats-officedocument.spreadsheetml.externalLink+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bookViews>
    <workbookView xWindow="11952" yWindow="-72" windowWidth="12288" windowHeight="10092" firstSheet="49" activeTab="65"/>
  </bookViews>
  <sheets>
    <sheet name="Cover" sheetId="312" r:id="rId1"/>
    <sheet name="CONTENTS vol 1" sheetId="3" r:id="rId2"/>
    <sheet name="A 2" sheetId="6" r:id="rId3"/>
    <sheet name="A 3" sheetId="7" r:id="rId4"/>
    <sheet name="A 4" sheetId="8" r:id="rId5"/>
    <sheet name="A 6" sheetId="10" r:id="rId6"/>
    <sheet name="A 6 (a)" sheetId="181" r:id="rId7"/>
    <sheet name="A 7" sheetId="11" r:id="rId8"/>
    <sheet name="A 8" sheetId="12" r:id="rId9"/>
    <sheet name="A 10" sheetId="14" r:id="rId10"/>
    <sheet name="A 10 (a)" sheetId="183" r:id="rId11"/>
    <sheet name="A 11" sheetId="15" r:id="rId12"/>
    <sheet name="A 12" sheetId="16" r:id="rId13"/>
    <sheet name="A 12 (a)" sheetId="184" r:id="rId14"/>
    <sheet name="A 13" sheetId="17" r:id="rId15"/>
    <sheet name="A 14" sheetId="18" r:id="rId16"/>
    <sheet name="A 14 (a)" sheetId="185" r:id="rId17"/>
    <sheet name="A 15" sheetId="19" r:id="rId18"/>
    <sheet name="A 16" sheetId="20" r:id="rId19"/>
    <sheet name="A 17" sheetId="141" r:id="rId20"/>
    <sheet name="A 18" sheetId="142" r:id="rId21"/>
    <sheet name="A 18 (a)" sheetId="186" r:id="rId22"/>
    <sheet name="A 19" sheetId="144" r:id="rId23"/>
    <sheet name="A 19 (a)" sheetId="187" r:id="rId24"/>
    <sheet name="B 2" sheetId="25" r:id="rId25"/>
    <sheet name="B 3" sheetId="132" r:id="rId26"/>
    <sheet name="B 4" sheetId="27" r:id="rId27"/>
    <sheet name="B 6" sheetId="29" r:id="rId28"/>
    <sheet name="B 8 Revised" sheetId="313" r:id="rId29"/>
    <sheet name="B 9" sheetId="32" r:id="rId30"/>
    <sheet name="B 10" sheetId="262" r:id="rId31"/>
    <sheet name="B 11" sheetId="34" r:id="rId32"/>
    <sheet name="B 12" sheetId="290" r:id="rId33"/>
    <sheet name="B 12 (2)" sheetId="291" r:id="rId34"/>
    <sheet name="B 12 (3)" sheetId="292" r:id="rId35"/>
    <sheet name="B 12 (4)" sheetId="293" r:id="rId36"/>
    <sheet name="B 12 (5)" sheetId="294" r:id="rId37"/>
    <sheet name="B 12 (6)" sheetId="295" r:id="rId38"/>
    <sheet name="B 12 (7)" sheetId="296" r:id="rId39"/>
    <sheet name="B 12 (8)" sheetId="297" r:id="rId40"/>
    <sheet name="B 12 (9)" sheetId="298" r:id="rId41"/>
    <sheet name="B 12 (10)" sheetId="299" r:id="rId42"/>
    <sheet name="B 12 (11)" sheetId="300" r:id="rId43"/>
    <sheet name="B 12 (12)" sheetId="301" r:id="rId44"/>
    <sheet name="B 12 (13)" sheetId="302" r:id="rId45"/>
    <sheet name="B 14" sheetId="37" r:id="rId46"/>
    <sheet name="B 15" sheetId="38" r:id="rId47"/>
    <sheet name="C 1" sheetId="41" r:id="rId48"/>
    <sheet name="C 2" sheetId="42" r:id="rId49"/>
    <sheet name="C 3" sheetId="164" r:id="rId50"/>
    <sheet name="C 4" sheetId="44" r:id="rId51"/>
    <sheet name="C 5" sheetId="165" r:id="rId52"/>
    <sheet name="C 6" sheetId="166" r:id="rId53"/>
    <sheet name="C 7" sheetId="47" r:id="rId54"/>
    <sheet name="C 8" sheetId="48" r:id="rId55"/>
    <sheet name="C 9" sheetId="49" r:id="rId56"/>
    <sheet name="C 10" sheetId="50" r:id="rId57"/>
    <sheet name="D 1" sheetId="124" r:id="rId58"/>
    <sheet name="D 2" sheetId="125" r:id="rId59"/>
    <sheet name="D 3" sheetId="126" r:id="rId60"/>
    <sheet name="D 4" sheetId="127" r:id="rId61"/>
    <sheet name="D 5" sheetId="128" r:id="rId62"/>
    <sheet name="D 6" sheetId="129" r:id="rId63"/>
    <sheet name="D 7" sheetId="130" r:id="rId64"/>
    <sheet name="E 1 Revised" sheetId="314" r:id="rId65"/>
    <sheet name="E 2 Revised " sheetId="316" r:id="rId66"/>
    <sheet name="E 3" sheetId="149" r:id="rId67"/>
    <sheet name="E 4(S)" sheetId="151" r:id="rId68"/>
    <sheet name="E 5(S)" sheetId="162" r:id="rId69"/>
    <sheet name="E 6" sheetId="140" r:id="rId70"/>
    <sheet name="E 7" sheetId="133" r:id="rId71"/>
    <sheet name="E 8" sheetId="134" r:id="rId72"/>
    <sheet name="E 9" sheetId="135" r:id="rId73"/>
    <sheet name="E 10" sheetId="148" r:id="rId74"/>
    <sheet name="E 11" sheetId="147" r:id="rId75"/>
    <sheet name="E 12" sheetId="137" r:id="rId76"/>
    <sheet name="E 13" sheetId="138" r:id="rId77"/>
    <sheet name="E 14" sheetId="139" r:id="rId78"/>
    <sheet name="F 2" sheetId="310" r:id="rId79"/>
    <sheet name="F 4" sheetId="309" r:id="rId80"/>
    <sheet name="F 6" sheetId="308" r:id="rId81"/>
    <sheet name="F 6(2)" sheetId="307" r:id="rId82"/>
    <sheet name="F 7" sheetId="306" r:id="rId83"/>
    <sheet name="F 8" sheetId="305" r:id="rId84"/>
    <sheet name="F 10" sheetId="304" r:id="rId85"/>
    <sheet name="12-31-15 Plant Acc Bal_PerAR" sheetId="178" r:id="rId86"/>
    <sheet name="Rev &amp; other exp" sheetId="287" r:id="rId87"/>
    <sheet name="12-31-15 Depreciation Exp_PerAR" sheetId="179" r:id="rId88"/>
    <sheet name="12-31-15 CIAC Amort Exp_PerAR" sheetId="230" r:id="rId89"/>
    <sheet name="12-31-15 CIAC Bal &amp; Proj_PerAR" sheetId="175" r:id="rId90"/>
    <sheet name="Trial Blc" sheetId="285" r:id="rId91"/>
    <sheet name="O&amp;M per TB" sheetId="286" r:id="rId92"/>
    <sheet name="O&amp;M" sheetId="283" r:id="rId93"/>
    <sheet name="Other BalSheet Acct_PerAR" sheetId="216" r:id="rId94"/>
    <sheet name="Working Capital_PerAR" sheetId="212" r:id="rId95"/>
    <sheet name="IncomeAccountsAllocationPerAR " sheetId="176" r:id="rId96"/>
    <sheet name="CommonPlant_PerAR" sheetId="214" r:id="rId97"/>
    <sheet name="Interest Expense Adj_PerAR" sheetId="215" r:id="rId98"/>
    <sheet name="Rev Requirements Final" sheetId="264" r:id="rId99"/>
    <sheet name="AR to MFR" sheetId="288" r:id="rId100"/>
    <sheet name="Chemicals" sheetId="289" r:id="rId101"/>
    <sheet name="ProformaAdd" sheetId="303" r:id="rId102"/>
    <sheet name="ProformaExp" sheetId="311" r:id="rId103"/>
  </sheets>
  <externalReferences>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s>
  <definedNames>
    <definedName name="\D" localSheetId="88">#REF!</definedName>
    <definedName name="\D" localSheetId="30">#REF!</definedName>
    <definedName name="\D" localSheetId="28">#REF!</definedName>
    <definedName name="\D" localSheetId="65">#REF!</definedName>
    <definedName name="\D" localSheetId="97">#REF!</definedName>
    <definedName name="\D" localSheetId="98">#REF!</definedName>
    <definedName name="\D" localSheetId="94">#REF!</definedName>
    <definedName name="\D">#REF!</definedName>
    <definedName name="\d1" localSheetId="65">'[21]F 1'!#REF!</definedName>
    <definedName name="\d1">'[21]F 1'!#REF!</definedName>
    <definedName name="\da" localSheetId="65">#REF!</definedName>
    <definedName name="\da">#REF!</definedName>
    <definedName name="\G" localSheetId="88">#REF!</definedName>
    <definedName name="\G" localSheetId="30">#REF!</definedName>
    <definedName name="\G" localSheetId="28">#REF!</definedName>
    <definedName name="\G" localSheetId="65">#REF!</definedName>
    <definedName name="\G" localSheetId="97">#REF!</definedName>
    <definedName name="\G" localSheetId="94">#REF!</definedName>
    <definedName name="\G">#REF!</definedName>
    <definedName name="\P" localSheetId="88">[1]Macros!#REF!</definedName>
    <definedName name="\P" localSheetId="89">[1]Macros!#REF!</definedName>
    <definedName name="\P" localSheetId="87">[1]Macros!#REF!</definedName>
    <definedName name="\P" localSheetId="85">[1]Macros!#REF!</definedName>
    <definedName name="\P" localSheetId="30">[2]Macros!#REF!</definedName>
    <definedName name="\P" localSheetId="25">[3]Macros!#REF!</definedName>
    <definedName name="\P" localSheetId="28">[4]Macros!#REF!</definedName>
    <definedName name="\P" localSheetId="52">#REF!</definedName>
    <definedName name="\P" localSheetId="64">[5]Macros!#REF!</definedName>
    <definedName name="\P" localSheetId="74">[5]Macros!#REF!</definedName>
    <definedName name="\P" localSheetId="75">[6]Macros!#REF!</definedName>
    <definedName name="\P" localSheetId="76">[6]Macros!#REF!</definedName>
    <definedName name="\P" localSheetId="77">[6]Macros!#REF!</definedName>
    <definedName name="\P" localSheetId="65">#REF!</definedName>
    <definedName name="\P" localSheetId="69">[6]Macros!#REF!</definedName>
    <definedName name="\P" localSheetId="70">[7]Macros!#REF!</definedName>
    <definedName name="\P" localSheetId="71">[6]Macros!#REF!</definedName>
    <definedName name="\P" localSheetId="72">[6]Macros!#REF!</definedName>
    <definedName name="\P" localSheetId="95">[1]Macros!#REF!</definedName>
    <definedName name="\P" localSheetId="97">[8]Macros!#REF!</definedName>
    <definedName name="\P" localSheetId="98">[9]Macros!#REF!</definedName>
    <definedName name="\P" localSheetId="94">#REF!</definedName>
    <definedName name="\P">#REF!</definedName>
    <definedName name="\Q" localSheetId="88">[1]Macros!#REF!</definedName>
    <definedName name="\Q" localSheetId="89">[1]Macros!#REF!</definedName>
    <definedName name="\Q" localSheetId="87">[1]Macros!#REF!</definedName>
    <definedName name="\Q" localSheetId="85">[1]Macros!#REF!</definedName>
    <definedName name="\Q" localSheetId="30">[2]Macros!#REF!</definedName>
    <definedName name="\Q" localSheetId="25">[3]Macros!#REF!</definedName>
    <definedName name="\Q" localSheetId="28">[4]Macros!#REF!</definedName>
    <definedName name="\Q" localSheetId="52">#REF!</definedName>
    <definedName name="\Q" localSheetId="64">[5]Macros!#REF!</definedName>
    <definedName name="\Q" localSheetId="74">[5]Macros!#REF!</definedName>
    <definedName name="\Q" localSheetId="75">[6]Macros!#REF!</definedName>
    <definedName name="\Q" localSheetId="76">[6]Macros!#REF!</definedName>
    <definedName name="\Q" localSheetId="77">[6]Macros!#REF!</definedName>
    <definedName name="\Q" localSheetId="69">[6]Macros!#REF!</definedName>
    <definedName name="\Q" localSheetId="70">[7]Macros!#REF!</definedName>
    <definedName name="\Q" localSheetId="71">[6]Macros!#REF!</definedName>
    <definedName name="\Q" localSheetId="72">[6]Macros!#REF!</definedName>
    <definedName name="\Q" localSheetId="95">[1]Macros!#REF!</definedName>
    <definedName name="\Q" localSheetId="97">[8]Macros!#REF!</definedName>
    <definedName name="\Q" localSheetId="98">[9]Macros!#REF!</definedName>
    <definedName name="\Q" localSheetId="94">#REF!</definedName>
    <definedName name="\Q">#REF!</definedName>
    <definedName name="\S" localSheetId="88">#REF!</definedName>
    <definedName name="\S" localSheetId="30">#REF!</definedName>
    <definedName name="\S" localSheetId="28">#REF!</definedName>
    <definedName name="\S" localSheetId="65">#REF!</definedName>
    <definedName name="\S" localSheetId="97">#REF!</definedName>
    <definedName name="\S" localSheetId="98">#REF!</definedName>
    <definedName name="\S" localSheetId="94">#REF!</definedName>
    <definedName name="\S">#REF!</definedName>
    <definedName name="___________pri0061" localSheetId="65">#REF!</definedName>
    <definedName name="___________pri0061">#REF!</definedName>
    <definedName name="___________pri0062" localSheetId="28">'[10]F-1'!#REF!</definedName>
    <definedName name="___________pri0062">'[10]F-1'!#REF!</definedName>
    <definedName name="___________pri0065" localSheetId="28">'[10]F-1'!#REF!</definedName>
    <definedName name="___________pri0065">'[10]F-1'!#REF!</definedName>
    <definedName name="___________pri0066" localSheetId="28">'[10]F-1'!#REF!</definedName>
    <definedName name="___________pri0066">'[10]F-1'!#REF!</definedName>
    <definedName name="___________pri0067" localSheetId="28">'[10]F-1'!#REF!</definedName>
    <definedName name="___________pri0067">'[10]F-1'!#REF!</definedName>
    <definedName name="___________pri0068" localSheetId="28">'[10]F-1'!#REF!</definedName>
    <definedName name="___________pri0068">'[10]F-1'!#REF!</definedName>
    <definedName name="__________pri0061" localSheetId="28">#REF!</definedName>
    <definedName name="__________pri0061">#REF!</definedName>
    <definedName name="__________pri0062" localSheetId="28">#REF!</definedName>
    <definedName name="__________pri0062">#REF!</definedName>
    <definedName name="__________pri0065" localSheetId="28">#REF!</definedName>
    <definedName name="__________pri0065">#REF!</definedName>
    <definedName name="__________pri0066" localSheetId="28">#REF!</definedName>
    <definedName name="__________pri0066">#REF!</definedName>
    <definedName name="__________pri0067" localSheetId="28">#REF!</definedName>
    <definedName name="__________pri0067">#REF!</definedName>
    <definedName name="__________pri0068" localSheetId="28">#REF!</definedName>
    <definedName name="__________pri0068">#REF!</definedName>
    <definedName name="_____pg1">'[11]A 7'!$D$4</definedName>
    <definedName name="_____TY2" localSheetId="28">[11]Macros!#REF!</definedName>
    <definedName name="_____TY2">[11]Macros!#REF!</definedName>
    <definedName name="____pg1" localSheetId="30">'[12]A 7'!$D$4</definedName>
    <definedName name="____pg1" localSheetId="28">'[8]A 7'!$D$4</definedName>
    <definedName name="____pg1">'[8]A 7'!$D$4</definedName>
    <definedName name="____pri0004" localSheetId="88">#REF!</definedName>
    <definedName name="____pri0004" localSheetId="30">#REF!</definedName>
    <definedName name="____pri0004" localSheetId="28">#REF!</definedName>
    <definedName name="____pri0004">#REF!</definedName>
    <definedName name="____pri0005" localSheetId="88">#REF!</definedName>
    <definedName name="____pri0005" localSheetId="30">#REF!</definedName>
    <definedName name="____pri0005" localSheetId="28">#REF!</definedName>
    <definedName name="____pri0005">#REF!</definedName>
    <definedName name="____pri0006" localSheetId="88">#REF!</definedName>
    <definedName name="____pri0006" localSheetId="30">#REF!</definedName>
    <definedName name="____pri0006" localSheetId="28">#REF!</definedName>
    <definedName name="____pri0006">#REF!</definedName>
    <definedName name="____pri0007" localSheetId="88">#REF!</definedName>
    <definedName name="____pri0007" localSheetId="28">#REF!</definedName>
    <definedName name="____pri0007">#REF!</definedName>
    <definedName name="____pri0008" localSheetId="88">#REF!</definedName>
    <definedName name="____pri0008" localSheetId="28">#REF!</definedName>
    <definedName name="____pri0008">#REF!</definedName>
    <definedName name="____pri0009" localSheetId="88">#REF!</definedName>
    <definedName name="____pri0009" localSheetId="28">#REF!</definedName>
    <definedName name="____pri0009">#REF!</definedName>
    <definedName name="____pri0010" localSheetId="88">#REF!</definedName>
    <definedName name="____pri0010" localSheetId="28">#REF!</definedName>
    <definedName name="____pri0010">#REF!</definedName>
    <definedName name="____pri0011" localSheetId="88">#REF!</definedName>
    <definedName name="____pri0011" localSheetId="28">#REF!</definedName>
    <definedName name="____pri0011">#REF!</definedName>
    <definedName name="____pri0012" localSheetId="88">#REF!</definedName>
    <definedName name="____pri0012" localSheetId="28">#REF!</definedName>
    <definedName name="____pri0012">#REF!</definedName>
    <definedName name="____pri0013" localSheetId="88">#REF!</definedName>
    <definedName name="____pri0013" localSheetId="28">#REF!</definedName>
    <definedName name="____pri0013">#REF!</definedName>
    <definedName name="____pri0014" localSheetId="88">#REF!</definedName>
    <definedName name="____pri0014" localSheetId="28">#REF!</definedName>
    <definedName name="____pri0014">#REF!</definedName>
    <definedName name="____pri0015" localSheetId="88">#REF!</definedName>
    <definedName name="____pri0015" localSheetId="28">#REF!</definedName>
    <definedName name="____pri0015">#REF!</definedName>
    <definedName name="____pri0016" localSheetId="88">#REF!</definedName>
    <definedName name="____pri0016" localSheetId="28">#REF!</definedName>
    <definedName name="____pri0016">#REF!</definedName>
    <definedName name="____pri0017" localSheetId="88">#REF!</definedName>
    <definedName name="____pri0017" localSheetId="28">#REF!</definedName>
    <definedName name="____pri0017">#REF!</definedName>
    <definedName name="____pri0018" localSheetId="88">#REF!</definedName>
    <definedName name="____pri0018" localSheetId="28">#REF!</definedName>
    <definedName name="____pri0018">#REF!</definedName>
    <definedName name="____pri0019" localSheetId="88">#REF!</definedName>
    <definedName name="____pri0019" localSheetId="28">#REF!</definedName>
    <definedName name="____pri0019">#REF!</definedName>
    <definedName name="____pri0061" localSheetId="88">#REF!</definedName>
    <definedName name="____pri0061" localSheetId="28">#REF!</definedName>
    <definedName name="____pri0061">#REF!</definedName>
    <definedName name="____pri0062" localSheetId="88">#REF!</definedName>
    <definedName name="____pri0062" localSheetId="28">#REF!</definedName>
    <definedName name="____pri0062">#REF!</definedName>
    <definedName name="____pri0065" localSheetId="88">#REF!</definedName>
    <definedName name="____pri0065" localSheetId="28">#REF!</definedName>
    <definedName name="____pri0065">#REF!</definedName>
    <definedName name="____pri0066" localSheetId="88">#REF!</definedName>
    <definedName name="____pri0066" localSheetId="28">#REF!</definedName>
    <definedName name="____pri0066">#REF!</definedName>
    <definedName name="____pri0067" localSheetId="88">#REF!</definedName>
    <definedName name="____pri0067" localSheetId="28">#REF!</definedName>
    <definedName name="____pri0067">#REF!</definedName>
    <definedName name="____pri0068" localSheetId="88">#REF!</definedName>
    <definedName name="____pri0068" localSheetId="28">#REF!</definedName>
    <definedName name="____pri0068">#REF!</definedName>
    <definedName name="____TY2" localSheetId="88">[8]Macros!#REF!</definedName>
    <definedName name="____TY2" localSheetId="30">[12]Macros!#REF!</definedName>
    <definedName name="____TY2" localSheetId="28">[8]Macros!#REF!</definedName>
    <definedName name="____TY2">[8]Macros!#REF!</definedName>
    <definedName name="___pg1" localSheetId="28">'[13]A 7'!$D$4</definedName>
    <definedName name="___pg1">'[13]A 7'!$D$4</definedName>
    <definedName name="___pri0004" localSheetId="88">#REF!</definedName>
    <definedName name="___pri0004" localSheetId="30">#REF!</definedName>
    <definedName name="___pri0004" localSheetId="28">#REF!</definedName>
    <definedName name="___pri0004">#REF!</definedName>
    <definedName name="___pri0005" localSheetId="88">#REF!</definedName>
    <definedName name="___pri0005" localSheetId="30">#REF!</definedName>
    <definedName name="___pri0005" localSheetId="28">#REF!</definedName>
    <definedName name="___pri0005">#REF!</definedName>
    <definedName name="___pri0006" localSheetId="88">#REF!</definedName>
    <definedName name="___pri0006" localSheetId="30">#REF!</definedName>
    <definedName name="___pri0006" localSheetId="28">#REF!</definedName>
    <definedName name="___pri0006">#REF!</definedName>
    <definedName name="___pri0007" localSheetId="88">#REF!</definedName>
    <definedName name="___pri0007" localSheetId="28">#REF!</definedName>
    <definedName name="___pri0007">#REF!</definedName>
    <definedName name="___pri0008" localSheetId="88">#REF!</definedName>
    <definedName name="___pri0008" localSheetId="28">#REF!</definedName>
    <definedName name="___pri0008">#REF!</definedName>
    <definedName name="___pri0009" localSheetId="88">#REF!</definedName>
    <definedName name="___pri0009" localSheetId="28">#REF!</definedName>
    <definedName name="___pri0009">#REF!</definedName>
    <definedName name="___pri0010" localSheetId="88">#REF!</definedName>
    <definedName name="___pri0010" localSheetId="28">#REF!</definedName>
    <definedName name="___pri0010">#REF!</definedName>
    <definedName name="___pri0011" localSheetId="88">#REF!</definedName>
    <definedName name="___pri0011" localSheetId="28">#REF!</definedName>
    <definedName name="___pri0011">#REF!</definedName>
    <definedName name="___pri0012" localSheetId="88">#REF!</definedName>
    <definedName name="___pri0012" localSheetId="28">#REF!</definedName>
    <definedName name="___pri0012">#REF!</definedName>
    <definedName name="___pri0013" localSheetId="88">#REF!</definedName>
    <definedName name="___pri0013" localSheetId="28">#REF!</definedName>
    <definedName name="___pri0013">#REF!</definedName>
    <definedName name="___pri0014" localSheetId="88">#REF!</definedName>
    <definedName name="___pri0014" localSheetId="28">#REF!</definedName>
    <definedName name="___pri0014">#REF!</definedName>
    <definedName name="___pri0015" localSheetId="88">#REF!</definedName>
    <definedName name="___pri0015" localSheetId="28">#REF!</definedName>
    <definedName name="___pri0015">#REF!</definedName>
    <definedName name="___pri0016" localSheetId="88">#REF!</definedName>
    <definedName name="___pri0016" localSheetId="28">#REF!</definedName>
    <definedName name="___pri0016">#REF!</definedName>
    <definedName name="___pri0017" localSheetId="88">#REF!</definedName>
    <definedName name="___pri0017" localSheetId="28">#REF!</definedName>
    <definedName name="___pri0017">#REF!</definedName>
    <definedName name="___pri0018" localSheetId="88">#REF!</definedName>
    <definedName name="___pri0018" localSheetId="28">#REF!</definedName>
    <definedName name="___pri0018">#REF!</definedName>
    <definedName name="___pri0019" localSheetId="88">#REF!</definedName>
    <definedName name="___pri0019" localSheetId="28">#REF!</definedName>
    <definedName name="___pri0019">#REF!</definedName>
    <definedName name="___pri0061" localSheetId="88">#REF!</definedName>
    <definedName name="___pri0061" localSheetId="28">#REF!</definedName>
    <definedName name="___pri0061">#REF!</definedName>
    <definedName name="___pri0062" localSheetId="88">#REF!</definedName>
    <definedName name="___pri0062" localSheetId="28">#REF!</definedName>
    <definedName name="___pri0062">#REF!</definedName>
    <definedName name="___pri0065" localSheetId="88">#REF!</definedName>
    <definedName name="___pri0065" localSheetId="28">#REF!</definedName>
    <definedName name="___pri0065">#REF!</definedName>
    <definedName name="___pri0066" localSheetId="88">#REF!</definedName>
    <definedName name="___pri0066" localSheetId="28">#REF!</definedName>
    <definedName name="___pri0066">#REF!</definedName>
    <definedName name="___pri0067" localSheetId="88">#REF!</definedName>
    <definedName name="___pri0067" localSheetId="28">#REF!</definedName>
    <definedName name="___pri0067">#REF!</definedName>
    <definedName name="___pri0068" localSheetId="88">#REF!</definedName>
    <definedName name="___pri0068" localSheetId="28">#REF!</definedName>
    <definedName name="___pri0068">#REF!</definedName>
    <definedName name="___TY2" localSheetId="88">[8]Macros!#REF!</definedName>
    <definedName name="___TY2" localSheetId="30">[13]Macros!#REF!</definedName>
    <definedName name="___TY2" localSheetId="28">[8]Macros!#REF!</definedName>
    <definedName name="___TY2">[8]Macros!#REF!</definedName>
    <definedName name="__pg1" localSheetId="28">'[8]A 7'!$D$4</definedName>
    <definedName name="__pg1">'[8]A 7'!$D$4</definedName>
    <definedName name="__pri0004" localSheetId="88">#REF!</definedName>
    <definedName name="__pri0004" localSheetId="30">#REF!</definedName>
    <definedName name="__pri0004" localSheetId="28">#REF!</definedName>
    <definedName name="__pri0004">#REF!</definedName>
    <definedName name="__pri0005" localSheetId="88">#REF!</definedName>
    <definedName name="__pri0005" localSheetId="30">#REF!</definedName>
    <definedName name="__pri0005" localSheetId="28">#REF!</definedName>
    <definedName name="__pri0005">#REF!</definedName>
    <definedName name="__pri0006" localSheetId="88">#REF!</definedName>
    <definedName name="__pri0006" localSheetId="30">#REF!</definedName>
    <definedName name="__pri0006" localSheetId="28">#REF!</definedName>
    <definedName name="__pri0006">#REF!</definedName>
    <definedName name="__pri0007" localSheetId="88">#REF!</definedName>
    <definedName name="__pri0007" localSheetId="28">#REF!</definedName>
    <definedName name="__pri0007">#REF!</definedName>
    <definedName name="__pri0008" localSheetId="88">#REF!</definedName>
    <definedName name="__pri0008" localSheetId="28">#REF!</definedName>
    <definedName name="__pri0008">#REF!</definedName>
    <definedName name="__pri0009" localSheetId="88">#REF!</definedName>
    <definedName name="__pri0009" localSheetId="28">#REF!</definedName>
    <definedName name="__pri0009">#REF!</definedName>
    <definedName name="__pri0010" localSheetId="88">#REF!</definedName>
    <definedName name="__pri0010" localSheetId="28">#REF!</definedName>
    <definedName name="__pri0010">#REF!</definedName>
    <definedName name="__pri0011" localSheetId="88">#REF!</definedName>
    <definedName name="__pri0011" localSheetId="28">#REF!</definedName>
    <definedName name="__pri0011">#REF!</definedName>
    <definedName name="__pri0012" localSheetId="88">#REF!</definedName>
    <definedName name="__pri0012" localSheetId="28">#REF!</definedName>
    <definedName name="__pri0012">#REF!</definedName>
    <definedName name="__pri0013" localSheetId="88">#REF!</definedName>
    <definedName name="__pri0013" localSheetId="28">#REF!</definedName>
    <definedName name="__pri0013">#REF!</definedName>
    <definedName name="__pri0014" localSheetId="88">#REF!</definedName>
    <definedName name="__pri0014" localSheetId="28">#REF!</definedName>
    <definedName name="__pri0014">#REF!</definedName>
    <definedName name="__pri0015" localSheetId="88">#REF!</definedName>
    <definedName name="__pri0015" localSheetId="28">#REF!</definedName>
    <definedName name="__pri0015">#REF!</definedName>
    <definedName name="__pri0016" localSheetId="88">#REF!</definedName>
    <definedName name="__pri0016" localSheetId="28">#REF!</definedName>
    <definedName name="__pri0016">#REF!</definedName>
    <definedName name="__pri0017" localSheetId="88">#REF!</definedName>
    <definedName name="__pri0017" localSheetId="28">#REF!</definedName>
    <definedName name="__pri0017">#REF!</definedName>
    <definedName name="__pri0018" localSheetId="88">#REF!</definedName>
    <definedName name="__pri0018" localSheetId="28">#REF!</definedName>
    <definedName name="__pri0018">#REF!</definedName>
    <definedName name="__pri0019" localSheetId="88">#REF!</definedName>
    <definedName name="__pri0019" localSheetId="28">#REF!</definedName>
    <definedName name="__pri0019">#REF!</definedName>
    <definedName name="__pri0061" localSheetId="88">#REF!</definedName>
    <definedName name="__pri0061" localSheetId="28">#REF!</definedName>
    <definedName name="__pri0061">#REF!</definedName>
    <definedName name="__pri0062" localSheetId="88">#REF!</definedName>
    <definedName name="__pri0062" localSheetId="28">#REF!</definedName>
    <definedName name="__pri0062">#REF!</definedName>
    <definedName name="__pri0065" localSheetId="88">#REF!</definedName>
    <definedName name="__pri0065" localSheetId="28">#REF!</definedName>
    <definedName name="__pri0065">#REF!</definedName>
    <definedName name="__pri0066" localSheetId="88">#REF!</definedName>
    <definedName name="__pri0066" localSheetId="28">#REF!</definedName>
    <definedName name="__pri0066">#REF!</definedName>
    <definedName name="__pri0067" localSheetId="88">#REF!</definedName>
    <definedName name="__pri0067" localSheetId="28">#REF!</definedName>
    <definedName name="__pri0067">#REF!</definedName>
    <definedName name="__pri0068" localSheetId="88">#REF!</definedName>
    <definedName name="__pri0068" localSheetId="28">#REF!</definedName>
    <definedName name="__pri0068">#REF!</definedName>
    <definedName name="__TY2" localSheetId="88">[8]Macros!#REF!</definedName>
    <definedName name="__TY2" localSheetId="28">[8]Macros!#REF!</definedName>
    <definedName name="__TY2">[8]Macros!#REF!</definedName>
    <definedName name="_1PLANT_W" localSheetId="28">[14]Plnt!$A$1</definedName>
    <definedName name="_1PLANT_W">[14]Plnt!$A$1</definedName>
    <definedName name="_2S_RATEAL" localSheetId="28">#REF!</definedName>
    <definedName name="_2S_RATEAL">#REF!</definedName>
    <definedName name="_3S_RATES" localSheetId="28">#REF!</definedName>
    <definedName name="_3S_RATES">#REF!</definedName>
    <definedName name="_4W_RATEAL" localSheetId="28">#REF!</definedName>
    <definedName name="_4W_RATEAL">#REF!</definedName>
    <definedName name="_pg_1">'[22]A 7'!$C$4</definedName>
    <definedName name="_pg1" localSheetId="30">'[2]A 7'!$D$4</definedName>
    <definedName name="_pg1" localSheetId="28">'[4]A 7'!$C$4</definedName>
    <definedName name="_pg1" localSheetId="52">#REF!</definedName>
    <definedName name="_pg1" localSheetId="65">'[20]A 7'!$C$4</definedName>
    <definedName name="_pg1" localSheetId="98">'[9]A 7'!$D$4</definedName>
    <definedName name="_pg1">'A 7'!$C$4</definedName>
    <definedName name="_pri0004" localSheetId="88">#REF!</definedName>
    <definedName name="_pri0004" localSheetId="30">#REF!</definedName>
    <definedName name="_pri0004" localSheetId="28">#REF!</definedName>
    <definedName name="_pri0004" localSheetId="65">#REF!</definedName>
    <definedName name="_pri0004" localSheetId="98">#REF!</definedName>
    <definedName name="_pri0004" localSheetId="94">#REF!</definedName>
    <definedName name="_pri0004">#REF!</definedName>
    <definedName name="_pri0005" localSheetId="88">#REF!</definedName>
    <definedName name="_pri0005" localSheetId="30">#REF!</definedName>
    <definedName name="_pri0005" localSheetId="28">#REF!</definedName>
    <definedName name="_pri0005" localSheetId="65">#REF!</definedName>
    <definedName name="_pri0005" localSheetId="94">#REF!</definedName>
    <definedName name="_pri0005">#REF!</definedName>
    <definedName name="_pri0006" localSheetId="88">#REF!</definedName>
    <definedName name="_pri0006" localSheetId="30">#REF!</definedName>
    <definedName name="_pri0006" localSheetId="28">#REF!</definedName>
    <definedName name="_pri0006" localSheetId="65">#REF!</definedName>
    <definedName name="_pri0006" localSheetId="94">#REF!</definedName>
    <definedName name="_pri0006">#REF!</definedName>
    <definedName name="_pri0007" localSheetId="88">#REF!</definedName>
    <definedName name="_pri0007" localSheetId="28">#REF!</definedName>
    <definedName name="_pri0007" localSheetId="65">#REF!</definedName>
    <definedName name="_pri0007" localSheetId="94">#REF!</definedName>
    <definedName name="_pri0007">#REF!</definedName>
    <definedName name="_pri0008" localSheetId="88">#REF!</definedName>
    <definedName name="_pri0008" localSheetId="28">#REF!</definedName>
    <definedName name="_pri0008" localSheetId="65">#REF!</definedName>
    <definedName name="_pri0008" localSheetId="94">#REF!</definedName>
    <definedName name="_pri0008">#REF!</definedName>
    <definedName name="_pri0009" localSheetId="88">#REF!</definedName>
    <definedName name="_pri0009" localSheetId="28">#REF!</definedName>
    <definedName name="_pri0009" localSheetId="65">#REF!</definedName>
    <definedName name="_pri0009" localSheetId="94">#REF!</definedName>
    <definedName name="_pri0009">#REF!</definedName>
    <definedName name="_pri0010" localSheetId="88">#REF!</definedName>
    <definedName name="_pri0010" localSheetId="28">#REF!</definedName>
    <definedName name="_pri0010" localSheetId="65">#REF!</definedName>
    <definedName name="_pri0010" localSheetId="94">#REF!</definedName>
    <definedName name="_pri0010">#REF!</definedName>
    <definedName name="_pri0011" localSheetId="88">#REF!</definedName>
    <definedName name="_pri0011" localSheetId="28">#REF!</definedName>
    <definedName name="_pri0011" localSheetId="65">#REF!</definedName>
    <definedName name="_pri0011" localSheetId="94">#REF!</definedName>
    <definedName name="_pri0011">#REF!</definedName>
    <definedName name="_pri0012" localSheetId="88">#REF!</definedName>
    <definedName name="_pri0012" localSheetId="28">#REF!</definedName>
    <definedName name="_pri0012" localSheetId="65">#REF!</definedName>
    <definedName name="_pri0012" localSheetId="94">#REF!</definedName>
    <definedName name="_pri0012">#REF!</definedName>
    <definedName name="_pri0013" localSheetId="88">#REF!</definedName>
    <definedName name="_pri0013" localSheetId="28">#REF!</definedName>
    <definedName name="_pri0013" localSheetId="65">#REF!</definedName>
    <definedName name="_pri0013" localSheetId="94">#REF!</definedName>
    <definedName name="_pri0013">#REF!</definedName>
    <definedName name="_pri0014" localSheetId="88">#REF!</definedName>
    <definedName name="_pri0014" localSheetId="28">#REF!</definedName>
    <definedName name="_pri0014" localSheetId="65">#REF!</definedName>
    <definedName name="_pri0014" localSheetId="94">#REF!</definedName>
    <definedName name="_pri0014">#REF!</definedName>
    <definedName name="_pri0015" localSheetId="88">#REF!</definedName>
    <definedName name="_pri0015" localSheetId="28">#REF!</definedName>
    <definedName name="_pri0015" localSheetId="65">#REF!</definedName>
    <definedName name="_pri0015" localSheetId="94">#REF!</definedName>
    <definedName name="_pri0015">#REF!</definedName>
    <definedName name="_pri0016" localSheetId="88">#REF!</definedName>
    <definedName name="_pri0016" localSheetId="28">#REF!</definedName>
    <definedName name="_pri0016" localSheetId="65">#REF!</definedName>
    <definedName name="_pri0016" localSheetId="94">#REF!</definedName>
    <definedName name="_pri0016">#REF!</definedName>
    <definedName name="_pri0017" localSheetId="88">#REF!</definedName>
    <definedName name="_pri0017" localSheetId="28">#REF!</definedName>
    <definedName name="_pri0017" localSheetId="65">#REF!</definedName>
    <definedName name="_pri0017" localSheetId="94">#REF!</definedName>
    <definedName name="_pri0017">#REF!</definedName>
    <definedName name="_pri0018" localSheetId="88">#REF!</definedName>
    <definedName name="_pri0018" localSheetId="28">#REF!</definedName>
    <definedName name="_pri0018" localSheetId="65">#REF!</definedName>
    <definedName name="_pri0018" localSheetId="94">#REF!</definedName>
    <definedName name="_pri0018">#REF!</definedName>
    <definedName name="_pri0019" localSheetId="88">#REF!</definedName>
    <definedName name="_pri0019" localSheetId="28">#REF!</definedName>
    <definedName name="_pri0019" localSheetId="65">#REF!</definedName>
    <definedName name="_pri0019" localSheetId="94">#REF!</definedName>
    <definedName name="_pri0019">#REF!</definedName>
    <definedName name="_pri0061" localSheetId="88">#REF!</definedName>
    <definedName name="_pri0061" localSheetId="28">#REF!</definedName>
    <definedName name="_pri0061" localSheetId="65">#REF!</definedName>
    <definedName name="_pri0061" localSheetId="94">#REF!</definedName>
    <definedName name="_pri0061">#REF!</definedName>
    <definedName name="_pri0062" localSheetId="88">#REF!</definedName>
    <definedName name="_pri0062" localSheetId="28">#REF!</definedName>
    <definedName name="_pri0062" localSheetId="65">#REF!</definedName>
    <definedName name="_pri0062" localSheetId="94">#REF!</definedName>
    <definedName name="_pri0062">#REF!</definedName>
    <definedName name="_pri0065" localSheetId="88">#REF!</definedName>
    <definedName name="_pri0065" localSheetId="28">#REF!</definedName>
    <definedName name="_pri0065" localSheetId="65">#REF!</definedName>
    <definedName name="_pri0065" localSheetId="94">#REF!</definedName>
    <definedName name="_pri0065">#REF!</definedName>
    <definedName name="_pri0066" localSheetId="88">#REF!</definedName>
    <definedName name="_pri0066" localSheetId="28">#REF!</definedName>
    <definedName name="_pri0066" localSheetId="65">#REF!</definedName>
    <definedName name="_pri0066" localSheetId="94">#REF!</definedName>
    <definedName name="_pri0066">#REF!</definedName>
    <definedName name="_pri0067" localSheetId="88">#REF!</definedName>
    <definedName name="_pri0067" localSheetId="28">#REF!</definedName>
    <definedName name="_pri0067" localSheetId="65">#REF!</definedName>
    <definedName name="_pri0067" localSheetId="94">#REF!</definedName>
    <definedName name="_pri0067">#REF!</definedName>
    <definedName name="_pri0068" localSheetId="88">#REF!</definedName>
    <definedName name="_pri0068" localSheetId="28">#REF!</definedName>
    <definedName name="_pri0068" localSheetId="65">#REF!</definedName>
    <definedName name="_pri0068" localSheetId="94">#REF!</definedName>
    <definedName name="_pri0068">#REF!</definedName>
    <definedName name="_SY1" localSheetId="52">#REF!</definedName>
    <definedName name="_SY1">#REF!</definedName>
    <definedName name="_SY2" localSheetId="52">#REF!</definedName>
    <definedName name="_SY2">#REF!</definedName>
    <definedName name="_SY3" localSheetId="28">[23]Macros!$E$9</definedName>
    <definedName name="_SY3" localSheetId="52">#REF!</definedName>
    <definedName name="_SY3">#REF!</definedName>
    <definedName name="_TY1" localSheetId="30">[2]Macros!$E$14</definedName>
    <definedName name="_TY1" localSheetId="28">[4]Macros!$E$14</definedName>
    <definedName name="_TY1" localSheetId="52">#REF!</definedName>
    <definedName name="_TY1" localSheetId="65">[20]Macros!$E$15</definedName>
    <definedName name="_TY1">#REF!</definedName>
    <definedName name="_TY2" localSheetId="88">[1]Macros!#REF!</definedName>
    <definedName name="_TY2" localSheetId="89">[1]Macros!#REF!</definedName>
    <definedName name="_TY2" localSheetId="87">[1]Macros!#REF!</definedName>
    <definedName name="_TY2" localSheetId="85">[1]Macros!#REF!</definedName>
    <definedName name="_TY2" localSheetId="30">[2]Macros!#REF!</definedName>
    <definedName name="_TY2" localSheetId="25">[3]Macros!#REF!</definedName>
    <definedName name="_TY2" localSheetId="28">[4]Macros!#REF!</definedName>
    <definedName name="_TY2" localSheetId="52">#REF!</definedName>
    <definedName name="_TY2" localSheetId="64">[5]Macros!#REF!</definedName>
    <definedName name="_TY2" localSheetId="74">[5]Macros!#REF!</definedName>
    <definedName name="_TY2" localSheetId="75">[6]Macros!#REF!</definedName>
    <definedName name="_TY2" localSheetId="76">[6]Macros!#REF!</definedName>
    <definedName name="_TY2" localSheetId="77">[6]Macros!#REF!</definedName>
    <definedName name="_TY2" localSheetId="69">[6]Macros!#REF!</definedName>
    <definedName name="_TY2" localSheetId="70">[7]Macros!#REF!</definedName>
    <definedName name="_TY2" localSheetId="71">[6]Macros!#REF!</definedName>
    <definedName name="_TY2" localSheetId="72">[6]Macros!#REF!</definedName>
    <definedName name="_TY2" localSheetId="95">[1]Macros!#REF!</definedName>
    <definedName name="_TY2" localSheetId="98">[9]Macros!#REF!</definedName>
    <definedName name="_TY2" localSheetId="94">#REF!</definedName>
    <definedName name="_TY2">#REF!</definedName>
    <definedName name="_TY3" localSheetId="52">#REF!</definedName>
    <definedName name="_TY3">#REF!</definedName>
    <definedName name="a" localSheetId="28">#REF!</definedName>
    <definedName name="a">#REF!</definedName>
    <definedName name="A_1" localSheetId="88">#REF!</definedName>
    <definedName name="A_1" localSheetId="89">#REF!</definedName>
    <definedName name="A_1" localSheetId="87">#REF!</definedName>
    <definedName name="A_1" localSheetId="85">#REF!</definedName>
    <definedName name="A_1" localSheetId="30">#REF!</definedName>
    <definedName name="A_1" localSheetId="28">#REF!</definedName>
    <definedName name="A_1" localSheetId="52">#REF!</definedName>
    <definedName name="A_1" localSheetId="64">#REF!</definedName>
    <definedName name="A_1" localSheetId="74">#REF!</definedName>
    <definedName name="A_1" localSheetId="75">#REF!</definedName>
    <definedName name="A_1" localSheetId="76">#REF!</definedName>
    <definedName name="A_1" localSheetId="77">#REF!</definedName>
    <definedName name="A_1" localSheetId="69">#REF!</definedName>
    <definedName name="A_1" localSheetId="95">#REF!</definedName>
    <definedName name="A_1" localSheetId="97">#REF!</definedName>
    <definedName name="A_1" localSheetId="98">#REF!</definedName>
    <definedName name="A_1" localSheetId="94">#REF!</definedName>
    <definedName name="A_1">#REF!</definedName>
    <definedName name="A_10" localSheetId="10">'A 10 (a)'!$A$1:$P$62</definedName>
    <definedName name="A_10" localSheetId="52">#REF!</definedName>
    <definedName name="A_10">'A 10'!$A$1:$J$63</definedName>
    <definedName name="A_11" localSheetId="52">#REF!</definedName>
    <definedName name="A_11">'A 11'!$A$1:$D$43</definedName>
    <definedName name="A_12" localSheetId="13">'A 12 (a)'!$A$1:$P$47</definedName>
    <definedName name="A_12" localSheetId="52">#REF!</definedName>
    <definedName name="A_12">'A 12'!$A$1:$I$47</definedName>
    <definedName name="A_13" localSheetId="52">#REF!</definedName>
    <definedName name="A_13">'A 13'!$A$1:$D$39</definedName>
    <definedName name="A_14" localSheetId="16">'A 14 (a)'!$A$1:$P$59</definedName>
    <definedName name="A_14" localSheetId="52">#REF!</definedName>
    <definedName name="A_14">'A 14'!$A$1:$I$60</definedName>
    <definedName name="A_15" localSheetId="52">#REF!</definedName>
    <definedName name="A_15">'A 15'!$A$1:$D$58</definedName>
    <definedName name="A_16" localSheetId="52">#REF!</definedName>
    <definedName name="A_16">'A 16'!$A$1:$D$72</definedName>
    <definedName name="A_17" localSheetId="88">#REF!</definedName>
    <definedName name="A_17" localSheetId="30">#REF!</definedName>
    <definedName name="A_17" localSheetId="28">#REF!</definedName>
    <definedName name="A_17" localSheetId="52">#REF!</definedName>
    <definedName name="A_17" localSheetId="97">#REF!</definedName>
    <definedName name="A_17" localSheetId="94">#REF!</definedName>
    <definedName name="A_17">#REF!</definedName>
    <definedName name="A_18" localSheetId="88">#REF!</definedName>
    <definedName name="A_18" localSheetId="30">#REF!</definedName>
    <definedName name="A_18" localSheetId="28">#REF!</definedName>
    <definedName name="A_18" localSheetId="97">#REF!</definedName>
    <definedName name="A_18" localSheetId="94">#REF!</definedName>
    <definedName name="A_18">#REF!</definedName>
    <definedName name="A_19" localSheetId="88">#REF!</definedName>
    <definedName name="A_19" localSheetId="28">#REF!</definedName>
    <definedName name="A_19" localSheetId="52">#REF!</definedName>
    <definedName name="A_19" localSheetId="97">#REF!</definedName>
    <definedName name="A_19" localSheetId="94">#REF!</definedName>
    <definedName name="A_19">#REF!</definedName>
    <definedName name="A_2" localSheetId="28">#REF!</definedName>
    <definedName name="A_2" localSheetId="52">#REF!</definedName>
    <definedName name="A_2">'A 2'!$A$1:$G$52</definedName>
    <definedName name="A_3" localSheetId="28">#REF!</definedName>
    <definedName name="A_3" localSheetId="52">#REF!</definedName>
    <definedName name="A_3">'A 3'!$A$1:$D$9</definedName>
    <definedName name="A_4" localSheetId="52">#REF!</definedName>
    <definedName name="A_4">'A 4'!$A$1:$D$67</definedName>
    <definedName name="A_5" localSheetId="88">#REF!</definedName>
    <definedName name="A_5" localSheetId="89">#REF!</definedName>
    <definedName name="A_5" localSheetId="87">#REF!</definedName>
    <definedName name="A_5" localSheetId="85">#REF!</definedName>
    <definedName name="A_5" localSheetId="28">#REF!</definedName>
    <definedName name="A_5" localSheetId="52">#REF!</definedName>
    <definedName name="A_5" localSheetId="64">#REF!</definedName>
    <definedName name="A_5" localSheetId="74">#REF!</definedName>
    <definedName name="A_5" localSheetId="75">#REF!</definedName>
    <definedName name="A_5" localSheetId="76">#REF!</definedName>
    <definedName name="A_5" localSheetId="77">#REF!</definedName>
    <definedName name="A_5" localSheetId="69">#REF!</definedName>
    <definedName name="A_5" localSheetId="95">#REF!</definedName>
    <definedName name="A_5" localSheetId="97">#REF!</definedName>
    <definedName name="A_5" localSheetId="94">#REF!</definedName>
    <definedName name="A_5">#REF!</definedName>
    <definedName name="A_6" localSheetId="6">'A 6 (a)'!$A$1:$O$63</definedName>
    <definedName name="A_6" localSheetId="52">#REF!</definedName>
    <definedName name="A_6">'A 6'!$A$1:$I$65</definedName>
    <definedName name="A_7" localSheetId="52">#REF!</definedName>
    <definedName name="A_7">'A 7'!$A$1:$E$53</definedName>
    <definedName name="A_8" localSheetId="52">#REF!</definedName>
    <definedName name="A_8">'A 8'!$A$1:$D$40</definedName>
    <definedName name="A_9" localSheetId="88">#REF!</definedName>
    <definedName name="A_9" localSheetId="89">#REF!</definedName>
    <definedName name="A_9" localSheetId="87">#REF!</definedName>
    <definedName name="A_9" localSheetId="85">#REF!</definedName>
    <definedName name="A_9" localSheetId="28">#REF!</definedName>
    <definedName name="A_9" localSheetId="52">#REF!</definedName>
    <definedName name="A_9" localSheetId="64">#REF!</definedName>
    <definedName name="A_9" localSheetId="74">#REF!</definedName>
    <definedName name="A_9" localSheetId="75">#REF!</definedName>
    <definedName name="A_9" localSheetId="76">#REF!</definedName>
    <definedName name="A_9" localSheetId="77">#REF!</definedName>
    <definedName name="A_9" localSheetId="69">#REF!</definedName>
    <definedName name="A_9" localSheetId="95">#REF!</definedName>
    <definedName name="A_9" localSheetId="97">#REF!</definedName>
    <definedName name="A_9" localSheetId="94">#REF!</definedName>
    <definedName name="A_9">#REF!</definedName>
    <definedName name="a10x" localSheetId="28">#REF!</definedName>
    <definedName name="a10x">#REF!</definedName>
    <definedName name="a11x" localSheetId="28">#REF!</definedName>
    <definedName name="a11x">#REF!</definedName>
    <definedName name="a12x" localSheetId="28">#REF!</definedName>
    <definedName name="a12x">#REF!</definedName>
    <definedName name="a13x" localSheetId="28">#REF!</definedName>
    <definedName name="a13x">#REF!</definedName>
    <definedName name="a14x" localSheetId="28">#REF!</definedName>
    <definedName name="a14x">#REF!</definedName>
    <definedName name="a15x" localSheetId="28">#REF!</definedName>
    <definedName name="a15x">#REF!</definedName>
    <definedName name="a16x" localSheetId="28">#REF!</definedName>
    <definedName name="a16x">#REF!</definedName>
    <definedName name="a17x" localSheetId="28">#REF!</definedName>
    <definedName name="a17x">#REF!</definedName>
    <definedName name="a18x" localSheetId="28">#REF!</definedName>
    <definedName name="a18x">#REF!</definedName>
    <definedName name="a19x" localSheetId="28">#REF!</definedName>
    <definedName name="a19x">#REF!</definedName>
    <definedName name="a1i" localSheetId="28">#REF!</definedName>
    <definedName name="a1i">#REF!</definedName>
    <definedName name="a1x" localSheetId="28">#REF!</definedName>
    <definedName name="a1x">#REF!</definedName>
    <definedName name="a2i" localSheetId="28">#REF!</definedName>
    <definedName name="a2i">#REF!</definedName>
    <definedName name="a2x" localSheetId="28">#REF!</definedName>
    <definedName name="a2x">#REF!</definedName>
    <definedName name="a3i" localSheetId="28">#REF!</definedName>
    <definedName name="a3i">#REF!</definedName>
    <definedName name="a3x" localSheetId="28">#REF!</definedName>
    <definedName name="a3x">#REF!</definedName>
    <definedName name="a4x" localSheetId="28">#REF!</definedName>
    <definedName name="a4x">#REF!</definedName>
    <definedName name="a5x" localSheetId="28">#REF!</definedName>
    <definedName name="a5x">#REF!</definedName>
    <definedName name="a6x" localSheetId="28">#REF!</definedName>
    <definedName name="a6x">#REF!</definedName>
    <definedName name="a7x" localSheetId="28">#REF!</definedName>
    <definedName name="a7x">#REF!</definedName>
    <definedName name="a8x" localSheetId="28">#REF!</definedName>
    <definedName name="a8x">#REF!</definedName>
    <definedName name="a9x" localSheetId="28">#REF!</definedName>
    <definedName name="a9x">#REF!</definedName>
    <definedName name="AccumDepr">[15]Data!$I$13:$J$131</definedName>
    <definedName name="AFUDC" localSheetId="88">#REF!</definedName>
    <definedName name="AFUDC" localSheetId="28">#REF!</definedName>
    <definedName name="AFUDC" localSheetId="65">#REF!</definedName>
    <definedName name="AFUDC" localSheetId="97">#REF!</definedName>
    <definedName name="AFUDC" localSheetId="94">#REF!</definedName>
    <definedName name="AFUDC">#REF!</definedName>
    <definedName name="AIAC">[15]Data!$O$13:$P$131</definedName>
    <definedName name="ANNAACIAC" localSheetId="88">#REF!</definedName>
    <definedName name="ANNAACIAC" localSheetId="28">#REF!</definedName>
    <definedName name="ANNAACIAC" localSheetId="65">#REF!</definedName>
    <definedName name="ANNAACIAC" localSheetId="97">#REF!</definedName>
    <definedName name="ANNAACIAC" localSheetId="94">#REF!</definedName>
    <definedName name="ANNAACIAC">#REF!</definedName>
    <definedName name="ANNAD" localSheetId="88">#REF!</definedName>
    <definedName name="ANNAD" localSheetId="28">#REF!</definedName>
    <definedName name="ANNAD" localSheetId="65">#REF!</definedName>
    <definedName name="ANNAD" localSheetId="97">#REF!</definedName>
    <definedName name="ANNAD" localSheetId="94">#REF!</definedName>
    <definedName name="ANNAD">#REF!</definedName>
    <definedName name="ANNAFC" localSheetId="88">#REF!</definedName>
    <definedName name="ANNAFC" localSheetId="28">#REF!</definedName>
    <definedName name="ANNAFC" localSheetId="65">#REF!</definedName>
    <definedName name="ANNAFC" localSheetId="97">#REF!</definedName>
    <definedName name="ANNAFC" localSheetId="94">#REF!</definedName>
    <definedName name="ANNAFC">#REF!</definedName>
    <definedName name="ANNCIAC" localSheetId="88">#REF!</definedName>
    <definedName name="ANNCIAC" localSheetId="28">#REF!</definedName>
    <definedName name="ANNCIAC" localSheetId="65">#REF!</definedName>
    <definedName name="ANNCIAC" localSheetId="97">#REF!</definedName>
    <definedName name="ANNCIAC" localSheetId="94">#REF!</definedName>
    <definedName name="ANNCIAC">#REF!</definedName>
    <definedName name="ANNPL" localSheetId="88">#REF!</definedName>
    <definedName name="ANNPL" localSheetId="28">#REF!</definedName>
    <definedName name="ANNPL" localSheetId="65">#REF!</definedName>
    <definedName name="ANNPL" localSheetId="97">#REF!</definedName>
    <definedName name="ANNPL" localSheetId="94">#REF!</definedName>
    <definedName name="ANNPL">#REF!</definedName>
    <definedName name="ARB" localSheetId="88">#REF!</definedName>
    <definedName name="ARB" localSheetId="28">#REF!</definedName>
    <definedName name="ARB" localSheetId="65">#REF!</definedName>
    <definedName name="ARB" localSheetId="97">#REF!</definedName>
    <definedName name="ARB" localSheetId="94">#REF!</definedName>
    <definedName name="ARB">#REF!</definedName>
    <definedName name="ASECT" localSheetId="88">[1]Macros!#REF!</definedName>
    <definedName name="ASECT" localSheetId="89">[1]Macros!#REF!</definedName>
    <definedName name="ASECT" localSheetId="87">[1]Macros!#REF!</definedName>
    <definedName name="ASECT" localSheetId="85">[1]Macros!#REF!</definedName>
    <definedName name="ASECT" localSheetId="30">[2]Macros!#REF!</definedName>
    <definedName name="ASECT" localSheetId="25">[3]Macros!#REF!</definedName>
    <definedName name="ASECT" localSheetId="28">[4]Macros!#REF!</definedName>
    <definedName name="ASECT" localSheetId="52">#REF!</definedName>
    <definedName name="ASECT" localSheetId="64">[5]Macros!#REF!</definedName>
    <definedName name="ASECT" localSheetId="74">[5]Macros!#REF!</definedName>
    <definedName name="ASECT" localSheetId="75">[6]Macros!#REF!</definedName>
    <definedName name="ASECT" localSheetId="76">[6]Macros!#REF!</definedName>
    <definedName name="ASECT" localSheetId="77">[6]Macros!#REF!</definedName>
    <definedName name="ASECT" localSheetId="69">[6]Macros!#REF!</definedName>
    <definedName name="ASECT" localSheetId="70">[7]Macros!#REF!</definedName>
    <definedName name="ASECT" localSheetId="71">[6]Macros!#REF!</definedName>
    <definedName name="ASECT" localSheetId="72">[6]Macros!#REF!</definedName>
    <definedName name="ASECT" localSheetId="95">[1]Macros!#REF!</definedName>
    <definedName name="ASECT" localSheetId="97">[8]Macros!#REF!</definedName>
    <definedName name="ASECT" localSheetId="98">[9]Macros!#REF!</definedName>
    <definedName name="ASECT" localSheetId="94">#REF!</definedName>
    <definedName name="ASECT">#REF!</definedName>
    <definedName name="B_1" localSheetId="88">#REF!</definedName>
    <definedName name="B_1" localSheetId="89">#REF!</definedName>
    <definedName name="B_1" localSheetId="87">#REF!</definedName>
    <definedName name="B_1" localSheetId="85">#REF!</definedName>
    <definedName name="B_1" localSheetId="30">#REF!</definedName>
    <definedName name="B_1" localSheetId="28">#REF!</definedName>
    <definedName name="B_1" localSheetId="52">#REF!</definedName>
    <definedName name="B_1" localSheetId="64">#REF!</definedName>
    <definedName name="B_1" localSheetId="74">#REF!</definedName>
    <definedName name="B_1" localSheetId="75">#REF!</definedName>
    <definedName name="B_1" localSheetId="76">#REF!</definedName>
    <definedName name="B_1" localSheetId="77">#REF!</definedName>
    <definedName name="B_1" localSheetId="69">#REF!</definedName>
    <definedName name="B_1" localSheetId="95">#REF!</definedName>
    <definedName name="B_1" localSheetId="97">#REF!</definedName>
    <definedName name="B_1" localSheetId="98">#REF!</definedName>
    <definedName name="B_1" localSheetId="94">#REF!</definedName>
    <definedName name="B_1">#REF!</definedName>
    <definedName name="B_10" localSheetId="30">'B 10'!$A$1:$G$47</definedName>
    <definedName name="B_10" localSheetId="28">#REF!</definedName>
    <definedName name="B_10" localSheetId="52">#REF!</definedName>
    <definedName name="B_10">#REF!</definedName>
    <definedName name="B_11" localSheetId="28">#REF!</definedName>
    <definedName name="B_11" localSheetId="52">#REF!</definedName>
    <definedName name="B_11">'B 11'!$A$1:$G$43</definedName>
    <definedName name="B_12" localSheetId="88">#REF!</definedName>
    <definedName name="B_12" localSheetId="30">#REF!</definedName>
    <definedName name="B_12" localSheetId="28">#REF!</definedName>
    <definedName name="B_12" localSheetId="52">#REF!</definedName>
    <definedName name="B_12" localSheetId="97">#REF!</definedName>
    <definedName name="B_12" localSheetId="94">#REF!</definedName>
    <definedName name="B_12">#REF!</definedName>
    <definedName name="B_13" localSheetId="88">#REF!</definedName>
    <definedName name="B_13" localSheetId="89">#REF!</definedName>
    <definedName name="B_13" localSheetId="87">#REF!</definedName>
    <definedName name="B_13" localSheetId="85">#REF!</definedName>
    <definedName name="B_13" localSheetId="30">#REF!</definedName>
    <definedName name="B_13" localSheetId="28">#REF!</definedName>
    <definedName name="B_13" localSheetId="52">#REF!</definedName>
    <definedName name="B_13" localSheetId="64">#REF!</definedName>
    <definedName name="B_13" localSheetId="74">#REF!</definedName>
    <definedName name="B_13" localSheetId="75">#REF!</definedName>
    <definedName name="B_13" localSheetId="76">#REF!</definedName>
    <definedName name="B_13" localSheetId="77">#REF!</definedName>
    <definedName name="B_13" localSheetId="69">#REF!</definedName>
    <definedName name="B_13" localSheetId="95">#REF!</definedName>
    <definedName name="B_13" localSheetId="97">#REF!</definedName>
    <definedName name="B_13" localSheetId="94">#REF!</definedName>
    <definedName name="B_13">#REF!</definedName>
    <definedName name="B_14" localSheetId="28">#REF!</definedName>
    <definedName name="B_14" localSheetId="52">#REF!</definedName>
    <definedName name="B_14">'B 14'!$A$1:$G$72</definedName>
    <definedName name="B_15" localSheetId="52">#REF!</definedName>
    <definedName name="B_15">'B 15'!$A$1:$H$56</definedName>
    <definedName name="B_2" localSheetId="28">#REF!</definedName>
    <definedName name="B_2">'B 2'!$A$1:$J$41</definedName>
    <definedName name="B_3" localSheetId="88">#REF!</definedName>
    <definedName name="B_3" localSheetId="89">#REF!</definedName>
    <definedName name="B_3" localSheetId="87">#REF!</definedName>
    <definedName name="B_3" localSheetId="85">#REF!</definedName>
    <definedName name="B_3" localSheetId="30">#REF!</definedName>
    <definedName name="B_3" localSheetId="25">'B 3'!$A$1:$E$11</definedName>
    <definedName name="B_3" localSheetId="28">#REF!</definedName>
    <definedName name="B_3" localSheetId="52">#REF!</definedName>
    <definedName name="B_3" localSheetId="75">#REF!</definedName>
    <definedName name="B_3" localSheetId="76">#REF!</definedName>
    <definedName name="B_3" localSheetId="77">#REF!</definedName>
    <definedName name="B_3" localSheetId="69">#REF!</definedName>
    <definedName name="B_3" localSheetId="70">#REF!</definedName>
    <definedName name="B_3" localSheetId="71">#REF!</definedName>
    <definedName name="B_3" localSheetId="72">#REF!</definedName>
    <definedName name="B_3" localSheetId="95">#REF!</definedName>
    <definedName name="B_3" localSheetId="97">#REF!</definedName>
    <definedName name="B_3" localSheetId="94">#REF!</definedName>
    <definedName name="B_3">#REF!</definedName>
    <definedName name="B_3A" localSheetId="88">#REF!</definedName>
    <definedName name="B_3A" localSheetId="89">#REF!</definedName>
    <definedName name="B_3A" localSheetId="87">#REF!</definedName>
    <definedName name="B_3A" localSheetId="85">#REF!</definedName>
    <definedName name="B_3A" localSheetId="25">'B 3'!#REF!</definedName>
    <definedName name="B_3A" localSheetId="28">#REF!</definedName>
    <definedName name="B_3A" localSheetId="52">#REF!</definedName>
    <definedName name="B_3A" localSheetId="64">'[5]B 3'!#REF!</definedName>
    <definedName name="B_3A" localSheetId="74">'[5]B 3'!#REF!</definedName>
    <definedName name="B_3A" localSheetId="75">'[6]B 3'!#REF!</definedName>
    <definedName name="B_3A" localSheetId="76">'[6]B 3'!#REF!</definedName>
    <definedName name="B_3A" localSheetId="77">'[6]B 3'!#REF!</definedName>
    <definedName name="B_3A" localSheetId="69">'[6]B 3'!#REF!</definedName>
    <definedName name="B_3A" localSheetId="70">'[7]B 3'!#REF!</definedName>
    <definedName name="B_3A" localSheetId="71">'[6]B 3'!#REF!</definedName>
    <definedName name="B_3A" localSheetId="72">'[6]B 3'!#REF!</definedName>
    <definedName name="B_3A" localSheetId="95">#REF!</definedName>
    <definedName name="B_3A" localSheetId="97">#REF!</definedName>
    <definedName name="B_3A" localSheetId="94">#REF!</definedName>
    <definedName name="B_3A">#REF!</definedName>
    <definedName name="B_3B" localSheetId="88">#REF!</definedName>
    <definedName name="B_3B" localSheetId="89">#REF!</definedName>
    <definedName name="B_3B" localSheetId="87">#REF!</definedName>
    <definedName name="B_3B" localSheetId="85">#REF!</definedName>
    <definedName name="B_3B" localSheetId="25">'B 3'!#REF!</definedName>
    <definedName name="B_3B" localSheetId="28">#REF!</definedName>
    <definedName name="B_3B" localSheetId="52">#REF!</definedName>
    <definedName name="B_3B" localSheetId="64">'[5]B 3'!#REF!</definedName>
    <definedName name="B_3B" localSheetId="74">'[5]B 3'!#REF!</definedName>
    <definedName name="B_3B" localSheetId="75">'[6]B 3'!#REF!</definedName>
    <definedName name="B_3B" localSheetId="76">'[6]B 3'!#REF!</definedName>
    <definedName name="B_3B" localSheetId="77">'[6]B 3'!#REF!</definedName>
    <definedName name="B_3B" localSheetId="69">'[6]B 3'!#REF!</definedName>
    <definedName name="B_3B" localSheetId="70">'[7]B 3'!#REF!</definedName>
    <definedName name="B_3B" localSheetId="71">'[6]B 3'!#REF!</definedName>
    <definedName name="B_3B" localSheetId="72">'[6]B 3'!#REF!</definedName>
    <definedName name="B_3B" localSheetId="95">#REF!</definedName>
    <definedName name="B_3B" localSheetId="97">#REF!</definedName>
    <definedName name="B_3B" localSheetId="94">#REF!</definedName>
    <definedName name="B_3B">#REF!</definedName>
    <definedName name="B_4" localSheetId="28">#REF!</definedName>
    <definedName name="B_4" localSheetId="52">#REF!</definedName>
    <definedName name="B_4">'B 4'!$A$1:$H$52</definedName>
    <definedName name="B_5" localSheetId="88">#REF!</definedName>
    <definedName name="B_5" localSheetId="89">#REF!</definedName>
    <definedName name="B_5" localSheetId="87">#REF!</definedName>
    <definedName name="B_5" localSheetId="85">#REF!</definedName>
    <definedName name="B_5" localSheetId="28">#REF!</definedName>
    <definedName name="B_5" localSheetId="52">#REF!</definedName>
    <definedName name="B_5" localSheetId="64">#REF!</definedName>
    <definedName name="B_5" localSheetId="74">#REF!</definedName>
    <definedName name="B_5" localSheetId="75">#REF!</definedName>
    <definedName name="B_5" localSheetId="76">#REF!</definedName>
    <definedName name="B_5" localSheetId="77">#REF!</definedName>
    <definedName name="B_5" localSheetId="69">#REF!</definedName>
    <definedName name="B_5" localSheetId="95">#REF!</definedName>
    <definedName name="B_5" localSheetId="97">#REF!</definedName>
    <definedName name="B_5" localSheetId="94">#REF!</definedName>
    <definedName name="B_5">#REF!</definedName>
    <definedName name="B_6" localSheetId="28">'[20]B 6'!#REF!</definedName>
    <definedName name="B_6" localSheetId="52">#REF!</definedName>
    <definedName name="B_6">'B 6'!#REF!</definedName>
    <definedName name="B_7" localSheetId="88">#REF!</definedName>
    <definedName name="B_7" localSheetId="89">#REF!</definedName>
    <definedName name="B_7" localSheetId="87">#REF!</definedName>
    <definedName name="B_7" localSheetId="85">#REF!</definedName>
    <definedName name="B_7" localSheetId="28">#REF!</definedName>
    <definedName name="B_7" localSheetId="52">#REF!</definedName>
    <definedName name="B_7" localSheetId="64">#REF!</definedName>
    <definedName name="B_7" localSheetId="74">#REF!</definedName>
    <definedName name="B_7" localSheetId="75">#REF!</definedName>
    <definedName name="B_7" localSheetId="76">#REF!</definedName>
    <definedName name="B_7" localSheetId="77">#REF!</definedName>
    <definedName name="B_7" localSheetId="69">#REF!</definedName>
    <definedName name="B_7" localSheetId="95">#REF!</definedName>
    <definedName name="B_7" localSheetId="97">#REF!</definedName>
    <definedName name="B_7" localSheetId="94">#REF!</definedName>
    <definedName name="B_7">#REF!</definedName>
    <definedName name="B_8" localSheetId="28">'B 8 Revised'!$A$1:$K$56</definedName>
    <definedName name="B_8" localSheetId="52">#REF!</definedName>
    <definedName name="B_8">#REF!</definedName>
    <definedName name="B_9" localSheetId="28">#REF!</definedName>
    <definedName name="B_9" localSheetId="52">#REF!</definedName>
    <definedName name="B_9">'B 9'!$A$1:$E$24</definedName>
    <definedName name="b10x" localSheetId="28">#REF!</definedName>
    <definedName name="b10x">#REF!</definedName>
    <definedName name="b11x" localSheetId="28">#REF!</definedName>
    <definedName name="b11x">#REF!</definedName>
    <definedName name="b12x" localSheetId="28">#REF!</definedName>
    <definedName name="b12x">#REF!</definedName>
    <definedName name="b13x" localSheetId="28">#REF!</definedName>
    <definedName name="b13x">#REF!</definedName>
    <definedName name="B14x" localSheetId="28">#REF!</definedName>
    <definedName name="B14x">#REF!</definedName>
    <definedName name="b15i" localSheetId="28">#REF!</definedName>
    <definedName name="b15i">#REF!</definedName>
    <definedName name="b15x" localSheetId="28">#REF!</definedName>
    <definedName name="b15x">#REF!</definedName>
    <definedName name="b1i" localSheetId="28">#REF!</definedName>
    <definedName name="b1i">#REF!</definedName>
    <definedName name="b1x" localSheetId="28">#REF!</definedName>
    <definedName name="b1x">#REF!</definedName>
    <definedName name="b2i" localSheetId="28">#REF!</definedName>
    <definedName name="b2i">#REF!</definedName>
    <definedName name="b2x" localSheetId="28">#REF!</definedName>
    <definedName name="b2x">#REF!</definedName>
    <definedName name="B3B" localSheetId="28">'[16]A1 OPERATING INCOME ADJUST'!$A$49:$P$97</definedName>
    <definedName name="B3B">'[16]A1 OPERATING INCOME ADJUST'!$A$49:$P$97</definedName>
    <definedName name="b3i" localSheetId="28">#REF!</definedName>
    <definedName name="b3i">#REF!</definedName>
    <definedName name="B3R" localSheetId="28">'[16]A1 OPERATING INCOME ADJUST'!$A$1:$P$48</definedName>
    <definedName name="B3R">'[16]A1 OPERATING INCOME ADJUST'!$A$1:$P$48</definedName>
    <definedName name="b3x" localSheetId="28">#REF!</definedName>
    <definedName name="b3x">#REF!</definedName>
    <definedName name="b4x" localSheetId="28">#REF!</definedName>
    <definedName name="b4x">#REF!</definedName>
    <definedName name="b5x" localSheetId="28">#REF!</definedName>
    <definedName name="b5x">#REF!</definedName>
    <definedName name="b6x" localSheetId="28">#REF!</definedName>
    <definedName name="b6x">#REF!</definedName>
    <definedName name="b7x" localSheetId="28">#REF!</definedName>
    <definedName name="b7x">#REF!</definedName>
    <definedName name="b8x" localSheetId="28">#REF!</definedName>
    <definedName name="b8x">#REF!</definedName>
    <definedName name="b9x" localSheetId="28">#REF!</definedName>
    <definedName name="b9x">#REF!</definedName>
    <definedName name="BALANCE" localSheetId="88">#REF!</definedName>
    <definedName name="BALANCE" localSheetId="28">#REF!</definedName>
    <definedName name="BALANCE" localSheetId="65">#REF!</definedName>
    <definedName name="BALANCE" localSheetId="97">#REF!</definedName>
    <definedName name="BALANCE" localSheetId="94">#REF!</definedName>
    <definedName name="BALANCE">#REF!</definedName>
    <definedName name="BSECT" localSheetId="88">[1]Macros!#REF!</definedName>
    <definedName name="BSECT" localSheetId="89">[1]Macros!#REF!</definedName>
    <definedName name="BSECT" localSheetId="87">[1]Macros!#REF!</definedName>
    <definedName name="BSECT" localSheetId="85">[1]Macros!#REF!</definedName>
    <definedName name="BSECT" localSheetId="30">[2]Macros!#REF!</definedName>
    <definedName name="BSECT" localSheetId="25">[3]Macros!#REF!</definedName>
    <definedName name="BSECT" localSheetId="28">[4]Macros!#REF!</definedName>
    <definedName name="BSECT" localSheetId="52">#REF!</definedName>
    <definedName name="BSECT" localSheetId="64">[5]Macros!#REF!</definedName>
    <definedName name="BSECT" localSheetId="74">[5]Macros!#REF!</definedName>
    <definedName name="BSECT" localSheetId="75">[6]Macros!#REF!</definedName>
    <definedName name="BSECT" localSheetId="76">[6]Macros!#REF!</definedName>
    <definedName name="BSECT" localSheetId="77">[6]Macros!#REF!</definedName>
    <definedName name="BSECT" localSheetId="69">[6]Macros!#REF!</definedName>
    <definedName name="BSECT" localSheetId="70">[7]Macros!#REF!</definedName>
    <definedName name="BSECT" localSheetId="71">[6]Macros!#REF!</definedName>
    <definedName name="BSECT" localSheetId="72">[6]Macros!#REF!</definedName>
    <definedName name="BSECT" localSheetId="95">[1]Macros!#REF!</definedName>
    <definedName name="BSECT" localSheetId="97">[8]Macros!#REF!</definedName>
    <definedName name="BSECT" localSheetId="98">[9]Macros!#REF!</definedName>
    <definedName name="BSECT" localSheetId="94">#REF!</definedName>
    <definedName name="BSECT">#REF!</definedName>
    <definedName name="C_1">'C 1'!$A$1:$H$46</definedName>
    <definedName name="C_10">'C 10'!$A$1:$G$67</definedName>
    <definedName name="c_10x" localSheetId="28">#REF!</definedName>
    <definedName name="c_10x">#REF!</definedName>
    <definedName name="c_1i" localSheetId="28">#REF!</definedName>
    <definedName name="c_1i">#REF!</definedName>
    <definedName name="c_1x" localSheetId="28">#REF!</definedName>
    <definedName name="c_1x">#REF!</definedName>
    <definedName name="C_2">'C 2'!$A$1:$G$52</definedName>
    <definedName name="c_2i" localSheetId="28">#REF!</definedName>
    <definedName name="c_2i">#REF!</definedName>
    <definedName name="c_2x" localSheetId="28">#REF!</definedName>
    <definedName name="c_2x">#REF!</definedName>
    <definedName name="C_3" localSheetId="88">#REF!</definedName>
    <definedName name="C_3" localSheetId="30">#REF!</definedName>
    <definedName name="C_3" localSheetId="28">#REF!</definedName>
    <definedName name="C_3" localSheetId="49">'C 3'!$A$1:$G$52</definedName>
    <definedName name="C_3">#REF!</definedName>
    <definedName name="c_3x" localSheetId="28">#REF!</definedName>
    <definedName name="c_3x">#REF!</definedName>
    <definedName name="C_4">'C 4'!$A$1:$F$28</definedName>
    <definedName name="c_4x" localSheetId="28">#REF!</definedName>
    <definedName name="c_4x">#REF!</definedName>
    <definedName name="C_5" localSheetId="88">#REF!</definedName>
    <definedName name="C_5" localSheetId="30">#REF!</definedName>
    <definedName name="C_5" localSheetId="28">#REF!</definedName>
    <definedName name="C_5" localSheetId="51">'C 5'!$A$1:$G$52</definedName>
    <definedName name="C_5">#REF!</definedName>
    <definedName name="c_5i" localSheetId="28">#REF!</definedName>
    <definedName name="c_5i">#REF!</definedName>
    <definedName name="c_5x" localSheetId="28">#REF!</definedName>
    <definedName name="c_5x">#REF!</definedName>
    <definedName name="C_6" localSheetId="88">#REF!</definedName>
    <definedName name="C_6" localSheetId="30">#REF!</definedName>
    <definedName name="C_6" localSheetId="28">#REF!</definedName>
    <definedName name="C_6" localSheetId="52">'C 6'!$A$1:$L$97</definedName>
    <definedName name="C_6" localSheetId="97">#REF!</definedName>
    <definedName name="C_6" localSheetId="98">#REF!</definedName>
    <definedName name="C_6" localSheetId="94">#REF!</definedName>
    <definedName name="C_6">#REF!</definedName>
    <definedName name="c_6x1" localSheetId="28">#REF!</definedName>
    <definedName name="c_6x1">#REF!</definedName>
    <definedName name="c_6x2" localSheetId="28">#REF!</definedName>
    <definedName name="c_6x2">#REF!</definedName>
    <definedName name="c_6x3" localSheetId="28">#REF!</definedName>
    <definedName name="c_6x3">#REF!</definedName>
    <definedName name="C_7">'C 7'!$A$1:$N$39</definedName>
    <definedName name="C_7A" localSheetId="88">#REF!</definedName>
    <definedName name="C_7A" localSheetId="28">#REF!</definedName>
    <definedName name="C_7A" localSheetId="52">#REF!</definedName>
    <definedName name="C_7A" localSheetId="97">#REF!</definedName>
    <definedName name="C_7A" localSheetId="94">#REF!</definedName>
    <definedName name="C_7A">#REF!</definedName>
    <definedName name="c_7x1" localSheetId="28">#REF!</definedName>
    <definedName name="c_7x1">#REF!</definedName>
    <definedName name="c_7x2" localSheetId="28">#REF!</definedName>
    <definedName name="c_7x2">#REF!</definedName>
    <definedName name="c_7x3" localSheetId="28">#REF!</definedName>
    <definedName name="c_7x3">#REF!</definedName>
    <definedName name="c_7x4" localSheetId="28">#REF!</definedName>
    <definedName name="c_7x4">#REF!</definedName>
    <definedName name="C_8">'C 8'!$A$1:$H$57</definedName>
    <definedName name="c_8x" localSheetId="28">#REF!</definedName>
    <definedName name="c_8x">#REF!</definedName>
    <definedName name="C_9">'C 9'!$A$1:$G$67</definedName>
    <definedName name="c_9x" localSheetId="28">#REF!</definedName>
    <definedName name="c_9x">#REF!</definedName>
    <definedName name="CIAC">[15]Data!$R$13:$S$131</definedName>
    <definedName name="CINST" localSheetId="52">#REF!</definedName>
    <definedName name="CINST" localSheetId="70">#REF!</definedName>
    <definedName name="CINST">#REF!</definedName>
    <definedName name="CNC2.CE" localSheetId="28">'[17]Cust Eq Input'!#REF!</definedName>
    <definedName name="CNC2.CE">'[17]Cust Eq Input'!#REF!</definedName>
    <definedName name="CO__02" localSheetId="28">#REF!</definedName>
    <definedName name="CO__02">#REF!</definedName>
    <definedName name="COMPANY" localSheetId="28">[4]Macros!$E$4</definedName>
    <definedName name="COMPANY" localSheetId="52">#REF!</definedName>
    <definedName name="COMPANY" localSheetId="65">[20]Macros!$E$4</definedName>
    <definedName name="COMPANY">#REF!</definedName>
    <definedName name="CONTENTS" localSheetId="28">'[24]CONTENTS vol 1'!#REF!</definedName>
    <definedName name="CONTENTS" localSheetId="52">#REF!</definedName>
    <definedName name="CONTENTS" localSheetId="75">#REF!</definedName>
    <definedName name="CONTENTS" localSheetId="76">#REF!</definedName>
    <definedName name="CONTENTS" localSheetId="77">#REF!</definedName>
    <definedName name="CONTENTS" localSheetId="70">#REF!</definedName>
    <definedName name="CONTENTS" localSheetId="71">#REF!</definedName>
    <definedName name="CONTENTS" localSheetId="72">#REF!</definedName>
    <definedName name="CONTENTS">'CONTENTS vol 1'!$A$1:$E$18</definedName>
    <definedName name="COVER" localSheetId="52">#REF!</definedName>
    <definedName name="COVER">#REF!</definedName>
    <definedName name="CSECT" localSheetId="88">[1]Macros!#REF!</definedName>
    <definedName name="CSECT" localSheetId="89">[1]Macros!#REF!</definedName>
    <definedName name="CSECT" localSheetId="87">[1]Macros!#REF!</definedName>
    <definedName name="CSECT" localSheetId="85">[1]Macros!#REF!</definedName>
    <definedName name="CSECT" localSheetId="30">[2]Macros!#REF!</definedName>
    <definedName name="CSECT" localSheetId="25">[3]Macros!#REF!</definedName>
    <definedName name="CSECT" localSheetId="28">[4]Macros!#REF!</definedName>
    <definedName name="CSECT" localSheetId="52">#REF!</definedName>
    <definedName name="CSECT" localSheetId="64">[5]Macros!#REF!</definedName>
    <definedName name="CSECT" localSheetId="74">[5]Macros!#REF!</definedName>
    <definedName name="CSECT" localSheetId="75">[6]Macros!#REF!</definedName>
    <definedName name="CSECT" localSheetId="76">[6]Macros!#REF!</definedName>
    <definedName name="CSECT" localSheetId="77">[6]Macros!#REF!</definedName>
    <definedName name="CSECT" localSheetId="69">[6]Macros!#REF!</definedName>
    <definedName name="CSECT" localSheetId="70">[7]Macros!#REF!</definedName>
    <definedName name="CSECT" localSheetId="71">[6]Macros!#REF!</definedName>
    <definedName name="CSECT" localSheetId="72">[6]Macros!#REF!</definedName>
    <definedName name="CSECT" localSheetId="95">[1]Macros!#REF!</definedName>
    <definedName name="CSECT" localSheetId="97">[8]Macros!#REF!</definedName>
    <definedName name="CSECT" localSheetId="98">[9]Macros!#REF!</definedName>
    <definedName name="CSECT" localSheetId="94">#REF!</definedName>
    <definedName name="CSECT">#REF!</definedName>
    <definedName name="CustomerDeposits">[15]Data!$AA$13:$AB$131</definedName>
    <definedName name="CWIP">[15]Data!$F$13:$G$131</definedName>
    <definedName name="CWS.CE" localSheetId="28">'[17]Cust Eq Input'!#REF!</definedName>
    <definedName name="CWS.CE">'[17]Cust Eq Input'!#REF!</definedName>
    <definedName name="D">[25]Macros!$E$6</definedName>
    <definedName name="D_1" localSheetId="88">#REF!</definedName>
    <definedName name="D_1" localSheetId="30">#REF!</definedName>
    <definedName name="D_1" localSheetId="28">#REF!</definedName>
    <definedName name="D_1" localSheetId="52">#REF!</definedName>
    <definedName name="D_1" localSheetId="64">#REF!</definedName>
    <definedName name="D_1" localSheetId="74">#REF!</definedName>
    <definedName name="D_1" localSheetId="75">#REF!</definedName>
    <definedName name="D_1" localSheetId="76">#REF!</definedName>
    <definedName name="D_1" localSheetId="77">#REF!</definedName>
    <definedName name="D_1" localSheetId="69">#REF!</definedName>
    <definedName name="D_1" localSheetId="97">#REF!</definedName>
    <definedName name="D_1" localSheetId="98">#REF!</definedName>
    <definedName name="D_1" localSheetId="94">#REF!</definedName>
    <definedName name="D_1">#REF!</definedName>
    <definedName name="D_2" localSheetId="88">#REF!</definedName>
    <definedName name="D_2" localSheetId="30">#REF!</definedName>
    <definedName name="D_2" localSheetId="28">#REF!</definedName>
    <definedName name="D_2" localSheetId="52">#REF!</definedName>
    <definedName name="D_2" localSheetId="64">#REF!</definedName>
    <definedName name="D_2" localSheetId="74">#REF!</definedName>
    <definedName name="D_2" localSheetId="75">#REF!</definedName>
    <definedName name="D_2" localSheetId="76">#REF!</definedName>
    <definedName name="D_2" localSheetId="77">#REF!</definedName>
    <definedName name="D_2" localSheetId="69">#REF!</definedName>
    <definedName name="D_2" localSheetId="97">#REF!</definedName>
    <definedName name="D_2" localSheetId="94">#REF!</definedName>
    <definedName name="D_2">#REF!</definedName>
    <definedName name="D_3" localSheetId="88">#REF!</definedName>
    <definedName name="D_3" localSheetId="30">#REF!</definedName>
    <definedName name="D_3" localSheetId="28">#REF!</definedName>
    <definedName name="D_3" localSheetId="52">#REF!</definedName>
    <definedName name="D_3" localSheetId="64">#REF!</definedName>
    <definedName name="D_3" localSheetId="74">#REF!</definedName>
    <definedName name="D_3" localSheetId="75">#REF!</definedName>
    <definedName name="D_3" localSheetId="76">#REF!</definedName>
    <definedName name="D_3" localSheetId="77">#REF!</definedName>
    <definedName name="D_3" localSheetId="69">#REF!</definedName>
    <definedName name="D_3" localSheetId="97">#REF!</definedName>
    <definedName name="D_3" localSheetId="94">#REF!</definedName>
    <definedName name="D_3">#REF!</definedName>
    <definedName name="D_4" localSheetId="88">#REF!</definedName>
    <definedName name="D_4" localSheetId="28">#REF!</definedName>
    <definedName name="D_4" localSheetId="52">#REF!</definedName>
    <definedName name="D_4" localSheetId="64">#REF!</definedName>
    <definedName name="D_4" localSheetId="74">#REF!</definedName>
    <definedName name="D_4" localSheetId="75">#REF!</definedName>
    <definedName name="D_4" localSheetId="76">#REF!</definedName>
    <definedName name="D_4" localSheetId="77">#REF!</definedName>
    <definedName name="D_4" localSheetId="69">#REF!</definedName>
    <definedName name="D_4" localSheetId="97">#REF!</definedName>
    <definedName name="D_4" localSheetId="94">#REF!</definedName>
    <definedName name="D_4">#REF!</definedName>
    <definedName name="D_5" localSheetId="88">#REF!</definedName>
    <definedName name="D_5" localSheetId="28">#REF!</definedName>
    <definedName name="D_5" localSheetId="52">#REF!</definedName>
    <definedName name="D_5" localSheetId="64">#REF!</definedName>
    <definedName name="D_5" localSheetId="74">#REF!</definedName>
    <definedName name="D_5" localSheetId="75">#REF!</definedName>
    <definedName name="D_5" localSheetId="76">#REF!</definedName>
    <definedName name="D_5" localSheetId="77">#REF!</definedName>
    <definedName name="D_5" localSheetId="69">#REF!</definedName>
    <definedName name="D_5" localSheetId="97">#REF!</definedName>
    <definedName name="D_5" localSheetId="94">#REF!</definedName>
    <definedName name="D_5">#REF!</definedName>
    <definedName name="D_6" localSheetId="88">#REF!</definedName>
    <definedName name="D_6" localSheetId="28">#REF!</definedName>
    <definedName name="D_6" localSheetId="52">#REF!</definedName>
    <definedName name="D_6" localSheetId="64">#REF!</definedName>
    <definedName name="D_6" localSheetId="74">#REF!</definedName>
    <definedName name="D_6" localSheetId="75">#REF!</definedName>
    <definedName name="D_6" localSheetId="76">#REF!</definedName>
    <definedName name="D_6" localSheetId="77">#REF!</definedName>
    <definedName name="D_6" localSheetId="69">#REF!</definedName>
    <definedName name="D_6" localSheetId="97">#REF!</definedName>
    <definedName name="D_6" localSheetId="94">#REF!</definedName>
    <definedName name="D_6">#REF!</definedName>
    <definedName name="D_7" localSheetId="88">#REF!</definedName>
    <definedName name="D_7" localSheetId="28">#REF!</definedName>
    <definedName name="D_7" localSheetId="52">#REF!</definedName>
    <definedName name="D_7" localSheetId="64">#REF!</definedName>
    <definedName name="D_7" localSheetId="74">#REF!</definedName>
    <definedName name="D_7" localSheetId="75">#REF!</definedName>
    <definedName name="D_7" localSheetId="76">#REF!</definedName>
    <definedName name="D_7" localSheetId="77">#REF!</definedName>
    <definedName name="D_7" localSheetId="69">#REF!</definedName>
    <definedName name="D_7" localSheetId="97">#REF!</definedName>
    <definedName name="D_7" localSheetId="94">#REF!</definedName>
    <definedName name="D_7">#REF!</definedName>
    <definedName name="D1I" localSheetId="28">#REF!</definedName>
    <definedName name="D1I">#REF!</definedName>
    <definedName name="d1x" localSheetId="28">#REF!</definedName>
    <definedName name="d1x">#REF!</definedName>
    <definedName name="d2i" localSheetId="28">#REF!</definedName>
    <definedName name="d2i">#REF!</definedName>
    <definedName name="D2x" localSheetId="28">#REF!</definedName>
    <definedName name="D2x">#REF!</definedName>
    <definedName name="D3x" localSheetId="28">#REF!</definedName>
    <definedName name="D3x">#REF!</definedName>
    <definedName name="D4x" localSheetId="28">#REF!</definedName>
    <definedName name="D4x">#REF!</definedName>
    <definedName name="D5x" localSheetId="28">#REF!</definedName>
    <definedName name="D5x">#REF!</definedName>
    <definedName name="D6x" localSheetId="28">#REF!</definedName>
    <definedName name="D6x">#REF!</definedName>
    <definedName name="D7x" localSheetId="28">#REF!</definedName>
    <definedName name="D7x">#REF!</definedName>
    <definedName name="DeferredCharges">[15]Data!$U$13:$V$131</definedName>
    <definedName name="DeferredIncomeTaxes">[15]Data!$X$13:$Y$131</definedName>
    <definedName name="DIR" localSheetId="88">#REF!</definedName>
    <definedName name="DIR" localSheetId="28">#REF!</definedName>
    <definedName name="DIR" localSheetId="65">#REF!</definedName>
    <definedName name="DIR" localSheetId="97">#REF!</definedName>
    <definedName name="DIR" localSheetId="94">#REF!</definedName>
    <definedName name="DIR">#REF!</definedName>
    <definedName name="DisallowedPAA">[15]Data!$CF$13:$CG$131</definedName>
    <definedName name="DOCKET" localSheetId="28">[20]Macros!$E$6</definedName>
    <definedName name="DOCKET" localSheetId="52">#REF!</definedName>
    <definedName name="DOCKET" localSheetId="65">[20]Macros!$E$6</definedName>
    <definedName name="DOCKET">#REF!</definedName>
    <definedName name="DSECT" localSheetId="88">[1]Macros!#REF!</definedName>
    <definedName name="DSECT" localSheetId="89">[1]Macros!#REF!</definedName>
    <definedName name="DSECT" localSheetId="87">[1]Macros!#REF!</definedName>
    <definedName name="DSECT" localSheetId="85">[1]Macros!#REF!</definedName>
    <definedName name="DSECT" localSheetId="30">[2]Macros!#REF!</definedName>
    <definedName name="DSECT" localSheetId="25">[3]Macros!#REF!</definedName>
    <definedName name="DSECT" localSheetId="28">[4]Macros!#REF!</definedName>
    <definedName name="DSECT" localSheetId="52">#REF!</definedName>
    <definedName name="DSECT" localSheetId="64">[5]Macros!#REF!</definedName>
    <definedName name="DSECT" localSheetId="74">[5]Macros!#REF!</definedName>
    <definedName name="DSECT" localSheetId="75">[6]Macros!#REF!</definedName>
    <definedName name="DSECT" localSheetId="76">[6]Macros!#REF!</definedName>
    <definedName name="DSECT" localSheetId="77">[6]Macros!#REF!</definedName>
    <definedName name="DSECT" localSheetId="69">[6]Macros!#REF!</definedName>
    <definedName name="DSECT" localSheetId="70">[7]Macros!#REF!</definedName>
    <definedName name="DSECT" localSheetId="71">[6]Macros!#REF!</definedName>
    <definedName name="DSECT" localSheetId="72">[6]Macros!#REF!</definedName>
    <definedName name="DSECT" localSheetId="95">[1]Macros!#REF!</definedName>
    <definedName name="DSECT" localSheetId="97">[8]Macros!#REF!</definedName>
    <definedName name="DSECT" localSheetId="98">[9]Macros!#REF!</definedName>
    <definedName name="DSECT" localSheetId="94">#REF!</definedName>
    <definedName name="DSECT">#REF!</definedName>
    <definedName name="E_1" localSheetId="88">#REF!</definedName>
    <definedName name="E_1" localSheetId="30">#REF!</definedName>
    <definedName name="E_1" localSheetId="28">#REF!</definedName>
    <definedName name="E_1" localSheetId="52">#REF!</definedName>
    <definedName name="E_1" localSheetId="64">'E 1 Revised'!#REF!</definedName>
    <definedName name="E_1" localSheetId="75">#REF!</definedName>
    <definedName name="E_1" localSheetId="76">#REF!</definedName>
    <definedName name="E_1" localSheetId="77">#REF!</definedName>
    <definedName name="E_1" localSheetId="69">#REF!</definedName>
    <definedName name="E_1" localSheetId="70">#REF!</definedName>
    <definedName name="E_1" localSheetId="71">#REF!</definedName>
    <definedName name="E_1" localSheetId="72">#REF!</definedName>
    <definedName name="E_1" localSheetId="97">#REF!</definedName>
    <definedName name="E_1" localSheetId="98">#REF!</definedName>
    <definedName name="E_1" localSheetId="94">#REF!</definedName>
    <definedName name="E_1">#REF!</definedName>
    <definedName name="E_10" localSheetId="88">#REF!</definedName>
    <definedName name="E_10" localSheetId="30">#REF!</definedName>
    <definedName name="E_10" localSheetId="28">#REF!</definedName>
    <definedName name="E_10" localSheetId="52">#REF!</definedName>
    <definedName name="E_10" localSheetId="75">#REF!</definedName>
    <definedName name="E_10" localSheetId="76">#REF!</definedName>
    <definedName name="E_10" localSheetId="77">#REF!</definedName>
    <definedName name="E_10" localSheetId="69">#REF!</definedName>
    <definedName name="E_10" localSheetId="97">#REF!</definedName>
    <definedName name="E_10" localSheetId="94">#REF!</definedName>
    <definedName name="E_10">#REF!</definedName>
    <definedName name="E_11" localSheetId="88">#REF!</definedName>
    <definedName name="E_11" localSheetId="30">#REF!</definedName>
    <definedName name="E_11" localSheetId="28">#REF!</definedName>
    <definedName name="E_11" localSheetId="52">#REF!</definedName>
    <definedName name="E_11" localSheetId="74">'E 11'!$A$1:$F$50</definedName>
    <definedName name="E_11" localSheetId="75">#REF!</definedName>
    <definedName name="E_11" localSheetId="76">#REF!</definedName>
    <definedName name="E_11" localSheetId="77">#REF!</definedName>
    <definedName name="E_11" localSheetId="69">#REF!</definedName>
    <definedName name="E_11" localSheetId="97">#REF!</definedName>
    <definedName name="E_11" localSheetId="94">#REF!</definedName>
    <definedName name="E_11">#REF!</definedName>
    <definedName name="E_12" localSheetId="88">#REF!</definedName>
    <definedName name="E_12" localSheetId="28">#REF!</definedName>
    <definedName name="E_12" localSheetId="52">#REF!</definedName>
    <definedName name="E_12" localSheetId="75">'E 12'!$A$1:$I$83</definedName>
    <definedName name="E_12" localSheetId="76">#REF!</definedName>
    <definedName name="E_12" localSheetId="77">#REF!</definedName>
    <definedName name="E_12" localSheetId="69">#REF!</definedName>
    <definedName name="E_12" localSheetId="97">#REF!</definedName>
    <definedName name="E_12" localSheetId="94">#REF!</definedName>
    <definedName name="E_12">#REF!</definedName>
    <definedName name="E_13" localSheetId="88">#REF!</definedName>
    <definedName name="E_13" localSheetId="28">#REF!</definedName>
    <definedName name="E_13" localSheetId="52">#REF!</definedName>
    <definedName name="E_13" localSheetId="75">#REF!</definedName>
    <definedName name="E_13" localSheetId="76">'E 13'!$A$1:$L$61</definedName>
    <definedName name="E_13" localSheetId="77">#REF!</definedName>
    <definedName name="E_13" localSheetId="69">#REF!</definedName>
    <definedName name="E_13" localSheetId="97">#REF!</definedName>
    <definedName name="E_13" localSheetId="94">#REF!</definedName>
    <definedName name="E_13">#REF!</definedName>
    <definedName name="E_14" localSheetId="88">#REF!</definedName>
    <definedName name="E_14" localSheetId="28">#REF!</definedName>
    <definedName name="E_14" localSheetId="52">#REF!</definedName>
    <definedName name="E_14" localSheetId="75">#REF!</definedName>
    <definedName name="E_14" localSheetId="76">#REF!</definedName>
    <definedName name="E_14" localSheetId="77">'E 14'!$B$1:$I$57</definedName>
    <definedName name="E_14" localSheetId="69">#REF!</definedName>
    <definedName name="E_14" localSheetId="97">#REF!</definedName>
    <definedName name="E_14" localSheetId="94">#REF!</definedName>
    <definedName name="E_14">#REF!</definedName>
    <definedName name="E_2" localSheetId="88">#REF!</definedName>
    <definedName name="E_2" localSheetId="28">#REF!</definedName>
    <definedName name="E_2" localSheetId="52">#REF!</definedName>
    <definedName name="E_2" localSheetId="75">#REF!</definedName>
    <definedName name="E_2" localSheetId="76">#REF!</definedName>
    <definedName name="E_2" localSheetId="77">#REF!</definedName>
    <definedName name="E_2" localSheetId="69">#REF!</definedName>
    <definedName name="E_2" localSheetId="70">#REF!</definedName>
    <definedName name="E_2" localSheetId="97">#REF!</definedName>
    <definedName name="E_2" localSheetId="94">#REF!</definedName>
    <definedName name="E_2">#REF!</definedName>
    <definedName name="E_2A" localSheetId="88">'[18]E 2'!#REF!</definedName>
    <definedName name="E_2A" localSheetId="89">'[18]E 2'!#REF!</definedName>
    <definedName name="E_2A" localSheetId="87">'[18]E 2'!#REF!</definedName>
    <definedName name="E_2A" localSheetId="85">'[18]E 2'!#REF!</definedName>
    <definedName name="E_2A" localSheetId="30">#REF!</definedName>
    <definedName name="E_2A" localSheetId="25">'[3]E 2'!#REF!</definedName>
    <definedName name="E_2A" localSheetId="28">#REF!</definedName>
    <definedName name="E_2A" localSheetId="52">#REF!</definedName>
    <definedName name="E_2A" localSheetId="64">'[5]E 2'!#REF!</definedName>
    <definedName name="E_2A" localSheetId="74">'[5]E 2'!#REF!</definedName>
    <definedName name="E_2A" localSheetId="75">'[6]E 2'!#REF!</definedName>
    <definedName name="E_2A" localSheetId="76">'[6]E 2'!#REF!</definedName>
    <definedName name="E_2A" localSheetId="77">'[6]E 2'!#REF!</definedName>
    <definedName name="E_2A" localSheetId="69">'[6]E 2'!#REF!</definedName>
    <definedName name="E_2A" localSheetId="71">'[6]E 2'!#REF!</definedName>
    <definedName name="E_2A" localSheetId="72">'[6]E 2'!#REF!</definedName>
    <definedName name="E_2A" localSheetId="95">'[18]E 2'!#REF!</definedName>
    <definedName name="E_2A" localSheetId="97">#REF!</definedName>
    <definedName name="E_2A" localSheetId="98">#REF!</definedName>
    <definedName name="E_2A" localSheetId="94">#REF!</definedName>
    <definedName name="E_2A">#REF!</definedName>
    <definedName name="E_3" localSheetId="88">#REF!</definedName>
    <definedName name="E_3" localSheetId="28">#REF!</definedName>
    <definedName name="E_3" localSheetId="52">#REF!</definedName>
    <definedName name="E_3" localSheetId="75">#REF!</definedName>
    <definedName name="E_3" localSheetId="76">#REF!</definedName>
    <definedName name="E_3" localSheetId="77">#REF!</definedName>
    <definedName name="E_3" localSheetId="69">#REF!</definedName>
    <definedName name="E_3" localSheetId="97">#REF!</definedName>
    <definedName name="E_3" localSheetId="94">#REF!</definedName>
    <definedName name="E_3">#REF!</definedName>
    <definedName name="E_4" localSheetId="88">#REF!</definedName>
    <definedName name="E_4" localSheetId="28">#REF!</definedName>
    <definedName name="E_4" localSheetId="52">#REF!</definedName>
    <definedName name="E_4" localSheetId="75">#REF!</definedName>
    <definedName name="E_4" localSheetId="76">#REF!</definedName>
    <definedName name="E_4" localSheetId="77">#REF!</definedName>
    <definedName name="E_4" localSheetId="69">#REF!</definedName>
    <definedName name="E_4" localSheetId="97">#REF!</definedName>
    <definedName name="E_4" localSheetId="94">#REF!</definedName>
    <definedName name="E_4">#REF!</definedName>
    <definedName name="E_5" localSheetId="88">#REF!</definedName>
    <definedName name="E_5" localSheetId="28">#REF!</definedName>
    <definedName name="E_5" localSheetId="52">#REF!</definedName>
    <definedName name="E_5" localSheetId="75">#REF!</definedName>
    <definedName name="E_5" localSheetId="76">#REF!</definedName>
    <definedName name="E_5" localSheetId="77">#REF!</definedName>
    <definedName name="E_5" localSheetId="69">#REF!</definedName>
    <definedName name="E_5" localSheetId="97">#REF!</definedName>
    <definedName name="E_5" localSheetId="94">#REF!</definedName>
    <definedName name="E_5">#REF!</definedName>
    <definedName name="E_6" localSheetId="88">#REF!</definedName>
    <definedName name="E_6" localSheetId="28">#REF!</definedName>
    <definedName name="E_6" localSheetId="52">#REF!</definedName>
    <definedName name="E_6" localSheetId="75">#REF!</definedName>
    <definedName name="E_6" localSheetId="76">#REF!</definedName>
    <definedName name="E_6" localSheetId="77">#REF!</definedName>
    <definedName name="E_6" localSheetId="69">'E 6'!$A$1:$D$22</definedName>
    <definedName name="E_6" localSheetId="97">#REF!</definedName>
    <definedName name="E_6" localSheetId="94">#REF!</definedName>
    <definedName name="E_6">#REF!</definedName>
    <definedName name="E_7" localSheetId="88">#REF!</definedName>
    <definedName name="E_7" localSheetId="28">#REF!</definedName>
    <definedName name="E_7" localSheetId="52">#REF!</definedName>
    <definedName name="E_7" localSheetId="75">#REF!</definedName>
    <definedName name="E_7" localSheetId="76">#REF!</definedName>
    <definedName name="E_7" localSheetId="77">#REF!</definedName>
    <definedName name="E_7" localSheetId="69">#REF!</definedName>
    <definedName name="E_7" localSheetId="70">'E 7'!$A$1:$H$80</definedName>
    <definedName name="E_7" localSheetId="97">#REF!</definedName>
    <definedName name="E_7" localSheetId="94">#REF!</definedName>
    <definedName name="E_7">#REF!</definedName>
    <definedName name="E_8" localSheetId="88">#REF!</definedName>
    <definedName name="E_8" localSheetId="28">#REF!</definedName>
    <definedName name="E_8" localSheetId="52">#REF!</definedName>
    <definedName name="E_8" localSheetId="75">#REF!</definedName>
    <definedName name="E_8" localSheetId="76">#REF!</definedName>
    <definedName name="E_8" localSheetId="77">#REF!</definedName>
    <definedName name="E_8" localSheetId="69">#REF!</definedName>
    <definedName name="E_8" localSheetId="71">'E 8'!$A$1:$G$80</definedName>
    <definedName name="E_8" localSheetId="97">#REF!</definedName>
    <definedName name="E_8" localSheetId="94">#REF!</definedName>
    <definedName name="E_8">#REF!</definedName>
    <definedName name="E_9" localSheetId="88">#REF!</definedName>
    <definedName name="E_9" localSheetId="28">#REF!</definedName>
    <definedName name="E_9" localSheetId="52">#REF!</definedName>
    <definedName name="E_9" localSheetId="75">#REF!</definedName>
    <definedName name="E_9" localSheetId="76">#REF!</definedName>
    <definedName name="E_9" localSheetId="77">#REF!</definedName>
    <definedName name="E_9" localSheetId="69">#REF!</definedName>
    <definedName name="E_9" localSheetId="72">'E 9'!$A$1:$F$83</definedName>
    <definedName name="E_9" localSheetId="97">#REF!</definedName>
    <definedName name="E_9" localSheetId="94">#REF!</definedName>
    <definedName name="E_9">#REF!</definedName>
    <definedName name="e10x1" localSheetId="28">#REF!</definedName>
    <definedName name="e10x1">#REF!</definedName>
    <definedName name="e10x2" localSheetId="28">#REF!</definedName>
    <definedName name="e10x2">#REF!</definedName>
    <definedName name="e11x" localSheetId="28">#REF!</definedName>
    <definedName name="e11x">#REF!</definedName>
    <definedName name="e12x" localSheetId="28">#REF!</definedName>
    <definedName name="e12x">#REF!</definedName>
    <definedName name="e13x" localSheetId="28">#REF!</definedName>
    <definedName name="e13x">#REF!</definedName>
    <definedName name="e14x" localSheetId="28">#REF!</definedName>
    <definedName name="e14x">#REF!</definedName>
    <definedName name="e1x" localSheetId="28">#REF!</definedName>
    <definedName name="e1x">#REF!</definedName>
    <definedName name="e1x2" localSheetId="28">#REF!</definedName>
    <definedName name="e1x2">#REF!</definedName>
    <definedName name="e2i" localSheetId="28">#REF!</definedName>
    <definedName name="e2i">#REF!</definedName>
    <definedName name="e2i2" localSheetId="28">#REF!</definedName>
    <definedName name="e2i2">#REF!</definedName>
    <definedName name="e2x" localSheetId="28">#REF!</definedName>
    <definedName name="e2x">#REF!</definedName>
    <definedName name="e2x2" localSheetId="28">#REF!</definedName>
    <definedName name="e2x2">#REF!</definedName>
    <definedName name="E3s" localSheetId="28">#REF!</definedName>
    <definedName name="E3s">#REF!</definedName>
    <definedName name="E3w" localSheetId="28">#REF!</definedName>
    <definedName name="E3w">#REF!</definedName>
    <definedName name="e3x" localSheetId="28">#REF!</definedName>
    <definedName name="e3x">#REF!</definedName>
    <definedName name="e4x" localSheetId="28">#REF!</definedName>
    <definedName name="e4x">#REF!</definedName>
    <definedName name="e5x" localSheetId="28">#REF!</definedName>
    <definedName name="e5x">#REF!</definedName>
    <definedName name="e6x" localSheetId="28">#REF!</definedName>
    <definedName name="e6x">#REF!</definedName>
    <definedName name="e7x" localSheetId="28">#REF!</definedName>
    <definedName name="e7x">#REF!</definedName>
    <definedName name="e8x" localSheetId="28">#REF!</definedName>
    <definedName name="e8x">#REF!</definedName>
    <definedName name="e9x" localSheetId="28">#REF!</definedName>
    <definedName name="e9x">#REF!</definedName>
    <definedName name="ERC_S" localSheetId="88">#REF!</definedName>
    <definedName name="ERC_S" localSheetId="28">#REF!</definedName>
    <definedName name="ERC_S" localSheetId="65">#REF!</definedName>
    <definedName name="ERC_S" localSheetId="97">#REF!</definedName>
    <definedName name="ERC_S" localSheetId="94">#REF!</definedName>
    <definedName name="ERC_S">#REF!</definedName>
    <definedName name="ERC_W" localSheetId="88">#REF!</definedName>
    <definedName name="ERC_W" localSheetId="28">#REF!</definedName>
    <definedName name="ERC_W" localSheetId="65">#REF!</definedName>
    <definedName name="ERC_W" localSheetId="97">#REF!</definedName>
    <definedName name="ERC_W" localSheetId="94">#REF!</definedName>
    <definedName name="ERC_W">#REF!</definedName>
    <definedName name="ESECT" localSheetId="88">[1]Macros!#REF!</definedName>
    <definedName name="ESECT" localSheetId="89">[1]Macros!#REF!</definedName>
    <definedName name="ESECT" localSheetId="87">[1]Macros!#REF!</definedName>
    <definedName name="ESECT" localSheetId="85">[1]Macros!#REF!</definedName>
    <definedName name="ESECT" localSheetId="30">[2]Macros!#REF!</definedName>
    <definedName name="ESECT" localSheetId="25">[3]Macros!#REF!</definedName>
    <definedName name="ESECT" localSheetId="28">[4]Macros!#REF!</definedName>
    <definedName name="ESECT" localSheetId="52">#REF!</definedName>
    <definedName name="ESECT" localSheetId="64">[5]Macros!#REF!</definedName>
    <definedName name="ESECT" localSheetId="74">[5]Macros!#REF!</definedName>
    <definedName name="ESECT" localSheetId="75">[6]Macros!#REF!</definedName>
    <definedName name="ESECT" localSheetId="76">[6]Macros!#REF!</definedName>
    <definedName name="ESECT" localSheetId="77">[6]Macros!#REF!</definedName>
    <definedName name="ESECT" localSheetId="69">[6]Macros!#REF!</definedName>
    <definedName name="ESECT" localSheetId="70">[7]Macros!#REF!</definedName>
    <definedName name="ESECT" localSheetId="71">[6]Macros!#REF!</definedName>
    <definedName name="ESECT" localSheetId="72">[6]Macros!#REF!</definedName>
    <definedName name="ESECT" localSheetId="95">[1]Macros!#REF!</definedName>
    <definedName name="ESECT" localSheetId="97">[8]Macros!#REF!</definedName>
    <definedName name="ESECT" localSheetId="98">[9]Macros!#REF!</definedName>
    <definedName name="ESECT" localSheetId="94">#REF!</definedName>
    <definedName name="ESECT">#REF!</definedName>
    <definedName name="F_1" localSheetId="88">#REF!</definedName>
    <definedName name="F_1" localSheetId="89">#REF!</definedName>
    <definedName name="F_1" localSheetId="87">#REF!</definedName>
    <definedName name="F_1" localSheetId="85">#REF!</definedName>
    <definedName name="F_1" localSheetId="30">#REF!</definedName>
    <definedName name="F_1" localSheetId="28">#REF!</definedName>
    <definedName name="F_1" localSheetId="52">#REF!</definedName>
    <definedName name="F_1" localSheetId="64">#REF!</definedName>
    <definedName name="F_1" localSheetId="74">#REF!</definedName>
    <definedName name="F_1" localSheetId="75">#REF!</definedName>
    <definedName name="F_1" localSheetId="76">#REF!</definedName>
    <definedName name="F_1" localSheetId="77">#REF!</definedName>
    <definedName name="F_1" localSheetId="69">#REF!</definedName>
    <definedName name="F_1" localSheetId="95">#REF!</definedName>
    <definedName name="F_1" localSheetId="97">#REF!</definedName>
    <definedName name="F_1" localSheetId="98">#REF!</definedName>
    <definedName name="F_1" localSheetId="94">#REF!</definedName>
    <definedName name="F_1">#REF!</definedName>
    <definedName name="F_10" localSheetId="88">#REF!</definedName>
    <definedName name="F_10" localSheetId="30">#REF!</definedName>
    <definedName name="F_10" localSheetId="28">#REF!</definedName>
    <definedName name="F_10" localSheetId="52">#REF!</definedName>
    <definedName name="F_10" localSheetId="75">#REF!</definedName>
    <definedName name="F_10" localSheetId="76">#REF!</definedName>
    <definedName name="F_10" localSheetId="77">#REF!</definedName>
    <definedName name="F_10" localSheetId="69">#REF!</definedName>
    <definedName name="F_10" localSheetId="97">#REF!</definedName>
    <definedName name="F_10" localSheetId="94">#REF!</definedName>
    <definedName name="F_10">#REF!</definedName>
    <definedName name="F_1A" localSheetId="88">#REF!</definedName>
    <definedName name="F_1A" localSheetId="30">#REF!</definedName>
    <definedName name="F_1A" localSheetId="28">#REF!</definedName>
    <definedName name="F_1A">#REF!</definedName>
    <definedName name="F_2" localSheetId="88">#REF!</definedName>
    <definedName name="F_2" localSheetId="28">#REF!</definedName>
    <definedName name="F_2" localSheetId="52">#REF!</definedName>
    <definedName name="F_2" localSheetId="75">#REF!</definedName>
    <definedName name="F_2" localSheetId="76">#REF!</definedName>
    <definedName name="F_2" localSheetId="77">#REF!</definedName>
    <definedName name="F_2" localSheetId="69">#REF!</definedName>
    <definedName name="F_2" localSheetId="97">#REF!</definedName>
    <definedName name="F_2" localSheetId="94">#REF!</definedName>
    <definedName name="F_2">#REF!</definedName>
    <definedName name="F_3" localSheetId="88">#REF!</definedName>
    <definedName name="F_3" localSheetId="89">#REF!</definedName>
    <definedName name="F_3" localSheetId="87">#REF!</definedName>
    <definedName name="F_3" localSheetId="85">#REF!</definedName>
    <definedName name="F_3" localSheetId="28">#REF!</definedName>
    <definedName name="F_3" localSheetId="52">#REF!</definedName>
    <definedName name="F_3" localSheetId="64">#REF!</definedName>
    <definedName name="F_3" localSheetId="74">#REF!</definedName>
    <definedName name="F_3" localSheetId="75">#REF!</definedName>
    <definedName name="F_3" localSheetId="76">#REF!</definedName>
    <definedName name="F_3" localSheetId="77">#REF!</definedName>
    <definedName name="F_3" localSheetId="69">#REF!</definedName>
    <definedName name="F_3" localSheetId="95">#REF!</definedName>
    <definedName name="F_3" localSheetId="97">#REF!</definedName>
    <definedName name="F_3" localSheetId="94">#REF!</definedName>
    <definedName name="F_3">#REF!</definedName>
    <definedName name="F_4" localSheetId="88">#REF!</definedName>
    <definedName name="F_4" localSheetId="28">#REF!</definedName>
    <definedName name="F_4" localSheetId="52">#REF!</definedName>
    <definedName name="F_4" localSheetId="75">#REF!</definedName>
    <definedName name="F_4" localSheetId="76">#REF!</definedName>
    <definedName name="F_4" localSheetId="77">#REF!</definedName>
    <definedName name="F_4" localSheetId="69">#REF!</definedName>
    <definedName name="F_4" localSheetId="97">#REF!</definedName>
    <definedName name="F_4" localSheetId="94">#REF!</definedName>
    <definedName name="F_4">#REF!</definedName>
    <definedName name="F_5" localSheetId="88">#REF!</definedName>
    <definedName name="F_5" localSheetId="89">#REF!</definedName>
    <definedName name="F_5" localSheetId="87">#REF!</definedName>
    <definedName name="F_5" localSheetId="85">#REF!</definedName>
    <definedName name="F_5" localSheetId="28">#REF!</definedName>
    <definedName name="F_5" localSheetId="52">#REF!</definedName>
    <definedName name="F_5" localSheetId="64">#REF!</definedName>
    <definedName name="F_5" localSheetId="74">#REF!</definedName>
    <definedName name="F_5" localSheetId="75">#REF!</definedName>
    <definedName name="F_5" localSheetId="76">#REF!</definedName>
    <definedName name="F_5" localSheetId="77">#REF!</definedName>
    <definedName name="F_5" localSheetId="69">#REF!</definedName>
    <definedName name="F_5" localSheetId="95">#REF!</definedName>
    <definedName name="F_5" localSheetId="97">#REF!</definedName>
    <definedName name="F_5" localSheetId="94">#REF!</definedName>
    <definedName name="F_5">#REF!</definedName>
    <definedName name="F_6" localSheetId="88">#REF!</definedName>
    <definedName name="F_6" localSheetId="28">#REF!</definedName>
    <definedName name="F_6" localSheetId="52">#REF!</definedName>
    <definedName name="F_6" localSheetId="75">#REF!</definedName>
    <definedName name="F_6" localSheetId="76">#REF!</definedName>
    <definedName name="F_6" localSheetId="77">#REF!</definedName>
    <definedName name="F_6" localSheetId="69">#REF!</definedName>
    <definedName name="F_6" localSheetId="97">#REF!</definedName>
    <definedName name="F_6" localSheetId="94">#REF!</definedName>
    <definedName name="F_6">#REF!</definedName>
    <definedName name="F_7" localSheetId="88">#REF!</definedName>
    <definedName name="F_7" localSheetId="28">#REF!</definedName>
    <definedName name="F_7" localSheetId="52">#REF!</definedName>
    <definedName name="F_7" localSheetId="75">#REF!</definedName>
    <definedName name="F_7" localSheetId="76">#REF!</definedName>
    <definedName name="F_7" localSheetId="77">#REF!</definedName>
    <definedName name="F_7" localSheetId="69">#REF!</definedName>
    <definedName name="F_7" localSheetId="97">#REF!</definedName>
    <definedName name="F_7" localSheetId="94">#REF!</definedName>
    <definedName name="F_7">#REF!</definedName>
    <definedName name="F_8" localSheetId="88">#REF!</definedName>
    <definedName name="F_8" localSheetId="28">#REF!</definedName>
    <definedName name="F_8" localSheetId="52">#REF!</definedName>
    <definedName name="F_8" localSheetId="75">#REF!</definedName>
    <definedName name="F_8" localSheetId="76">#REF!</definedName>
    <definedName name="F_8" localSheetId="77">#REF!</definedName>
    <definedName name="F_8" localSheetId="69">#REF!</definedName>
    <definedName name="F_8" localSheetId="97">#REF!</definedName>
    <definedName name="F_8" localSheetId="94">#REF!</definedName>
    <definedName name="F_8">#REF!</definedName>
    <definedName name="F_9" localSheetId="88">#REF!</definedName>
    <definedName name="F_9" localSheetId="89">#REF!</definedName>
    <definedName name="F_9" localSheetId="87">#REF!</definedName>
    <definedName name="F_9" localSheetId="85">#REF!</definedName>
    <definedName name="F_9" localSheetId="28">#REF!</definedName>
    <definedName name="F_9" localSheetId="52">#REF!</definedName>
    <definedName name="F_9" localSheetId="64">#REF!</definedName>
    <definedName name="F_9" localSheetId="74">#REF!</definedName>
    <definedName name="F_9" localSheetId="75">#REF!</definedName>
    <definedName name="F_9" localSheetId="76">#REF!</definedName>
    <definedName name="F_9" localSheetId="77">#REF!</definedName>
    <definedName name="F_9" localSheetId="69">#REF!</definedName>
    <definedName name="F_9" localSheetId="95">#REF!</definedName>
    <definedName name="F_9" localSheetId="97">#REF!</definedName>
    <definedName name="F_9" localSheetId="94">#REF!</definedName>
    <definedName name="F_9">#REF!</definedName>
    <definedName name="f10x" localSheetId="28">#REF!</definedName>
    <definedName name="f10x">#REF!</definedName>
    <definedName name="f1x" localSheetId="28">#REF!</definedName>
    <definedName name="f1x">#REF!</definedName>
    <definedName name="f2x" localSheetId="28">#REF!</definedName>
    <definedName name="f2x">#REF!</definedName>
    <definedName name="f3x" localSheetId="28">#REF!</definedName>
    <definedName name="f3x">#REF!</definedName>
    <definedName name="f4x" localSheetId="28">#REF!</definedName>
    <definedName name="f4x">#REF!</definedName>
    <definedName name="f5x" localSheetId="28">#REF!</definedName>
    <definedName name="f5x">#REF!</definedName>
    <definedName name="f6x" localSheetId="28">#REF!</definedName>
    <definedName name="f6x">#REF!</definedName>
    <definedName name="f7x" localSheetId="28">#REF!</definedName>
    <definedName name="f7x">#REF!</definedName>
    <definedName name="f8x" localSheetId="28">#REF!</definedName>
    <definedName name="f8x">#REF!</definedName>
    <definedName name="f9x" localSheetId="28">#REF!</definedName>
    <definedName name="f9x">#REF!</definedName>
    <definedName name="Finance__WSC.Work.Papers.WSC.Other.Prepayments" localSheetId="28">#REF!</definedName>
    <definedName name="Finance__WSC.Work.Papers.WSC.Other.Prepayments">#REF!</definedName>
    <definedName name="FL.1" localSheetId="28">#REF!</definedName>
    <definedName name="FL.1">#REF!</definedName>
    <definedName name="FL.3" localSheetId="28">#REF!</definedName>
    <definedName name="FL.3">#REF!</definedName>
    <definedName name="FL.5" localSheetId="28">#REF!</definedName>
    <definedName name="FL.5">#REF!</definedName>
    <definedName name="FSECT" localSheetId="88">[1]Macros!#REF!</definedName>
    <definedName name="FSECT" localSheetId="89">[1]Macros!#REF!</definedName>
    <definedName name="FSECT" localSheetId="87">[1]Macros!#REF!</definedName>
    <definedName name="FSECT" localSheetId="85">[1]Macros!#REF!</definedName>
    <definedName name="FSECT" localSheetId="30">[2]Macros!#REF!</definedName>
    <definedName name="FSECT" localSheetId="25">[3]Macros!#REF!</definedName>
    <definedName name="FSECT" localSheetId="28">[4]Macros!#REF!</definedName>
    <definedName name="FSECT" localSheetId="52">#REF!</definedName>
    <definedName name="FSECT" localSheetId="64">[5]Macros!#REF!</definedName>
    <definedName name="FSECT" localSheetId="74">[5]Macros!#REF!</definedName>
    <definedName name="FSECT" localSheetId="75">[6]Macros!#REF!</definedName>
    <definedName name="FSECT" localSheetId="76">[6]Macros!#REF!</definedName>
    <definedName name="FSECT" localSheetId="77">[6]Macros!#REF!</definedName>
    <definedName name="FSECT" localSheetId="69">[6]Macros!#REF!</definedName>
    <definedName name="FSECT" localSheetId="70">[7]Macros!#REF!</definedName>
    <definedName name="FSECT" localSheetId="71">[6]Macros!#REF!</definedName>
    <definedName name="FSECT" localSheetId="72">[6]Macros!#REF!</definedName>
    <definedName name="FSECT" localSheetId="95">[1]Macros!#REF!</definedName>
    <definedName name="FSECT" localSheetId="97">[8]Macros!#REF!</definedName>
    <definedName name="FSECT" localSheetId="98">[9]Macros!#REF!</definedName>
    <definedName name="FSECT" localSheetId="94">#REF!</definedName>
    <definedName name="FSECT">#REF!</definedName>
    <definedName name="GA.1" localSheetId="28">#REF!</definedName>
    <definedName name="GA.1">#REF!</definedName>
    <definedName name="GA.3" localSheetId="28">#REF!</definedName>
    <definedName name="GA.3">#REF!</definedName>
    <definedName name="GA.5" localSheetId="28">#REF!</definedName>
    <definedName name="GA.5">#REF!</definedName>
    <definedName name="GEN" localSheetId="88">[1]Macros!#REF!</definedName>
    <definedName name="GEN" localSheetId="89">[1]Macros!#REF!</definedName>
    <definedName name="GEN" localSheetId="87">[1]Macros!#REF!</definedName>
    <definedName name="GEN" localSheetId="85">[1]Macros!#REF!</definedName>
    <definedName name="GEN" localSheetId="30">[2]Macros!#REF!</definedName>
    <definedName name="GEN" localSheetId="25">[3]Macros!#REF!</definedName>
    <definedName name="GEN" localSheetId="28">[4]Macros!#REF!</definedName>
    <definedName name="GEN" localSheetId="52">#REF!</definedName>
    <definedName name="GEN" localSheetId="64">[5]Macros!#REF!</definedName>
    <definedName name="GEN" localSheetId="74">[5]Macros!#REF!</definedName>
    <definedName name="GEN" localSheetId="75">[6]Macros!#REF!</definedName>
    <definedName name="GEN" localSheetId="76">[6]Macros!#REF!</definedName>
    <definedName name="GEN" localSheetId="77">[6]Macros!#REF!</definedName>
    <definedName name="GEN" localSheetId="69">[6]Macros!#REF!</definedName>
    <definedName name="GEN" localSheetId="70">[7]Macros!#REF!</definedName>
    <definedName name="GEN" localSheetId="71">[6]Macros!#REF!</definedName>
    <definedName name="GEN" localSheetId="72">[6]Macros!#REF!</definedName>
    <definedName name="GEN" localSheetId="95">[1]Macros!#REF!</definedName>
    <definedName name="GEN" localSheetId="97">[8]Macros!#REF!</definedName>
    <definedName name="GEN" localSheetId="98">[9]Macros!#REF!</definedName>
    <definedName name="GEN" localSheetId="94">#REF!</definedName>
    <definedName name="GEN">#REF!</definedName>
    <definedName name="i" localSheetId="28">#REF!</definedName>
    <definedName name="i">#REF!</definedName>
    <definedName name="ii" localSheetId="28">#REF!</definedName>
    <definedName name="ii">#REF!</definedName>
    <definedName name="iii" localSheetId="28">#REF!</definedName>
    <definedName name="iii">#REF!</definedName>
    <definedName name="iiii" localSheetId="28">#REF!</definedName>
    <definedName name="iiii">#REF!</definedName>
    <definedName name="IL.1" localSheetId="28">#REF!</definedName>
    <definedName name="IL.1">#REF!</definedName>
    <definedName name="IL.3" localSheetId="28">#REF!</definedName>
    <definedName name="IL.3">#REF!</definedName>
    <definedName name="IL.5" localSheetId="28">#REF!</definedName>
    <definedName name="IL.5">#REF!</definedName>
    <definedName name="IN.3" localSheetId="28">#REF!</definedName>
    <definedName name="IN.3">#REF!</definedName>
    <definedName name="IN.5" localSheetId="28">#REF!</definedName>
    <definedName name="IN.5">#REF!</definedName>
    <definedName name="INST" localSheetId="88">#REF!</definedName>
    <definedName name="INST" localSheetId="89">#REF!</definedName>
    <definedName name="INST" localSheetId="87">#REF!</definedName>
    <definedName name="INST" localSheetId="85">#REF!</definedName>
    <definedName name="INST" localSheetId="30">#REF!</definedName>
    <definedName name="INST" localSheetId="28">#REF!</definedName>
    <definedName name="INST" localSheetId="52">#REF!</definedName>
    <definedName name="INST" localSheetId="64">#REF!</definedName>
    <definedName name="INST" localSheetId="74">#REF!</definedName>
    <definedName name="INST" localSheetId="75">#REF!</definedName>
    <definedName name="INST" localSheetId="76">#REF!</definedName>
    <definedName name="INST" localSheetId="77">#REF!</definedName>
    <definedName name="INST" localSheetId="69">#REF!</definedName>
    <definedName name="INST" localSheetId="95">#REF!</definedName>
    <definedName name="INST" localSheetId="97">#REF!</definedName>
    <definedName name="INST" localSheetId="98">#REF!</definedName>
    <definedName name="INST" localSheetId="94">#REF!</definedName>
    <definedName name="INST">#REF!</definedName>
    <definedName name="kdsjdfh">[26]Macros!$E$6</definedName>
    <definedName name="LA.1" localSheetId="28">#REF!</definedName>
    <definedName name="LA.1">#REF!</definedName>
    <definedName name="LA.3" localSheetId="28">#REF!</definedName>
    <definedName name="LA.3">#REF!</definedName>
    <definedName name="LA.5" localSheetId="28">#REF!</definedName>
    <definedName name="LA.5">#REF!</definedName>
    <definedName name="LEXINGTON" localSheetId="28">#REF!</definedName>
    <definedName name="LEXINGTON">#REF!</definedName>
    <definedName name="MARGIN" localSheetId="88">#REF!</definedName>
    <definedName name="MARGIN" localSheetId="30">#REF!</definedName>
    <definedName name="MARGIN" localSheetId="28">#REF!</definedName>
    <definedName name="MARGIN" localSheetId="65">#REF!</definedName>
    <definedName name="MARGIN" localSheetId="97">#REF!</definedName>
    <definedName name="MARGIN" localSheetId="94">#REF!</definedName>
    <definedName name="MARGIN">#REF!</definedName>
    <definedName name="MD.1" localSheetId="28">#REF!</definedName>
    <definedName name="MD.1">#REF!</definedName>
    <definedName name="MD.3" localSheetId="28">#REF!</definedName>
    <definedName name="MD.3">#REF!</definedName>
    <definedName name="MD.5" localSheetId="28">#REF!</definedName>
    <definedName name="MD.5">#REF!</definedName>
    <definedName name="MS.1" localSheetId="28">#REF!</definedName>
    <definedName name="MS.1">#REF!</definedName>
    <definedName name="MS.3" localSheetId="28">#REF!</definedName>
    <definedName name="MS.3">#REF!</definedName>
    <definedName name="MS.5" localSheetId="28">#REF!</definedName>
    <definedName name="MS.5">#REF!</definedName>
    <definedName name="NAME" localSheetId="28">[14]INFO!$D$14</definedName>
    <definedName name="NAME">[14]INFO!$D$14</definedName>
    <definedName name="NC.1" localSheetId="28">#REF!</definedName>
    <definedName name="NC.1">#REF!</definedName>
    <definedName name="NC.3" localSheetId="28">#REF!</definedName>
    <definedName name="NC.3">#REF!</definedName>
    <definedName name="NC.5" localSheetId="28">#REF!</definedName>
    <definedName name="NC.5">#REF!</definedName>
    <definedName name="OCC.CE" localSheetId="28">'[17]Cust Eq Input'!#REF!</definedName>
    <definedName name="OCC.CE">'[17]Cust Eq Input'!#REF!</definedName>
    <definedName name="OH.1" localSheetId="28">#REF!</definedName>
    <definedName name="OH.1">#REF!</definedName>
    <definedName name="OH.3" localSheetId="28">#REF!</definedName>
    <definedName name="OH.3">#REF!</definedName>
    <definedName name="OH.5" localSheetId="28">#REF!</definedName>
    <definedName name="OH.5">#REF!</definedName>
    <definedName name="OH.CE" localSheetId="28">'[17]Cust Eq Input'!#REF!</definedName>
    <definedName name="OH.CE">'[17]Cust Eq Input'!#REF!</definedName>
    <definedName name="OH.CEP" localSheetId="28">'[17]Cust Eq Input'!#REF!</definedName>
    <definedName name="OH.CEP">'[17]Cust Eq Input'!#REF!</definedName>
    <definedName name="PAA">[15]Data!$L$13:$M$131</definedName>
    <definedName name="page1" localSheetId="88">[1]Macros!$E$18</definedName>
    <definedName name="page1" localSheetId="89">[1]Macros!$E$18</definedName>
    <definedName name="page1" localSheetId="87">[1]Macros!$E$18</definedName>
    <definedName name="page1" localSheetId="85">[1]Macros!$E$18</definedName>
    <definedName name="page1" localSheetId="52">#REF!</definedName>
    <definedName name="page1" localSheetId="95">[1]Macros!$E$18</definedName>
    <definedName name="page1">#REF!</definedName>
    <definedName name="page2" localSheetId="88">[1]Macros!$E$19</definedName>
    <definedName name="page2" localSheetId="89">[1]Macros!$E$19</definedName>
    <definedName name="page2" localSheetId="87">[1]Macros!$E$19</definedName>
    <definedName name="page2" localSheetId="85">[1]Macros!$E$19</definedName>
    <definedName name="page2" localSheetId="52">#REF!</definedName>
    <definedName name="page2" localSheetId="95">[1]Macros!$E$19</definedName>
    <definedName name="page2">#REF!</definedName>
    <definedName name="page3" localSheetId="52">#REF!</definedName>
    <definedName name="page3">#REF!</definedName>
    <definedName name="Plant">[15]Data!$C$13:$D$131</definedName>
    <definedName name="PREP" localSheetId="30">[2]Macros!$E$10</definedName>
    <definedName name="PREP" localSheetId="28">[4]Macros!$E$10</definedName>
    <definedName name="PREP" localSheetId="52">#REF!</definedName>
    <definedName name="PREP" localSheetId="71">[6]Macros!$E$10</definedName>
    <definedName name="PREP" localSheetId="72">[6]Macros!$E$10</definedName>
    <definedName name="PREP" localSheetId="97">[8]Macros!$E$10</definedName>
    <definedName name="PREP">#REF!</definedName>
    <definedName name="prep2" localSheetId="28">[4]Macros!$E$11</definedName>
    <definedName name="prep2" localSheetId="52">#REF!</definedName>
    <definedName name="prep2" localSheetId="98">[9]Macros!$E$11</definedName>
    <definedName name="prep2">#REF!</definedName>
    <definedName name="prep3" localSheetId="30">[2]Macros!$E$12</definedName>
    <definedName name="prep3" localSheetId="28">[23]Macros!$E$11</definedName>
    <definedName name="prep3" localSheetId="52">#REF!</definedName>
    <definedName name="prep3" localSheetId="75">[19]Macros!$E$12</definedName>
    <definedName name="prep3" localSheetId="76">[19]Macros!$E$12</definedName>
    <definedName name="prep3" localSheetId="77">[19]Macros!$E$12</definedName>
    <definedName name="prep3" localSheetId="69">[19]Macros!$E$12</definedName>
    <definedName name="prep3" localSheetId="71">[19]Macros!$E$12</definedName>
    <definedName name="prep3" localSheetId="72">[19]Macros!$E$12</definedName>
    <definedName name="prep3" localSheetId="97">[8]Macros!$E$12</definedName>
    <definedName name="prep3" localSheetId="98">[9]Macros!#REF!</definedName>
    <definedName name="prep3">#REF!</definedName>
    <definedName name="PREPA">#REF!</definedName>
    <definedName name="Preparer">[27]Macros!$E$10</definedName>
    <definedName name="_xlnm.Print_Area" localSheetId="88">'12-31-15 CIAC Amort Exp_PerAR'!$A$2:$P$53</definedName>
    <definedName name="_xlnm.Print_Area" localSheetId="89">'12-31-15 CIAC Bal &amp; Proj_PerAR'!$U$1:$AK$75</definedName>
    <definedName name="_xlnm.Print_Area" localSheetId="87">'12-31-15 Depreciation Exp_PerAR'!$A$6:$P$176</definedName>
    <definedName name="_xlnm.Print_Area" localSheetId="85">'12-31-15 Plant Acc Bal_PerAR'!$A$1:$T$218</definedName>
    <definedName name="_xlnm.Print_Area" localSheetId="9">'A 10'!$A$1:$J$63</definedName>
    <definedName name="_xlnm.Print_Area" localSheetId="10">'A 10 (a)'!$A$1:$P$62</definedName>
    <definedName name="_xlnm.Print_Area" localSheetId="11">'A 11'!$A$1:$D$51</definedName>
    <definedName name="_xlnm.Print_Area" localSheetId="12">'A 12'!$A$1:$I$47</definedName>
    <definedName name="_xlnm.Print_Area" localSheetId="13">'A 12 (a)'!$A$1:$P$47</definedName>
    <definedName name="_xlnm.Print_Area" localSheetId="14">'A 13'!$A$1:$D$53</definedName>
    <definedName name="_xlnm.Print_Area" localSheetId="15">'A 14'!$A$1:$I$58</definedName>
    <definedName name="_xlnm.Print_Area" localSheetId="16">'A 14 (a)'!$A$1:$P$57</definedName>
    <definedName name="_xlnm.Print_Area" localSheetId="17">'A 15'!$A$1:$D$58</definedName>
    <definedName name="_xlnm.Print_Area" localSheetId="18">'A 16'!$A$1:$D$72</definedName>
    <definedName name="_xlnm.Print_Area" localSheetId="19">'A 17'!$A$1:$E$27</definedName>
    <definedName name="_xlnm.Print_Area" localSheetId="20">'A 18'!$A$1:$J$53</definedName>
    <definedName name="_xlnm.Print_Area" localSheetId="21">'A 18 (a)'!$A$1:$R$47</definedName>
    <definedName name="_xlnm.Print_Area" localSheetId="22">'A 19'!$A$1:$L$59</definedName>
    <definedName name="_xlnm.Print_Area" localSheetId="23">'A 19 (a)'!$A$1:$R$54</definedName>
    <definedName name="_xlnm.Print_Area" localSheetId="2">'A 2'!$A$1:$G$52</definedName>
    <definedName name="_xlnm.Print_Area" localSheetId="3">'A 3'!$A$1:$D$59</definedName>
    <definedName name="_xlnm.Print_Area" localSheetId="4">'A 4'!$A$1:$D$56</definedName>
    <definedName name="_xlnm.Print_Area" localSheetId="5">'A 6'!$A$1:$I$68</definedName>
    <definedName name="_xlnm.Print_Area" localSheetId="6">'A 6 (a)'!$A$1:$P$63</definedName>
    <definedName name="_xlnm.Print_Area" localSheetId="7">'A 7'!$A$1:$E$53</definedName>
    <definedName name="_xlnm.Print_Area" localSheetId="8">'A 8'!$A$1:$D$45</definedName>
    <definedName name="_xlnm.Print_Area" localSheetId="99">'AR to MFR'!$A$6:$O$420</definedName>
    <definedName name="_xlnm.Print_Area" localSheetId="30">'B 10'!$A$1:$G$45</definedName>
    <definedName name="_xlnm.Print_Area" localSheetId="31">'B 11'!$A$1:$H$41</definedName>
    <definedName name="_xlnm.Print_Area" localSheetId="45">'B 14'!$A$1:$G$69</definedName>
    <definedName name="_xlnm.Print_Area" localSheetId="46">'B 15'!$A$1:$H$55</definedName>
    <definedName name="_xlnm.Print_Area" localSheetId="24">'B 2'!$A$1:$J$41</definedName>
    <definedName name="_xlnm.Print_Area" localSheetId="25">'B 3'!$A$1:$F$118</definedName>
    <definedName name="_xlnm.Print_Area" localSheetId="26">'B 4'!$A$1:$H$52</definedName>
    <definedName name="_xlnm.Print_Area" localSheetId="27">'B 6'!$A$1:$Q$41</definedName>
    <definedName name="_xlnm.Print_Area" localSheetId="28">'B 8 Revised'!$A$1:$K$58</definedName>
    <definedName name="_xlnm.Print_Area" localSheetId="29">'B 9'!$A$1:$E$23</definedName>
    <definedName name="_xlnm.Print_Area" localSheetId="47">'C 1'!$A$1:$H$47</definedName>
    <definedName name="_xlnm.Print_Area" localSheetId="56">'C 10'!$A$1:$G$64</definedName>
    <definedName name="_xlnm.Print_Area" localSheetId="48">'C 2'!$A$1:$G$59</definedName>
    <definedName name="_xlnm.Print_Area" localSheetId="49">'C 3'!$A$1:$G$54</definedName>
    <definedName name="_xlnm.Print_Area" localSheetId="50">'C 4'!$A$1:$F$29</definedName>
    <definedName name="_xlnm.Print_Area" localSheetId="51">'C 5'!$A$1:$G$53</definedName>
    <definedName name="_xlnm.Print_Area" localSheetId="52">'C 6'!$A$1:$M$232</definedName>
    <definedName name="_xlnm.Print_Area" localSheetId="53">'C 7'!$A$1:$N$41</definedName>
    <definedName name="_xlnm.Print_Area" localSheetId="54">'C 8'!$A$1:$I$58</definedName>
    <definedName name="_xlnm.Print_Area" localSheetId="55">'C 9'!$A$1:$G$65</definedName>
    <definedName name="_xlnm.Print_Area" localSheetId="96">CommonPlant_PerAR!$A$1:$O$94</definedName>
    <definedName name="_xlnm.Print_Area" localSheetId="1">'CONTENTS vol 1'!$A$1:$E$115</definedName>
    <definedName name="_xlnm.Print_Area" localSheetId="58">'D 2'!$A$1:$P$33</definedName>
    <definedName name="_xlnm.Print_Area" localSheetId="63">'D 7'!$A$1:$F$50</definedName>
    <definedName name="_xlnm.Print_Area" localSheetId="64">'E 1 Revised'!$A$1:$J$32</definedName>
    <definedName name="_xlnm.Print_Area" localSheetId="73">'E 10'!$A$1:$L$57</definedName>
    <definedName name="_xlnm.Print_Area" localSheetId="74">'E 11'!$A$1:$F$48</definedName>
    <definedName name="_xlnm.Print_Area" localSheetId="75">'E 12'!$A$1:$I$60</definedName>
    <definedName name="_xlnm.Print_Area" localSheetId="76">'E 13'!$A$1:$L$42</definedName>
    <definedName name="_xlnm.Print_Area" localSheetId="77">'E 14'!$A$1:$I$49</definedName>
    <definedName name="_xlnm.Print_Area" localSheetId="66">'E 3'!$A$1:$P$45</definedName>
    <definedName name="_xlnm.Print_Area" localSheetId="67">'E 4(S)'!$A$1:$L$48</definedName>
    <definedName name="_xlnm.Print_Area" localSheetId="68">'E 5(S)'!$A$1:$M$42</definedName>
    <definedName name="_xlnm.Print_Area" localSheetId="69">'E 6'!$A$1:$E$54</definedName>
    <definedName name="_xlnm.Print_Area" localSheetId="70">'E 7'!$A$1:$H$52</definedName>
    <definedName name="_xlnm.Print_Area" localSheetId="71">'E 8'!$A$1:$G$49</definedName>
    <definedName name="_xlnm.Print_Area" localSheetId="72">'E 9'!$A$1:$F$65</definedName>
    <definedName name="_xlnm.Print_Area" localSheetId="81">'F 6(2)'!$A$1:$H$57</definedName>
    <definedName name="_xlnm.Print_Area" localSheetId="95">'IncomeAccountsAllocationPerAR '!$A$51:$Q$79</definedName>
    <definedName name="_xlnm.Print_Area" localSheetId="97">'Interest Expense Adj_PerAR'!$A$1:$J$70</definedName>
    <definedName name="_xlnm.Print_Area" localSheetId="93">'Other BalSheet Acct_PerAR'!$B$58:$P$76</definedName>
    <definedName name="_xlnm.Print_Area" localSheetId="101">ProformaAdd!$A$1:$K$21</definedName>
    <definedName name="_xlnm.Print_Area" localSheetId="98">'Rev Requirements Final'!$A$1:$E$30</definedName>
    <definedName name="_xlnm.Print_Area" localSheetId="94">'Working Capital_PerAR'!$A$1:$G$41</definedName>
    <definedName name="_xlnm.Print_Titles" localSheetId="99">'AR to MFR'!$1:$5</definedName>
    <definedName name="_xlnm.Print_Titles" localSheetId="96">CommonPlant_PerAR!$1:$5</definedName>
    <definedName name="_xlnm.Print_Titles" localSheetId="1">'CONTENTS vol 1'!$1:$8</definedName>
    <definedName name="_xlnm.Print_Titles" localSheetId="95">'IncomeAccountsAllocationPerAR '!#REF!</definedName>
    <definedName name="_xlnm.Print_Titles" localSheetId="93">'Other BalSheet Acct_PerAR'!$1:$2</definedName>
    <definedName name="PUMPED" localSheetId="88">#REF!</definedName>
    <definedName name="PUMPED" localSheetId="30">#REF!</definedName>
    <definedName name="PUMPED" localSheetId="28">#REF!</definedName>
    <definedName name="PUMPED" localSheetId="65">#REF!</definedName>
    <definedName name="PUMPED" localSheetId="97">#REF!</definedName>
    <definedName name="PUMPED" localSheetId="98">#REF!</definedName>
    <definedName name="PUMPED" localSheetId="94">#REF!</definedName>
    <definedName name="PUMPED">#REF!</definedName>
    <definedName name="PYE">'[28]General Inputs'!$B$6</definedName>
    <definedName name="S_STATS" localSheetId="88">#REF!</definedName>
    <definedName name="S_STATS" localSheetId="30">#REF!</definedName>
    <definedName name="S_STATS" localSheetId="28">#REF!</definedName>
    <definedName name="S_STATS" localSheetId="65">#REF!</definedName>
    <definedName name="S_STATS" localSheetId="97">#REF!</definedName>
    <definedName name="S_STATS" localSheetId="94">#REF!</definedName>
    <definedName name="S_STATS">#REF!</definedName>
    <definedName name="SADPRIM" localSheetId="88">#REF!</definedName>
    <definedName name="SADPRIM" localSheetId="30">#REF!</definedName>
    <definedName name="SADPRIM" localSheetId="28">#REF!</definedName>
    <definedName name="SADPRIM" localSheetId="65">#REF!</definedName>
    <definedName name="SADPRIM" localSheetId="97">#REF!</definedName>
    <definedName name="SADPRIM" localSheetId="94">#REF!</definedName>
    <definedName name="SADPRIM">#REF!</definedName>
    <definedName name="SC.1" localSheetId="28">#REF!</definedName>
    <definedName name="SC.1">#REF!</definedName>
    <definedName name="SC.3" localSheetId="28">#REF!</definedName>
    <definedName name="SC.3">#REF!</definedName>
    <definedName name="SC.5" localSheetId="28">#REF!</definedName>
    <definedName name="SC.5">#REF!</definedName>
    <definedName name="Schedule_Year_Ended___December_31__2011">[27]Macros!$E$7</definedName>
    <definedName name="SCU.CE" localSheetId="28">'[17]Cust Eq Input'!#REF!</definedName>
    <definedName name="SCU.CE">'[17]Cust Eq Input'!#REF!</definedName>
    <definedName name="SE.SE60D.ALLOC." localSheetId="28">#REF!</definedName>
    <definedName name="SE.SE60D.ALLOC.">#REF!</definedName>
    <definedName name="SELECT_BU_as_ADDR_AT1_F" localSheetId="65">#REF!</definedName>
    <definedName name="SELECT_BU_as_ADDR_AT1_F">#REF!</definedName>
    <definedName name="SPPRIM" localSheetId="88">#REF!</definedName>
    <definedName name="SPPRIM" localSheetId="28">#REF!</definedName>
    <definedName name="SPPRIM" localSheetId="65">#REF!</definedName>
    <definedName name="SPPRIM" localSheetId="97">#REF!</definedName>
    <definedName name="SPPRIM" localSheetId="94">#REF!</definedName>
    <definedName name="SPPRIM">#REF!</definedName>
    <definedName name="SRB" localSheetId="88">#REF!</definedName>
    <definedName name="SRB" localSheetId="28">#REF!</definedName>
    <definedName name="SRB" localSheetId="65">#REF!</definedName>
    <definedName name="SRB" localSheetId="97">#REF!</definedName>
    <definedName name="SRB" localSheetId="94">#REF!</definedName>
    <definedName name="SRB">#REF!</definedName>
    <definedName name="SUMU_U" localSheetId="88">#REF!</definedName>
    <definedName name="SUMU_U" localSheetId="28">#REF!</definedName>
    <definedName name="SUMU_U" localSheetId="65">#REF!</definedName>
    <definedName name="SUMU_U" localSheetId="97">#REF!</definedName>
    <definedName name="SUMU_U" localSheetId="94">#REF!</definedName>
    <definedName name="SUMU_U">#REF!</definedName>
    <definedName name="test" localSheetId="88">#REF!</definedName>
    <definedName name="test" localSheetId="28">#REF!</definedName>
    <definedName name="test">#REF!</definedName>
    <definedName name="TN.1" localSheetId="28">#REF!</definedName>
    <definedName name="TN.1">#REF!</definedName>
    <definedName name="TN.3" localSheetId="28">#REF!</definedName>
    <definedName name="TN.3">#REF!</definedName>
    <definedName name="TN.5" localSheetId="28">#REF!</definedName>
    <definedName name="TN.5">#REF!</definedName>
    <definedName name="TOT.CNC.CE" localSheetId="28">'[17]Cust Eq Input'!#REF!</definedName>
    <definedName name="TOT.CNC.CE">'[17]Cust Eq Input'!#REF!</definedName>
    <definedName name="TREATED" localSheetId="88">#REF!</definedName>
    <definedName name="TREATED" localSheetId="28">#REF!</definedName>
    <definedName name="TREATED" localSheetId="65">#REF!</definedName>
    <definedName name="TREATED" localSheetId="97">#REF!</definedName>
    <definedName name="TREATED" localSheetId="94">#REF!</definedName>
    <definedName name="TREATED">#REF!</definedName>
    <definedName name="TYE">'[28]General Inputs'!$B$5</definedName>
    <definedName name="U_U_MAINS" localSheetId="88">#REF!</definedName>
    <definedName name="U_U_MAINS" localSheetId="28">#REF!</definedName>
    <definedName name="U_U_MAINS" localSheetId="65">#REF!</definedName>
    <definedName name="U_U_MAINS" localSheetId="97">#REF!</definedName>
    <definedName name="U_U_MAINS" localSheetId="94">#REF!</definedName>
    <definedName name="U_U_MAINS">#REF!</definedName>
    <definedName name="U_U_SEWER" localSheetId="88">#REF!</definedName>
    <definedName name="U_U_SEWER" localSheetId="28">#REF!</definedName>
    <definedName name="U_U_SEWER" localSheetId="65">#REF!</definedName>
    <definedName name="U_U_SEWER" localSheetId="97">#REF!</definedName>
    <definedName name="U_U_SEWER" localSheetId="94">#REF!</definedName>
    <definedName name="U_U_SEWER">#REF!</definedName>
    <definedName name="U_U_WATER" localSheetId="88">#REF!</definedName>
    <definedName name="U_U_WATER" localSheetId="28">#REF!</definedName>
    <definedName name="U_U_WATER" localSheetId="65">#REF!</definedName>
    <definedName name="U_U_WATER" localSheetId="97">#REF!</definedName>
    <definedName name="U_U_WATER" localSheetId="94">#REF!</definedName>
    <definedName name="U_U_WATER">#REF!</definedName>
    <definedName name="VA.1" localSheetId="28">#REF!</definedName>
    <definedName name="VA.1">#REF!</definedName>
    <definedName name="VA.3" localSheetId="28">#REF!</definedName>
    <definedName name="VA.3">#REF!</definedName>
    <definedName name="VA.5" localSheetId="28">#REF!</definedName>
    <definedName name="VA.5">#REF!</definedName>
    <definedName name="W_STATS" localSheetId="88">#REF!</definedName>
    <definedName name="W_STATS" localSheetId="28">#REF!</definedName>
    <definedName name="W_STATS" localSheetId="65">#REF!</definedName>
    <definedName name="W_STATS" localSheetId="97">#REF!</definedName>
    <definedName name="W_STATS" localSheetId="94">#REF!</definedName>
    <definedName name="W_STATS">#REF!</definedName>
    <definedName name="WADPRIM" localSheetId="88">#REF!</definedName>
    <definedName name="WADPRIM" localSheetId="28">#REF!</definedName>
    <definedName name="WADPRIM" localSheetId="65">#REF!</definedName>
    <definedName name="WADPRIM" localSheetId="97">#REF!</definedName>
    <definedName name="WADPRIM" localSheetId="94">#REF!</definedName>
    <definedName name="WADPRIM">#REF!</definedName>
    <definedName name="WastewaterAccumulatedDepreciation">'[29]Plant Inputs'!$A$149:$N$192</definedName>
    <definedName name="WaterPlantInService">'[29]Plant Inputs'!$A$4:$N$48</definedName>
    <definedName name="WCA" localSheetId="88">#REF!</definedName>
    <definedName name="WCA" localSheetId="28">#REF!</definedName>
    <definedName name="WCA" localSheetId="65">#REF!</definedName>
    <definedName name="WCA" localSheetId="97">#REF!</definedName>
    <definedName name="WCA" localSheetId="94">#REF!</definedName>
    <definedName name="WCA">#REF!</definedName>
    <definedName name="WD.CE" localSheetId="28">'[17]Cust Eq Input'!#REF!</definedName>
    <definedName name="WD.CE">'[17]Cust Eq Input'!#REF!</definedName>
    <definedName name="WPPRIM" localSheetId="88">#REF!</definedName>
    <definedName name="WPPRIM" localSheetId="28">#REF!</definedName>
    <definedName name="WPPRIM" localSheetId="65">#REF!</definedName>
    <definedName name="WPPRIM" localSheetId="97">#REF!</definedName>
    <definedName name="WPPRIM" localSheetId="94">#REF!</definedName>
    <definedName name="WPPRIM">#REF!</definedName>
    <definedName name="WRB" localSheetId="88">#REF!</definedName>
    <definedName name="WRB" localSheetId="28">#REF!</definedName>
    <definedName name="WRB" localSheetId="65">#REF!</definedName>
    <definedName name="WRB" localSheetId="97">#REF!</definedName>
    <definedName name="WRB" localSheetId="94">#REF!</definedName>
    <definedName name="WRB">#REF!</definedName>
    <definedName name="WSCBSAllocation">[15]Data!$BE$13:$BF$131</definedName>
    <definedName name="x">[30]Macros!$E$12</definedName>
    <definedName name="YEAR" localSheetId="28">[14]INFO!$D$16</definedName>
    <definedName name="YEAR">[14]INFO!$D$16</definedName>
    <definedName name="Year_End_Results_for_1997__1996____1995" localSheetId="28">#REF!</definedName>
    <definedName name="Year_End_Results_for_1997__1996____1995">#REF!</definedName>
    <definedName name="z" localSheetId="28">'[17]Cust Eq Input'!#REF!</definedName>
    <definedName name="z">'[17]Cust Eq Input'!#REF!</definedName>
  </definedNames>
  <calcPr calcId="124519" iterate="1" iterateCount="1" iterateDelta="0"/>
</workbook>
</file>

<file path=xl/calcChain.xml><?xml version="1.0" encoding="utf-8"?>
<calcChain xmlns="http://schemas.openxmlformats.org/spreadsheetml/2006/main">
  <c r="B39" i="312"/>
  <c r="E12"/>
  <c r="C10"/>
</calcChain>
</file>

<file path=xl/comments1.xml><?xml version="1.0" encoding="utf-8"?>
<comments xmlns="http://schemas.openxmlformats.org/spreadsheetml/2006/main">
  <authors>
    <author>Patrick Flynn</author>
  </authors>
  <commentList>
    <comment ref="H19" authorId="0">
      <text>
        <r>
          <rPr>
            <sz val="9"/>
            <color indexed="81"/>
            <rFont val="Tahoma"/>
            <family val="2"/>
          </rPr>
          <t>2 each Stenner pump tube</t>
        </r>
      </text>
    </comment>
    <comment ref="H39" authorId="0">
      <text>
        <r>
          <rPr>
            <sz val="9"/>
            <color indexed="81"/>
            <rFont val="Tahoma"/>
            <family val="2"/>
          </rPr>
          <t>1 each wash bottle, 500 mL</t>
        </r>
      </text>
    </comment>
    <comment ref="H41" authorId="0">
      <text>
        <r>
          <rPr>
            <sz val="9"/>
            <color indexed="81"/>
            <rFont val="Tahoma"/>
            <family val="2"/>
          </rPr>
          <t>Hach si Block, sample</t>
        </r>
      </text>
    </comment>
    <comment ref="H46" authorId="0">
      <text>
        <r>
          <rPr>
            <sz val="9"/>
            <color indexed="81"/>
            <rFont val="Tahoma"/>
            <family val="2"/>
          </rPr>
          <t>1 each anti-sieze, 8 oz.
1 each chain lubricant, 16 oz.
1 each Hach DPD, pk/100</t>
        </r>
      </text>
    </comment>
    <comment ref="H56" authorId="0">
      <text>
        <r>
          <rPr>
            <sz val="9"/>
            <color indexed="81"/>
            <rFont val="Tahoma"/>
            <family val="2"/>
          </rPr>
          <t>Insulating gloves, red</t>
        </r>
      </text>
    </comment>
    <comment ref="H59" authorId="0">
      <text>
        <r>
          <rPr>
            <sz val="9"/>
            <color indexed="81"/>
            <rFont val="Tahoma"/>
            <family val="2"/>
          </rPr>
          <t>2 each Part C 1" quick coupling, aluminum</t>
        </r>
      </text>
    </comment>
    <comment ref="H60" authorId="0">
      <text>
        <r>
          <rPr>
            <sz val="9"/>
            <color indexed="81"/>
            <rFont val="Tahoma"/>
            <family val="2"/>
          </rPr>
          <t>Not included in chemicals: 2 each calculators @ $13.29</t>
        </r>
      </text>
    </comment>
    <comment ref="H83" authorId="0">
      <text>
        <r>
          <rPr>
            <sz val="9"/>
            <color indexed="81"/>
            <rFont val="Tahoma"/>
            <family val="2"/>
          </rPr>
          <t>Superfloc Polymer, per#</t>
        </r>
      </text>
    </comment>
    <comment ref="H86" authorId="0">
      <text>
        <r>
          <rPr>
            <sz val="9"/>
            <color indexed="81"/>
            <rFont val="Tahoma"/>
            <family val="2"/>
          </rPr>
          <t>Chemical pump part</t>
        </r>
      </text>
    </comment>
    <comment ref="H87" authorId="0">
      <text>
        <r>
          <rPr>
            <sz val="9"/>
            <color indexed="81"/>
            <rFont val="Tahoma"/>
            <family val="2"/>
          </rPr>
          <t>WTP Operations, Vol 1</t>
        </r>
      </text>
    </comment>
    <comment ref="H95" authorId="0">
      <text>
        <r>
          <rPr>
            <sz val="9"/>
            <color indexed="81"/>
            <rFont val="Tahoma"/>
            <family val="2"/>
          </rPr>
          <t>Superfloc polymer, per#</t>
        </r>
      </text>
    </comment>
    <comment ref="H98" authorId="0">
      <text>
        <r>
          <rPr>
            <sz val="9"/>
            <color indexed="81"/>
            <rFont val="Tahoma"/>
            <family val="2"/>
          </rPr>
          <t>Nylon gloves for chemical handling.</t>
        </r>
      </text>
    </comment>
    <comment ref="D101" authorId="0">
      <text>
        <r>
          <rPr>
            <b/>
            <sz val="9"/>
            <color indexed="81"/>
            <rFont val="Tahoma"/>
            <family val="2"/>
          </rPr>
          <t>Patrick Flynn:</t>
        </r>
        <r>
          <rPr>
            <sz val="9"/>
            <color indexed="81"/>
            <rFont val="Tahoma"/>
            <family val="2"/>
          </rPr>
          <t xml:space="preserve">
The volume is estimated due to the absence of an invoice from this delivery date. However, the plant would run out of chlorine if no delivery was made sooner than four weeks apart.</t>
        </r>
      </text>
    </comment>
    <comment ref="H108" authorId="0">
      <text>
        <r>
          <rPr>
            <sz val="9"/>
            <color indexed="81"/>
            <rFont val="Tahoma"/>
            <family val="2"/>
          </rPr>
          <t>True union ball check valve, 3/4", chlorine delivery line.</t>
        </r>
      </text>
    </comment>
  </commentList>
</comments>
</file>

<file path=xl/sharedStrings.xml><?xml version="1.0" encoding="utf-8"?>
<sst xmlns="http://schemas.openxmlformats.org/spreadsheetml/2006/main" count="12744" uniqueCount="3205">
  <si>
    <t>Supporting Schedules:  A-19,  C-7, C-8, D-3, D-4, D-5, D-7</t>
  </si>
  <si>
    <t>Thirteen</t>
  </si>
  <si>
    <t>Month</t>
  </si>
  <si>
    <t>Recap Schedules: B-1, B-2</t>
  </si>
  <si>
    <t>Supporting Schedules: B-1, B-2, C-3, C-4, C-5, C-8</t>
  </si>
  <si>
    <t>Supporting Schedules: D-1, C-8</t>
  </si>
  <si>
    <t>Recap Schedules: C-2</t>
  </si>
  <si>
    <t>Federal Taxable Income (Line 16 - Line 24)</t>
  </si>
  <si>
    <t>Payroll Tax for allocations/annualization/increase</t>
  </si>
  <si>
    <t>Bill Code</t>
  </si>
  <si>
    <t>[x] PAA</t>
  </si>
  <si>
    <t>Amortization of Rate Case Expense:</t>
  </si>
  <si>
    <t>Current rate case expense</t>
  </si>
  <si>
    <t>Annual Amortization</t>
  </si>
  <si>
    <t>Total Capital</t>
  </si>
  <si>
    <t>Rate Base</t>
  </si>
  <si>
    <t>Interest Expense per Capital Structure</t>
  </si>
  <si>
    <t>Interest Expense Per Books</t>
  </si>
  <si>
    <t>Rate Base - Water</t>
  </si>
  <si>
    <t>Rate Base - Sewer</t>
  </si>
  <si>
    <t xml:space="preserve">SCHEDULE C - 3 </t>
  </si>
  <si>
    <t>SANLANDO UTILITIES CORP</t>
  </si>
  <si>
    <t xml:space="preserve">Tax Credits - Zero Cost </t>
  </si>
  <si>
    <t>Taxes Other than Income</t>
  </si>
  <si>
    <t>Total Pro Forma Plant Additions</t>
  </si>
  <si>
    <t>Total Adjustments for requested increases</t>
  </si>
  <si>
    <t>Annualized water/sewer revenues per Schedule E-2</t>
  </si>
  <si>
    <t>Deferred Income Tax Expense (Final) - Sewer</t>
  </si>
  <si>
    <t>Connect</t>
  </si>
  <si>
    <t>Prepaid Capacity Charges</t>
  </si>
  <si>
    <t>Accum. Deferred ITC's</t>
  </si>
  <si>
    <t>Operating Reserves</t>
  </si>
  <si>
    <t>TOTAL DEFERRED CREDITS &amp; OPER. RESERVES</t>
  </si>
  <si>
    <t>Contributions in Aid of Construction</t>
  </si>
  <si>
    <t>733  Contractual Services - Legal</t>
  </si>
  <si>
    <t>734  Contractual Services - Mgmt. Fees</t>
  </si>
  <si>
    <t>Mar</t>
  </si>
  <si>
    <t>Apr</t>
  </si>
  <si>
    <t>Jun</t>
  </si>
  <si>
    <t>Jul</t>
  </si>
  <si>
    <t>Aug</t>
  </si>
  <si>
    <t>Oct</t>
  </si>
  <si>
    <t>13- Month Average</t>
  </si>
  <si>
    <t xml:space="preserve">Tax Depreciation and Amortization </t>
  </si>
  <si>
    <t>Average Test Year Balance</t>
  </si>
  <si>
    <t xml:space="preserve">Balance </t>
  </si>
  <si>
    <t>Rate Schedule - Present, and Interim</t>
  </si>
  <si>
    <t>320.3  Water Treatment Equipment</t>
  </si>
  <si>
    <t>Investment Tax Credits - Analysis</t>
  </si>
  <si>
    <t xml:space="preserve">Adjusted </t>
  </si>
  <si>
    <t>Line</t>
  </si>
  <si>
    <t>Per</t>
  </si>
  <si>
    <t xml:space="preserve">AFUDC  </t>
  </si>
  <si>
    <t xml:space="preserve">Adjust </t>
  </si>
  <si>
    <t>for Increase</t>
  </si>
  <si>
    <t>Schedule of Wastewater Accumulated Depreciation By Primary Account</t>
  </si>
  <si>
    <t>Schedule of Water and Wastewater Contributions in Aid of Construction</t>
  </si>
  <si>
    <t>Recap Schedules:      B-1, B-2</t>
  </si>
  <si>
    <t>Regulatory</t>
  </si>
  <si>
    <t>Real Estate</t>
  </si>
  <si>
    <t>Assessment</t>
  </si>
  <si>
    <t>Payroll</t>
  </si>
  <si>
    <t>&amp; Personal</t>
  </si>
  <si>
    <t>Fees (RAFs)</t>
  </si>
  <si>
    <t>Taxes</t>
  </si>
  <si>
    <t>D-7</t>
  </si>
  <si>
    <t>RATE SCHEDULES</t>
  </si>
  <si>
    <t>E-1</t>
  </si>
  <si>
    <t>Class A Utility Cost of Service Study</t>
  </si>
  <si>
    <t>Projected Test Year Revenue Calculation</t>
  </si>
  <si>
    <t xml:space="preserve">       TOTAL </t>
  </si>
  <si>
    <t>Test Year</t>
  </si>
  <si>
    <t>(6)</t>
  </si>
  <si>
    <t xml:space="preserve">Test Year Operating Revenues </t>
  </si>
  <si>
    <t>Schedule: B-4</t>
  </si>
  <si>
    <t>WATER SALES</t>
  </si>
  <si>
    <t>SEWER SALES</t>
  </si>
  <si>
    <t>Total</t>
  </si>
  <si>
    <t>Account No. and Description</t>
  </si>
  <si>
    <t>460   Unmetered Water Revenue</t>
  </si>
  <si>
    <t>521.1 Flat Rate - Residential</t>
  </si>
  <si>
    <t>461.1 Metered - Residential</t>
  </si>
  <si>
    <t>521.2 Flat Rate - Commercial</t>
  </si>
  <si>
    <t>461.2 Metered - Commercial</t>
  </si>
  <si>
    <t>521.3 Flat Rate - Industrial</t>
  </si>
  <si>
    <t>461.3 Metered - Industrial</t>
  </si>
  <si>
    <t>521.4 Flat Rate - Public Authorities</t>
  </si>
  <si>
    <t>13 Month Average Balance</t>
  </si>
  <si>
    <t>Not applicable.   The Utility has no investment tax credits</t>
  </si>
  <si>
    <t>Make</t>
  </si>
  <si>
    <t>Private Fire</t>
  </si>
  <si>
    <t>Protection</t>
  </si>
  <si>
    <t>Revenue Schedule at Test Year Rates - Proof of Revenue</t>
  </si>
  <si>
    <t>Explanation:  Provide a calculation of revenues at present and proposed rates using the billing analysis.  Explain any differences between these revenues and booked revenues. If a rate change occurred during the test year, a revenue calculation must be made for each period.</t>
  </si>
  <si>
    <t xml:space="preserve">Total Billable </t>
  </si>
  <si>
    <t>Rates Effective</t>
  </si>
  <si>
    <t xml:space="preserve">Total Bills </t>
  </si>
  <si>
    <t>Proposed Rates</t>
  </si>
  <si>
    <t>Residential - Base Charge</t>
  </si>
  <si>
    <t>5/8" Residential</t>
  </si>
  <si>
    <t xml:space="preserve">1” Residential </t>
  </si>
  <si>
    <t>Consumption Charge (per 1,000 Gallons)</t>
  </si>
  <si>
    <t>Total Residential Service</t>
  </si>
  <si>
    <t>Average Residential Bill</t>
  </si>
  <si>
    <t>General Service -  Base Charge</t>
  </si>
  <si>
    <t>5/8” General Service</t>
  </si>
  <si>
    <t>1” General Service</t>
  </si>
  <si>
    <t>1.5” General Service</t>
  </si>
  <si>
    <t>2” General Service</t>
  </si>
  <si>
    <t>3” General Service</t>
  </si>
  <si>
    <t>6” General Service</t>
  </si>
  <si>
    <t>Total General Service Base Facility Charges</t>
  </si>
  <si>
    <t>Total General Service Consumption</t>
  </si>
  <si>
    <t>Total General Service</t>
  </si>
  <si>
    <t>Average General Service Bill</t>
  </si>
  <si>
    <t>Private Fire Protection</t>
  </si>
  <si>
    <t>Other Miscellaneous Revenues</t>
  </si>
  <si>
    <t>Adjusted Test Year/ Annualized / Proposed Revenues</t>
  </si>
  <si>
    <t>Total Per Books</t>
  </si>
  <si>
    <t>Approved Rate</t>
  </si>
  <si>
    <t>Accounts Rec less Accum. Provision for Uncoll Accts</t>
  </si>
  <si>
    <t>Misc. Current &amp; Accrued Assets</t>
  </si>
  <si>
    <t xml:space="preserve">    Current &amp; Accrued Assets (13 Month Average)</t>
  </si>
  <si>
    <t xml:space="preserve">    Current &amp; Accrued Liabilities(13 Month Average)</t>
  </si>
  <si>
    <t xml:space="preserve">    Working Capital (Balance Sheet Method)</t>
  </si>
  <si>
    <t>A - Allocated based on revenues</t>
  </si>
  <si>
    <t>Test Year Revenue</t>
  </si>
  <si>
    <t>Line No</t>
  </si>
  <si>
    <t>Annual Report Reconciliation</t>
  </si>
  <si>
    <t>Plant in Service W-4; F-7</t>
  </si>
  <si>
    <t>Difference (Rounding)</t>
  </si>
  <si>
    <t>Plant in Service S-4; F-7</t>
  </si>
  <si>
    <t>Plant in Service W-6; F-8</t>
  </si>
  <si>
    <t>Plant in Service S-6; F-8</t>
  </si>
  <si>
    <t>CIAC W-7; F-22</t>
  </si>
  <si>
    <t>CIAC S-7; F-22</t>
  </si>
  <si>
    <t>Accum Amort CIAC S-8; F-22</t>
  </si>
  <si>
    <t>Accum Amort CIAC W-8; F-22</t>
  </si>
  <si>
    <t>1065 Struct &amp; Imprv Gen Plt</t>
  </si>
  <si>
    <t>1175 Off Struct &amp; Imprv</t>
  </si>
  <si>
    <t>1180 Office Furniture &amp; Equipment</t>
  </si>
  <si>
    <t>340.5 Office Furn &amp; Equip</t>
  </si>
  <si>
    <t>1555 Transportation Equipment</t>
  </si>
  <si>
    <t>1195 Laboratory Equipment</t>
  </si>
  <si>
    <t>1215 Water Plant Allocated</t>
  </si>
  <si>
    <t>374.6 Reuse Dist Reservoirs</t>
  </si>
  <si>
    <t>366.6 Reuse Services</t>
  </si>
  <si>
    <t>367.6 Reuse Mtr Installations</t>
  </si>
  <si>
    <t>1460 Office Furniture &amp; Equipment</t>
  </si>
  <si>
    <t>311.3  Pumping Equipment</t>
  </si>
  <si>
    <t>311.4 Electric Pump Equip Trans Dist</t>
  </si>
  <si>
    <t>336.4 Backflow Prevention Devices</t>
  </si>
  <si>
    <t>1200 Power Operated Equip</t>
  </si>
  <si>
    <t>348. Other Tangible Plant</t>
  </si>
  <si>
    <t>1045 L &amp; L Rights Gen Plt</t>
  </si>
  <si>
    <t>1190 Tools, Shop &amp; Misc Eqpt</t>
  </si>
  <si>
    <t>355.2 Power Gen Equip Coll Plt</t>
  </si>
  <si>
    <t>371.5 Pumping Equipment Reclaim WTP</t>
  </si>
  <si>
    <t>389.5 Other Plt Reclaim Wtr Trt</t>
  </si>
  <si>
    <t>1840 Acc Depr- Franchises</t>
  </si>
  <si>
    <t>1845 Acc Depr - Struct &amp; Imprv SRC Sply</t>
  </si>
  <si>
    <t>1895 Acc Depr - Elect Pump Equip SRC Pump</t>
  </si>
  <si>
    <t>1900 Acc Depr - Elect Pump Equip WTP</t>
  </si>
  <si>
    <t>1850 Acc Depr - Struct &amp; Imprv WTP</t>
  </si>
  <si>
    <t>1910 Acc Depr - Water Treatment Equip</t>
  </si>
  <si>
    <t>1920 Acc Depr - Trans &amp; Distr Mains</t>
  </si>
  <si>
    <t>1925 Acc Depr Service Lines</t>
  </si>
  <si>
    <t>1930 Acc Depr - Meters</t>
  </si>
  <si>
    <t>334.4 Meters &amp; Meters Installations</t>
  </si>
  <si>
    <t>333.4  Service Lines</t>
  </si>
  <si>
    <t>1935 Acc Depr - Meter Installs</t>
  </si>
  <si>
    <t>1940 Acc Depr - Hydrants</t>
  </si>
  <si>
    <t>1860 Acc Depr - Struct &amp; Imprv Gen Plt</t>
  </si>
  <si>
    <t>1880 Acc Depr - Infiltration Gallery</t>
  </si>
  <si>
    <t>1890 Acc Depr - Power Generation Equp</t>
  </si>
  <si>
    <t>1905 Acc Depr - Elect Pump Equip Tran</t>
  </si>
  <si>
    <t>1945 Acc Depr - Backflow Prevent Devc</t>
  </si>
  <si>
    <t>1205 Communication Eqpt</t>
  </si>
  <si>
    <t>1965 Acc Depr - Oth Plant &amp; Misc Trans</t>
  </si>
  <si>
    <t>1960 Acc Depr - Oth Plant &amp; Misc WTP</t>
  </si>
  <si>
    <t>1970 Acc Dept - Office Structure</t>
  </si>
  <si>
    <t>1975 Acc Depr - Office Furn/Eqpt</t>
  </si>
  <si>
    <t>1985 Acc Depr - Tool Shop &amp; Misc Eqpt</t>
  </si>
  <si>
    <t>1990 Acc Depr Laboratory Equipment</t>
  </si>
  <si>
    <t>2000 Acc Depr - Communication Eqpt</t>
  </si>
  <si>
    <t>2010 Acc Depr - Other Tang Plt Water</t>
  </si>
  <si>
    <t>2005 Acc Depr Misc Equipment</t>
  </si>
  <si>
    <t>2030 Acc Depr - Organization</t>
  </si>
  <si>
    <t>2040 Acc Depr Franchises Intang Plt</t>
  </si>
  <si>
    <t>2055 Acc Depr - Struct/Imprv Pump Plt LS</t>
  </si>
  <si>
    <t>2080 Acc Depr - Pwr Gen Eqp Coll Plt</t>
  </si>
  <si>
    <t>2105 Acc Depr - Sewer Force Main</t>
  </si>
  <si>
    <t>2110 Acc Depr - Sewer Gravity Main</t>
  </si>
  <si>
    <t>2125 Acc Depr - Flow Measure Devices</t>
  </si>
  <si>
    <t>2140 Acc Depr - Pump Eqp Pump Plt</t>
  </si>
  <si>
    <t>2145 Acc Depr - Pump Eqp Rclm WTP</t>
  </si>
  <si>
    <t>2160 Acc Depr - Treat/Disp Eqp Trt Plt</t>
  </si>
  <si>
    <t>2180 Acc Depr - Outfall Lines</t>
  </si>
  <si>
    <t>2190 Acc Depr - Other Plt Collection</t>
  </si>
  <si>
    <t>2195 Acc Depr - Other Plt Pump</t>
  </si>
  <si>
    <t>2205 Acc Depr - Other Plt Rclm WTP</t>
  </si>
  <si>
    <t>2220 Acc Depr - Office Furn/Eqpt</t>
  </si>
  <si>
    <t>2230 Acc Depr - Tool Shop &amp; Misc Eqpt</t>
  </si>
  <si>
    <t>2245 Acc Depr - Communication Eqpt</t>
  </si>
  <si>
    <t>2250 Acc Depr - Misc Equip Sewer</t>
  </si>
  <si>
    <t>2270 Acc Depr - Reuse Services</t>
  </si>
  <si>
    <t>2275 Acc Depr - Reuse Mtr/Installs</t>
  </si>
  <si>
    <t>2280 Acc Depr Reuse Dist Reservoirs</t>
  </si>
  <si>
    <t>2285 Acc Depr - Reuse Trans/Dist Sys</t>
  </si>
  <si>
    <t>3265 CIAC - Struct &amp; Imprv SRC Supply</t>
  </si>
  <si>
    <t>3270 CIAC - Struct &amp; Imprv WTP</t>
  </si>
  <si>
    <t>3295 CIAC - Wells &amp; Srpings</t>
  </si>
  <si>
    <t>3330 CIAC - Water Treatment Eqpt</t>
  </si>
  <si>
    <t>3335 CIAC - Dist Resv &amp; Standpipes</t>
  </si>
  <si>
    <t>3345 CIAC - Service Lines</t>
  </si>
  <si>
    <t>3350 CIAC - Meters</t>
  </si>
  <si>
    <t>3355 CIAC - Meter Installs</t>
  </si>
  <si>
    <t>3360 CIAC - Hydrants</t>
  </si>
  <si>
    <t>3435 CIAC - Water Tap</t>
  </si>
  <si>
    <t>3445 CIAC - Wtr Res Cap Fee</t>
  </si>
  <si>
    <t>3450 CIAC - Wtr Plt Mod Fee</t>
  </si>
  <si>
    <t>3455 CIAC - Wtr Plt Mtr Fee</t>
  </si>
  <si>
    <t>3500 CIAC - Struc/Impr Pump Plt LS</t>
  </si>
  <si>
    <t>3520 CIAC - Struct/Imprv Gen Plt</t>
  </si>
  <si>
    <t>3550 CIAC - Force Main</t>
  </si>
  <si>
    <t>3555 CIAC - Gravity Main</t>
  </si>
  <si>
    <t>3605 CIAC - Treat/Disp Equip Trt Plt</t>
  </si>
  <si>
    <t>3625 CIAC - Outfall Lines</t>
  </si>
  <si>
    <t>3705 CIAC -Sewer - Tap</t>
  </si>
  <si>
    <t>3715 CIAC - SWR Res Cap Fee</t>
  </si>
  <si>
    <t>3720 CIAC - SWR Plt Mod Fee</t>
  </si>
  <si>
    <t>3750 CIAC - Reuse Services</t>
  </si>
  <si>
    <t>3430 CIAC - Other Tangible Plt Water</t>
  </si>
  <si>
    <t>3315 CIAC - Elec Pump Eqp SRC Pump</t>
  </si>
  <si>
    <t>3340 CIAC - Trans &amp; Distr Mains</t>
  </si>
  <si>
    <t>3810 Acc Amort Struct &amp; Imprv SRC</t>
  </si>
  <si>
    <t>3815 Acc Amort Struct &amp; Imprv WTP</t>
  </si>
  <si>
    <t>3860 Acc Amort Elec Pump Eqp SRC</t>
  </si>
  <si>
    <t>3840 Acc Amort - Wells &amp; Springs</t>
  </si>
  <si>
    <t>3875 Acc Amort Water Treatment Eqpt</t>
  </si>
  <si>
    <t>3880 Acc Amort Dist Resv &amp; Stamdpip</t>
  </si>
  <si>
    <t>3885 Acc Amort Trans &amp; Distr Mains</t>
  </si>
  <si>
    <t>3890 Acc Amort Service Lines</t>
  </si>
  <si>
    <t>3895 Acc Amort Meters</t>
  </si>
  <si>
    <t>3900 Acc Amort Meter Installs</t>
  </si>
  <si>
    <t>3905 Acc Amort Hydrants</t>
  </si>
  <si>
    <t>3800 Acc Amort Organization</t>
  </si>
  <si>
    <t>3980 Acc Amort Water CIAC Tap</t>
  </si>
  <si>
    <t>3995 Acc Amort Wtr Res Cap Fee-NC</t>
  </si>
  <si>
    <t>4000 Acc Amort Wtr Plt Mod Fee-NC</t>
  </si>
  <si>
    <t>4030 Acc Amort Organization</t>
  </si>
  <si>
    <t>4050 Acc Amort Struct/Imprv Pump Plt LS</t>
  </si>
  <si>
    <t>4070 Acc Amort Struct/Imprv Gen Plt</t>
  </si>
  <si>
    <t>4105 Acc Amort Gravity Main</t>
  </si>
  <si>
    <t>4100 Acc Amort Sewer Force Main</t>
  </si>
  <si>
    <t>4155 Acc Amort Treat/Disp Equip Trt Plt</t>
  </si>
  <si>
    <t>4175 Acc Amort Outfall Lines</t>
  </si>
  <si>
    <t>4265 Acc Amort Sewer - Tap</t>
  </si>
  <si>
    <t>4275 Acc Amort SWR Res Cap Fee-NC</t>
  </si>
  <si>
    <t>4280 Acc Amort SWR Plt Mod Fee-NC</t>
  </si>
  <si>
    <t>4310 Acc Amort Reuse Services</t>
  </si>
  <si>
    <t>4005 Acc Amort  Wtr Plt Mtr Fee-NC</t>
  </si>
  <si>
    <t>3975 Acc Amort Other Tang Plt Water</t>
  </si>
  <si>
    <t>CIAC A-12(a)</t>
  </si>
  <si>
    <t>Accumulated Amortization CIAC A-14(a)</t>
  </si>
  <si>
    <t>1210 Misc Equipment</t>
  </si>
  <si>
    <t>1640 Other Plant</t>
  </si>
  <si>
    <t>2300 Acc Depr Transportation Wtr</t>
  </si>
  <si>
    <t>1875 Acc Depr Wells &amp; Springs</t>
  </si>
  <si>
    <t>TOTAL ACCUM DEPRECIATION A-18(a)</t>
  </si>
  <si>
    <t>TOTAL CIAC A-19(a)</t>
  </si>
  <si>
    <t>TOTAL ACCUM AMORT CIAC A-19 (a)</t>
  </si>
  <si>
    <t>Sep</t>
  </si>
  <si>
    <t xml:space="preserve">Nov </t>
  </si>
  <si>
    <t>Water Allocation</t>
  </si>
  <si>
    <t>Sewer Allocation</t>
  </si>
  <si>
    <t>461.1</t>
  </si>
  <si>
    <t>Sewer Flat Rate Residential</t>
  </si>
  <si>
    <t>Sewer Flat Rate Commercial</t>
  </si>
  <si>
    <t>Water Revenue Metered Commercial</t>
  </si>
  <si>
    <t>Water Revenue Metered Residential</t>
  </si>
  <si>
    <t>Sewer Flat Rate Public Authorities</t>
  </si>
  <si>
    <t>Sewer Flat Rate Multi Family</t>
  </si>
  <si>
    <t>Sewer Measured Residential</t>
  </si>
  <si>
    <t>Sewer Measured Commercial</t>
  </si>
  <si>
    <t>Sewer Measured Multi Family</t>
  </si>
  <si>
    <t>Misc Service Revenues</t>
  </si>
  <si>
    <t>Other Water Revenues</t>
  </si>
  <si>
    <t>Flat Rate Re-Use Residential</t>
  </si>
  <si>
    <t>Measured Re-Use Revenues Residential</t>
  </si>
  <si>
    <t>Water Revenues Accruals</t>
  </si>
  <si>
    <t>Water Revenue Multi Family</t>
  </si>
  <si>
    <t>Sewer Revenues Accruals</t>
  </si>
  <si>
    <t>474 / 536</t>
  </si>
  <si>
    <t>3042011 Structures &amp; Improvements SRC Supply</t>
  </si>
  <si>
    <t>3113025 Electric Pumping Equipment SRC Pump</t>
  </si>
  <si>
    <t>Struct &amp; Imprv Gen Plt</t>
  </si>
  <si>
    <t>308.2 Infiltration Gallery</t>
  </si>
  <si>
    <t>310.2 Power Generation Eqp</t>
  </si>
  <si>
    <t>311.3 Elec Pump Eqp WTP</t>
  </si>
  <si>
    <t>311.4 Elec Pump Eqp Trans Dst</t>
  </si>
  <si>
    <t>336.4 Backflow Prevent Device</t>
  </si>
  <si>
    <t>339.4 Other Plt &amp; Misc Eqp Dist</t>
  </si>
  <si>
    <t>347.5 Misc Equipment</t>
  </si>
  <si>
    <t>Other Tangible Plant Water</t>
  </si>
  <si>
    <t>352.1 Franchises Intang Plt</t>
  </si>
  <si>
    <t>3542011 Struct / Imprv Pump</t>
  </si>
  <si>
    <t>364.2 Flow Measure Devices</t>
  </si>
  <si>
    <t>371.3 Pump Equip Pump Plt</t>
  </si>
  <si>
    <t>389.5 Pump Eqp Rclm WTP</t>
  </si>
  <si>
    <t>380.4 Treat Eq Trt Plt</t>
  </si>
  <si>
    <t>3859.2 Other Plt Collection</t>
  </si>
  <si>
    <t>389.3 Other Plant Pump</t>
  </si>
  <si>
    <t>389.4 Other Plt Treatment</t>
  </si>
  <si>
    <t>389.5 Other Plt Rclm Wtr Trt</t>
  </si>
  <si>
    <t>393.7 Tool Shop &amp; Misc Eqpt</t>
  </si>
  <si>
    <t>396.7 Communication Eqpt</t>
  </si>
  <si>
    <t>397.7 Misc Equip Sewer</t>
  </si>
  <si>
    <t>367.6 Reuse Mtr/Installations</t>
  </si>
  <si>
    <t>391.7 Transportation</t>
  </si>
  <si>
    <t>Amortization Expense CIAC Water</t>
  </si>
  <si>
    <t>Amortization Expense CIAC Sewer</t>
  </si>
  <si>
    <t>Total Depreciation Expense, Net</t>
  </si>
  <si>
    <t>Net Book Value Disposal</t>
  </si>
  <si>
    <t>Disposal Proceeds</t>
  </si>
  <si>
    <t>Water Revenue Accruals</t>
  </si>
  <si>
    <t>Sewer Revenue Residential Flat Rate</t>
  </si>
  <si>
    <t>Sewer Revenue Accruals</t>
  </si>
  <si>
    <t>Sewer Revenue Commercial Flat Rate</t>
  </si>
  <si>
    <t>Sewer Revenue Publuc Auth Flat Rate</t>
  </si>
  <si>
    <t>Sewer Revenue Multi Fam Flat Rate</t>
  </si>
  <si>
    <t>Sewer Revenue Residential Measured</t>
  </si>
  <si>
    <t>Sewer Revenue Commercial Measured</t>
  </si>
  <si>
    <t>Sewer Revenue Multi Fam Measured</t>
  </si>
  <si>
    <t>Reuse Revenue Residential Flat Rate</t>
  </si>
  <si>
    <t>Misc Service Revenue</t>
  </si>
  <si>
    <t>Other W/ S Revenues</t>
  </si>
  <si>
    <t>471/536</t>
  </si>
  <si>
    <t>474/536</t>
  </si>
  <si>
    <t>Water Revenue Commercial</t>
  </si>
  <si>
    <t xml:space="preserve">Water Revenue Multi Fam </t>
  </si>
  <si>
    <t xml:space="preserve">Water Revenue Residential </t>
  </si>
  <si>
    <t>339.3 Oth Olt &amp; Misc Eqp WTP</t>
  </si>
  <si>
    <t>3752008 Reuse Transmission &amp; Dist Sys</t>
  </si>
  <si>
    <t>ERC</t>
  </si>
  <si>
    <t>Total ERC</t>
  </si>
  <si>
    <t>Water ERC</t>
  </si>
  <si>
    <t>Reuse ERC</t>
  </si>
  <si>
    <t>Re-Use Plant</t>
  </si>
  <si>
    <t>Sewer ERC / Reuse ERC</t>
  </si>
  <si>
    <t xml:space="preserve">354.4  Structures &amp; Improvements </t>
  </si>
  <si>
    <t>355.2 Power Generation Equipment</t>
  </si>
  <si>
    <t>375.6 Reuse Trans. And Dist. System</t>
  </si>
  <si>
    <t>367.6  Reuse Mtr/Installations</t>
  </si>
  <si>
    <t>BALANCE SHEET METHOD</t>
  </si>
  <si>
    <t>13 MONTH AVG</t>
  </si>
  <si>
    <t>Current &amp; Accrued Assets</t>
  </si>
  <si>
    <t>Current &amp; Accrued Liabilities</t>
  </si>
  <si>
    <t>A- Allocated based on revenues</t>
  </si>
  <si>
    <t>B-Allocated based on gross plant</t>
  </si>
  <si>
    <t>C- Allocated based on ERC</t>
  </si>
  <si>
    <t>B - Allocated based on gross plant</t>
  </si>
  <si>
    <t>Misc. Current &amp; Accrued Liabilities</t>
  </si>
  <si>
    <t>A - 17</t>
  </si>
  <si>
    <t xml:space="preserve">Schedule of Interest In Tax Expense Calculation </t>
  </si>
  <si>
    <t>Utility Adjustments</t>
  </si>
  <si>
    <t>Utiltiy Adjusted</t>
  </si>
  <si>
    <t>Other Taxes</t>
  </si>
  <si>
    <t>Real Estate &amp; Personal Property Taxes</t>
  </si>
  <si>
    <t>Interest During construction</t>
  </si>
  <si>
    <t xml:space="preserve">390.7 Computer </t>
  </si>
  <si>
    <t>355.2 Power Gen Equipment</t>
  </si>
  <si>
    <t>389.5 Other Plant &amp; Misc Equipment</t>
  </si>
  <si>
    <t>375.6 Reuse Transmission &amp; Distribution</t>
  </si>
  <si>
    <t>371.4  Pumping Equipment</t>
  </si>
  <si>
    <t>Gross Plant (13 month Average)</t>
  </si>
  <si>
    <t>Net Plant (13 month Average)</t>
  </si>
  <si>
    <t>Annual Report Reconciliation:</t>
  </si>
  <si>
    <t>Depreciation Expense</t>
  </si>
  <si>
    <t>354.5 Struct Imprv Gen Plt</t>
  </si>
  <si>
    <t>(A) Utility Plant in Service</t>
  </si>
  <si>
    <t>(F)</t>
  </si>
  <si>
    <t>13 Month Avg.</t>
  </si>
  <si>
    <t>1485 Communication Eqpt</t>
  </si>
  <si>
    <t>1915 Acc Depr - Dist Resv &amp; Standpipe</t>
  </si>
  <si>
    <t>Total Construction Work in Progress</t>
  </si>
  <si>
    <t>13 Month Avg</t>
  </si>
  <si>
    <t>TOTAL UTILITY PLANT IN SERVICE - WATER ADJUSTED</t>
  </si>
  <si>
    <t>TOTAL UTILITY PLANT IN SERVICE - WATER Per G/L</t>
  </si>
  <si>
    <t>TOTAL ACCUMULATED DEPRECIATION - WATER Per G/L</t>
  </si>
  <si>
    <t>TOTAL ACCUMULATED DEPRECIATION -WATER Adjusted</t>
  </si>
  <si>
    <t>TOTAL UTILITY PLANT IN SERVICE - WASTEWATER ADJUSTED</t>
  </si>
  <si>
    <t>TOTAL ACCUM DEPRECIATION -WASTEWATER  Adjusted</t>
  </si>
  <si>
    <t>395.7 Power Operated Equipment</t>
  </si>
  <si>
    <t>374.5 Reuse Distribution Reservoirs</t>
  </si>
  <si>
    <t>374.5 Reuse Dist Reservoirs</t>
  </si>
  <si>
    <t>Utility Plant in Service - Common Plant</t>
  </si>
  <si>
    <t>1470 Tools, Shop &amp; Misc Eqpt</t>
  </si>
  <si>
    <t>1860 Struct &amp; Imprv Gen Plt</t>
  </si>
  <si>
    <t>1970 Off Struct &amp; Imprv</t>
  </si>
  <si>
    <t>1975 Office Furniture &amp; Equipment</t>
  </si>
  <si>
    <t xml:space="preserve">2310 Computer </t>
  </si>
  <si>
    <t>2300 Transportation Equipment</t>
  </si>
  <si>
    <t>1985 Tools, Shop &amp; Misc Eqpt</t>
  </si>
  <si>
    <t>1990 Laboratory Equipment</t>
  </si>
  <si>
    <t>2000 Communication Eqpt</t>
  </si>
  <si>
    <t>2005 Misc Equipment</t>
  </si>
  <si>
    <t>2220 Office Furniture &amp; Equipment</t>
  </si>
  <si>
    <t>2230 Tools, Shop &amp; Misc Eqpt</t>
  </si>
  <si>
    <t>2245 Communication Eqpt</t>
  </si>
  <si>
    <t>Total Accumulated Depr</t>
  </si>
  <si>
    <t>Total Depreciation Expense</t>
  </si>
  <si>
    <t>6470 Struct &amp; Imprv Gen Plt</t>
  </si>
  <si>
    <t>6580 Off Struct &amp; Imprv</t>
  </si>
  <si>
    <t>6585 Office Furniture &amp; Equipment</t>
  </si>
  <si>
    <t xml:space="preserve">6920 Computer </t>
  </si>
  <si>
    <t>6905 Transportation Equipment</t>
  </si>
  <si>
    <t>6595 Tools, Shop &amp; Misc Eqpt</t>
  </si>
  <si>
    <t>6600 Laboratory Equipment</t>
  </si>
  <si>
    <t xml:space="preserve"> Power Operated Equip</t>
  </si>
  <si>
    <t>6610 Communication Eqpt</t>
  </si>
  <si>
    <t>6615 Misc Equipment</t>
  </si>
  <si>
    <t>6825 Office Furniture &amp; Equipment</t>
  </si>
  <si>
    <t>6835 Tools, Shop &amp; Misc Eqpt</t>
  </si>
  <si>
    <t>6850 Communication Eqpt</t>
  </si>
  <si>
    <t>TOTAL  Structure &amp; Imprv</t>
  </si>
  <si>
    <t>TOTAL Office Furn &amp; Equip</t>
  </si>
  <si>
    <t xml:space="preserve">1570 Computer </t>
  </si>
  <si>
    <t>1490 Misc Equipment</t>
  </si>
  <si>
    <t>2250 Misc Equipment</t>
  </si>
  <si>
    <t>6855 Misc Equipment</t>
  </si>
  <si>
    <t>2010 Other Tang Plt Water</t>
  </si>
  <si>
    <t>Thirteen Month Average</t>
  </si>
  <si>
    <t>Not applicable</t>
  </si>
  <si>
    <t>Supporting Schedules:  D-6</t>
  </si>
  <si>
    <t>Recap Schedules:   A-19, D-2</t>
  </si>
  <si>
    <t>Chase</t>
  </si>
  <si>
    <t xml:space="preserve">Unamortized </t>
  </si>
  <si>
    <t xml:space="preserve">Amount </t>
  </si>
  <si>
    <t>Unamortized Issuing</t>
  </si>
  <si>
    <t xml:space="preserve"> Expense Associated</t>
  </si>
  <si>
    <t>with Column (4)</t>
  </si>
  <si>
    <t xml:space="preserve">Interest </t>
  </si>
  <si>
    <t>Cost (Coupon</t>
  </si>
  <si>
    <t xml:space="preserve">Total </t>
  </si>
  <si>
    <t>Interest Cost</t>
  </si>
  <si>
    <t xml:space="preserve"> Cost Rate</t>
  </si>
  <si>
    <t>Revolving Line of Credit</t>
  </si>
  <si>
    <t xml:space="preserve"> Interest Expense</t>
  </si>
  <si>
    <t>Not applicable.</t>
  </si>
  <si>
    <t>Average Amount</t>
  </si>
  <si>
    <t>A-3</t>
  </si>
  <si>
    <t>Revenue</t>
  </si>
  <si>
    <t>Annual</t>
  </si>
  <si>
    <t>Adjustment</t>
  </si>
  <si>
    <t>Revenues</t>
  </si>
  <si>
    <t>OPERATING REVENUES</t>
  </si>
  <si>
    <t>(D)</t>
  </si>
  <si>
    <t>Operation &amp; Maintenance</t>
  </si>
  <si>
    <t>Depreciation, net of CIAC Amort.</t>
  </si>
  <si>
    <t>Amortization</t>
  </si>
  <si>
    <t>Taxes Other Than Income</t>
  </si>
  <si>
    <t>(C)</t>
  </si>
  <si>
    <t>(E)</t>
  </si>
  <si>
    <t>Provision for Income Taxes</t>
  </si>
  <si>
    <t>OPERATING EXPENSES</t>
  </si>
  <si>
    <t>348.5  Other Tangible Plant</t>
  </si>
  <si>
    <t>Test Year Average Balance</t>
  </si>
  <si>
    <t>Net Proceeds</t>
  </si>
  <si>
    <t xml:space="preserve">Schedule of Wastewater Net Operating Income </t>
  </si>
  <si>
    <t>Schedule: A-12</t>
  </si>
  <si>
    <t>Schedule: A-14</t>
  </si>
  <si>
    <t>Schedule: A-10</t>
  </si>
  <si>
    <t>Schedule: A-6</t>
  </si>
  <si>
    <t>B-3</t>
  </si>
  <si>
    <t>B-15, B-3</t>
  </si>
  <si>
    <t>C-1, B-3</t>
  </si>
  <si>
    <t>Reconciliation of Total Income Tax Provision</t>
  </si>
  <si>
    <t>Parent(s) Debt Information</t>
  </si>
  <si>
    <t>Supporting Schedules:     A-5, A-6, A-9, A-10</t>
  </si>
  <si>
    <t>Recap Schedules:     A-1, A-2</t>
  </si>
  <si>
    <t>Schedule of Water and Wastewater Accumulated Depreciation</t>
  </si>
  <si>
    <t>Schedule: A-8</t>
  </si>
  <si>
    <t>Utilities, Inc.</t>
  </si>
  <si>
    <t>Term of</t>
  </si>
  <si>
    <t>Amort.</t>
  </si>
  <si>
    <t>Budget</t>
  </si>
  <si>
    <t>Period</t>
  </si>
  <si>
    <t>Working Capital Allowance</t>
  </si>
  <si>
    <t xml:space="preserve">    Total Rate Base</t>
  </si>
  <si>
    <t>$</t>
  </si>
  <si>
    <t>Page 3 of 3</t>
  </si>
  <si>
    <t>Schedule of Wastewater Rate Base</t>
  </si>
  <si>
    <t xml:space="preserve">Schedule of Adjustments to Rate Base </t>
  </si>
  <si>
    <t>Schedule: A-3</t>
  </si>
  <si>
    <t>Water</t>
  </si>
  <si>
    <t>Wastewater</t>
  </si>
  <si>
    <t>(A)</t>
  </si>
  <si>
    <t>(B)</t>
  </si>
  <si>
    <t>Accumulated Depreciation</t>
  </si>
  <si>
    <t>Schedule of Water and Wastewater Plant in Service</t>
  </si>
  <si>
    <t>Schedule of Adjustments to Operating Income</t>
  </si>
  <si>
    <t>RAF rate</t>
  </si>
  <si>
    <t>Total Test Year Adjustments</t>
  </si>
  <si>
    <t>Adjusted Test Year</t>
  </si>
  <si>
    <t>RAFs Assoc. with Revenue Increase</t>
  </si>
  <si>
    <t>Total Balance</t>
  </si>
  <si>
    <t>(2+3-4)</t>
  </si>
  <si>
    <t>Subtotal</t>
  </si>
  <si>
    <t>Interest on Long-Term Debt</t>
  </si>
  <si>
    <t>Book Depreciation and Amortization</t>
  </si>
  <si>
    <t>Long-Term Debt</t>
  </si>
  <si>
    <t>Less: Interest Charges (Sch. C-3)</t>
  </si>
  <si>
    <t>ITC Realized This Year</t>
  </si>
  <si>
    <t>Amortization of Debt Premium,</t>
  </si>
  <si>
    <t>Taxable Income Per Books</t>
  </si>
  <si>
    <t>Sewer Accumulated Depreciation by Primary Account</t>
  </si>
  <si>
    <t>A-11</t>
  </si>
  <si>
    <t>A-13</t>
  </si>
  <si>
    <t>A-15</t>
  </si>
  <si>
    <t>Schedule of AFUDC Rates Used</t>
  </si>
  <si>
    <t>Service Availability Charges Schedule</t>
  </si>
  <si>
    <t>461.4 Metered - Public Authorities</t>
  </si>
  <si>
    <t>(5)</t>
  </si>
  <si>
    <t>Balance</t>
  </si>
  <si>
    <t>3466094 Tools, Shop &amp; Miscellaneous Equipment</t>
  </si>
  <si>
    <t>3446095 Laboratory Equipment</t>
  </si>
  <si>
    <t>Interest During Construction</t>
  </si>
  <si>
    <t>Contributed Property</t>
  </si>
  <si>
    <t>Meters &amp; Meter Installation Fees</t>
  </si>
  <si>
    <t>Total Revenue Increase Requested</t>
  </si>
  <si>
    <t>521.5 Flat Rate - Multi-Family</t>
  </si>
  <si>
    <t>461.5 Metered - Multi-Family</t>
  </si>
  <si>
    <t>521.6 Flat Rate - Other</t>
  </si>
  <si>
    <t>541   Measured Re-Use Revenues</t>
  </si>
  <si>
    <t>Maturity Date</t>
  </si>
  <si>
    <t>Schedule D-5</t>
  </si>
  <si>
    <t>Annual Amortization of</t>
  </si>
  <si>
    <t xml:space="preserve">Issue Date - </t>
  </si>
  <si>
    <t xml:space="preserve">Principal Amount </t>
  </si>
  <si>
    <t>Amount Outstanding</t>
  </si>
  <si>
    <t>462.2 Private Fire Protection</t>
  </si>
  <si>
    <t>522.2 Measured - Commercial</t>
  </si>
  <si>
    <t>464   Other Sales - Public Authorities</t>
  </si>
  <si>
    <t>522.3 Measured - Industrial</t>
  </si>
  <si>
    <t>465   Irrigation Customers</t>
  </si>
  <si>
    <t>522.4 Measured - Public Authority</t>
  </si>
  <si>
    <t>466   Sales for Resale</t>
  </si>
  <si>
    <t>522.5 Measured - Multi-Family</t>
  </si>
  <si>
    <t>467   Interdepartmental Sales</t>
  </si>
  <si>
    <t>523   Other Sales - Public Authorities</t>
  </si>
  <si>
    <t>524   Revenues from Other Systems</t>
  </si>
  <si>
    <t/>
  </si>
  <si>
    <t>Schedule of Wastewater Plant in Service By Primary Account</t>
  </si>
  <si>
    <t>Recap Schedules:     A-2, A-4</t>
  </si>
  <si>
    <t>351.1  Organization</t>
  </si>
  <si>
    <t>352.1  Franchises</t>
  </si>
  <si>
    <t>389.1  Other Plant &amp; Misc. Equipment</t>
  </si>
  <si>
    <t>COLLECTION PLANT</t>
  </si>
  <si>
    <t>353.2  Land &amp; Land Rights</t>
  </si>
  <si>
    <t>354.2  Structures &amp; Improvements</t>
  </si>
  <si>
    <t>360.2  Collection Sewers - Force</t>
  </si>
  <si>
    <t>361.2  Collection Sewers - Gravity</t>
  </si>
  <si>
    <t>362.2  Special Collecting Structures</t>
  </si>
  <si>
    <t>Explanation: Complete the following comparison of the applicant's current and prior test year O&amp;M expenses before this Commission.  Provide an explanation of all differences which are not attributable to the change in customer growth and  the CPI-U.  If the applicant has not had a previous rate case, use the year 5 years prior to the test year for comparison. Provide an additional schedule, if necessary, to explain differences.</t>
  </si>
  <si>
    <t>Explanation if different from Section 367.0816, Florida</t>
  </si>
  <si>
    <t>Type Charge</t>
  </si>
  <si>
    <t>Charges</t>
  </si>
  <si>
    <t>EQUITY CAPITAL &amp; LIABILITIES</t>
  </si>
  <si>
    <t>Common Stock Issued</t>
  </si>
  <si>
    <t>Explanation: Provide a detailed description of all adjustments to rate base per books, with a total for each rate base line item.</t>
  </si>
  <si>
    <t>Explanation:  Provide a schedule of public fire hydrants (including standpipes, etc.) by size.  This schedule is not required for a sewer only rate application.</t>
  </si>
  <si>
    <t>Explanation:  Provide a schedule of test year non-used and useful depreciation expense by primary account</t>
  </si>
  <si>
    <t>Calculation of ITC Interest Synchronization Adjustment</t>
  </si>
  <si>
    <t>ONLY for Option 2 companies (See Sch. C-8, pg. 4)</t>
  </si>
  <si>
    <t>Debt Only</t>
  </si>
  <si>
    <t>Current State Income Taxes</t>
  </si>
  <si>
    <t>Federal Tax Rate</t>
  </si>
  <si>
    <t>Balances From Schedule D-1</t>
  </si>
  <si>
    <t>Ratio</t>
  </si>
  <si>
    <t>Federal Income Tax Rate</t>
  </si>
  <si>
    <t>Less: Investment Tax Credit Realized</t>
  </si>
  <si>
    <t>Total Deferred Tax Expense (To C-1)</t>
  </si>
  <si>
    <t>Common Equity</t>
  </si>
  <si>
    <t>Summary:</t>
  </si>
  <si>
    <t>Total Current Income Tax Expense (To C-1)</t>
  </si>
  <si>
    <t>Per Person</t>
  </si>
  <si>
    <t>Service Rendered</t>
  </si>
  <si>
    <t>Estimate Through</t>
  </si>
  <si>
    <t>Amortization Period 4 Years</t>
  </si>
  <si>
    <t>Other Interest Expense - Intercompany</t>
  </si>
  <si>
    <t>Explanation:  Provide a billing analysis for each class of service by meter size.  For applicants having master metered multiple dwellings, provide number of bills at each level by meter size or number of bills categorized by the number of units.  Round consumption to nearest 1,000 gallons &amp; begin at zero.  If a rate change occurred during the test year, provide a separate billing analysis which coincides with each period.</t>
  </si>
  <si>
    <t>Consumer Price Index - U</t>
  </si>
  <si>
    <t>Benchmark Index:</t>
  </si>
  <si>
    <t>Operation &amp; Maintenance Expense Comparison - Wastewater</t>
  </si>
  <si>
    <t>Contractual Services</t>
  </si>
  <si>
    <t>Analysis of Rate Case Expense</t>
  </si>
  <si>
    <t>Schedule: B-10</t>
  </si>
  <si>
    <t>Explanation:  Provide the description and amount of all book/tax differences accounted for as permanent differences.  This would include any items accounted for on a flow through basis.</t>
  </si>
  <si>
    <t>Miscellaneous Current &amp; Accrued Assets</t>
  </si>
  <si>
    <t>TOTAL CURRENT ASSETS</t>
  </si>
  <si>
    <t>Reconciliation Adjustments</t>
  </si>
  <si>
    <t>Wastewater Treatment Plant Data</t>
  </si>
  <si>
    <t xml:space="preserve">                                                                                                            </t>
  </si>
  <si>
    <t>Difference</t>
  </si>
  <si>
    <t>Explanation</t>
  </si>
  <si>
    <t>% of</t>
  </si>
  <si>
    <t>Cost</t>
  </si>
  <si>
    <t>Weighted</t>
  </si>
  <si>
    <t>Tax or Franchise Fee Schedule</t>
  </si>
  <si>
    <t xml:space="preserve">   Limited by NOL</t>
  </si>
  <si>
    <t>Sold (Face Value)</t>
  </si>
  <si>
    <t>on Principal Amount Sold</t>
  </si>
  <si>
    <t>Explanation:  Provide the amount of interest expense used to calculate income taxes on Schedule No. C-2. Explain any changes in interest expense in detail giving amount of change and reason for change.  If the basis for allocating interest used in the tax</t>
  </si>
  <si>
    <t>Schedule D-4</t>
  </si>
  <si>
    <t>Adj. Total</t>
  </si>
  <si>
    <t>Annual Balances Subsequent to Last Established Rate Base</t>
  </si>
  <si>
    <t>Schedule: A-4</t>
  </si>
  <si>
    <t>Year-End Balance</t>
  </si>
  <si>
    <t xml:space="preserve">Line </t>
  </si>
  <si>
    <t>Explanation: Provide a schedule of operation and maintenance expenses by primary account for each month of the test year.  If schedule has to be continued on 2nd page, reprint the account titles and numbers.</t>
  </si>
  <si>
    <t xml:space="preserve">             OPERATING REVENUES</t>
  </si>
  <si>
    <t>Schedule: E-14</t>
  </si>
  <si>
    <t>Water [x] or Sewer [x]</t>
  </si>
  <si>
    <t>Customer Class:</t>
  </si>
  <si>
    <t>Meter Size: all</t>
  </si>
  <si>
    <t>Gallons</t>
  </si>
  <si>
    <t>Consolidated</t>
  </si>
  <si>
    <t>Number</t>
  </si>
  <si>
    <t>Cumulative</t>
  </si>
  <si>
    <t>Consumed</t>
  </si>
  <si>
    <t>Reversed</t>
  </si>
  <si>
    <t>Recap Schedules:     A-2, A-8</t>
  </si>
  <si>
    <t>Accumulated Amortization of CIAC by Classification</t>
  </si>
  <si>
    <t>Annual Advances for Construction Additions and Balances</t>
  </si>
  <si>
    <t xml:space="preserve">Calculation of Working Capital Allowance </t>
  </si>
  <si>
    <t>Comparative Balance Sheet - Liabilities &amp; Owners' Equity</t>
  </si>
  <si>
    <t>B-1</t>
  </si>
  <si>
    <t>Schedule of Water Operating Statement - Final</t>
  </si>
  <si>
    <t>Schedule of Sewer Operating Statement - Final</t>
  </si>
  <si>
    <t>Adjustments to Operating Income - Final</t>
  </si>
  <si>
    <t>B-5</t>
  </si>
  <si>
    <t>Operation and Maintenance Expenses by Month - Water</t>
  </si>
  <si>
    <t>Operation and Maintenance Expenses by Month - Sewer</t>
  </si>
  <si>
    <t>B-7</t>
  </si>
  <si>
    <t>Cost of Variable Rate Long Term Debt</t>
  </si>
  <si>
    <t>Schedule D-6</t>
  </si>
  <si>
    <t>Basis of Variable</t>
  </si>
  <si>
    <t>Rate (i.e. Prime + 2%)</t>
  </si>
  <si>
    <t>C-10</t>
  </si>
  <si>
    <t>Rate</t>
  </si>
  <si>
    <t>Is the treatment of unbilled revenues at issue with the IRS?</t>
  </si>
  <si>
    <t>Short-Term Debt</t>
  </si>
  <si>
    <t>Preferred Stock</t>
  </si>
  <si>
    <t>Deferred Income Tax Expense</t>
  </si>
  <si>
    <t>Parent Debt Adjustment</t>
  </si>
  <si>
    <t>NET DEPRECIATION EXPENSE - SEWER</t>
  </si>
  <si>
    <t xml:space="preserve">Taxes Other Than Income (Final Rates) </t>
  </si>
  <si>
    <t>Schedule: B-15</t>
  </si>
  <si>
    <t xml:space="preserve">Explanation:  Provide a reconciliation between the total operating income tax provision and the currently payable income taxes on operating income for the test year.  </t>
  </si>
  <si>
    <t>Recap Schedule: A-1, A-2</t>
  </si>
  <si>
    <t>No</t>
  </si>
  <si>
    <t>Sewer</t>
  </si>
  <si>
    <t>Unamortized Discount or Premium</t>
  </si>
  <si>
    <t>Unamortized Issuing Expense</t>
  </si>
  <si>
    <t xml:space="preserve">Issuing Expense on </t>
  </si>
  <si>
    <t>Interest Cost (Coupon</t>
  </si>
  <si>
    <t>Total Interest Cost</t>
  </si>
  <si>
    <t>Effective Cost Rate</t>
  </si>
  <si>
    <t>within One Year</t>
  </si>
  <si>
    <t>on Principal Outstanding</t>
  </si>
  <si>
    <t>Principal Outstanding</t>
  </si>
  <si>
    <t>Rate x Column (4))</t>
  </si>
  <si>
    <t>3907091 Office Furniture &amp; Equipment</t>
  </si>
  <si>
    <t xml:space="preserve">G/L  Account No. and Name </t>
  </si>
  <si>
    <t>Interim [  ] Final [X]</t>
  </si>
  <si>
    <t>Accts. Rec'b - Assoc. Cos.</t>
  </si>
  <si>
    <t>Notes Rec'b - Assoc. Cos.</t>
  </si>
  <si>
    <t>Schedule E-5</t>
  </si>
  <si>
    <t>Water [  ]  Sewer [ X ]</t>
  </si>
  <si>
    <t>Initial</t>
  </si>
  <si>
    <t>Normal</t>
  </si>
  <si>
    <t>Violation</t>
  </si>
  <si>
    <t>Premises</t>
  </si>
  <si>
    <t>A copy of the Federal and Florida tax returns will be made available for inspection during the field audit.</t>
  </si>
  <si>
    <t>None</t>
  </si>
  <si>
    <t>Other Charges as follows:</t>
  </si>
  <si>
    <t>NSF Check Charge</t>
  </si>
  <si>
    <t>Cut-Off Charge</t>
  </si>
  <si>
    <t>For the Test Year and 2 Years Prior and 1 Year Subsequent</t>
  </si>
  <si>
    <t>Schedule: B-11</t>
  </si>
  <si>
    <t>Effective</t>
  </si>
  <si>
    <t>Accrued Interest</t>
  </si>
  <si>
    <t>Cost Rate</t>
  </si>
  <si>
    <t>Rate, Years of Life</t>
  </si>
  <si>
    <t>TOTAL UTILITY PLANT IN SERVICE</t>
  </si>
  <si>
    <t>TOTAL ACCUMULATED DEPRECIATION</t>
  </si>
  <si>
    <t>WASTEWATER - MFR Account No. and Name</t>
  </si>
  <si>
    <t xml:space="preserve">WASTEWATER - G/L  Account No. and Name </t>
  </si>
  <si>
    <t>3511001 Organization</t>
  </si>
  <si>
    <t>3824009 Outfall Lines</t>
  </si>
  <si>
    <t>Guaranteed Revenues Received</t>
  </si>
  <si>
    <t>Schedule: E-11</t>
  </si>
  <si>
    <t>Explanation:  Provide copies of all guaranteed revenue contracts with a schedule of billing and receipts on an annual basis by class.</t>
  </si>
  <si>
    <t>General</t>
  </si>
  <si>
    <t>Year Ended</t>
  </si>
  <si>
    <t>Residential</t>
  </si>
  <si>
    <t>Service</t>
  </si>
  <si>
    <t>Schedule E-10</t>
  </si>
  <si>
    <t>Historical [x]  Projected [ ]</t>
  </si>
  <si>
    <t>Water [ X]  Sewer [X ]</t>
  </si>
  <si>
    <t>Comparative Balance Sheet - Assets</t>
  </si>
  <si>
    <t>Schedule: A-18</t>
  </si>
  <si>
    <t>ASSETS</t>
  </si>
  <si>
    <t>Other Utility Plant Adjustments</t>
  </si>
  <si>
    <t>GROSS UTILITY PLANT</t>
  </si>
  <si>
    <t>Less:  Accumulated Depreciation</t>
  </si>
  <si>
    <t>NET UTILITY PLANT</t>
  </si>
  <si>
    <t>Violation Reconnection Fee</t>
  </si>
  <si>
    <t>Water [ ]  Sewer [x]</t>
  </si>
  <si>
    <t>Utility</t>
  </si>
  <si>
    <t>Supporting</t>
  </si>
  <si>
    <t>No.</t>
  </si>
  <si>
    <t>Description</t>
  </si>
  <si>
    <t>Books</t>
  </si>
  <si>
    <t>Adjustments</t>
  </si>
  <si>
    <t>Schedule(s)</t>
  </si>
  <si>
    <t>Interest Adjustment (To Line 6)</t>
  </si>
  <si>
    <t>Recap Schedules: C-1</t>
  </si>
  <si>
    <t xml:space="preserve">      This Year (Sch. C-8)</t>
  </si>
  <si>
    <t>Accts. Rec'b - Other</t>
  </si>
  <si>
    <t>C-6</t>
  </si>
  <si>
    <t>A-18</t>
  </si>
  <si>
    <t>A-19</t>
  </si>
  <si>
    <t>B-2</t>
  </si>
  <si>
    <t>B-4</t>
  </si>
  <si>
    <t>Test Year Operating Revenues</t>
  </si>
  <si>
    <t>B-6</t>
  </si>
  <si>
    <t>B-8</t>
  </si>
  <si>
    <t>B-9</t>
  </si>
  <si>
    <t>B-10</t>
  </si>
  <si>
    <t>B-11</t>
  </si>
  <si>
    <t>Explanation:  Provide an analysis of all maintenance projects greater than 2% of test year revenues per  system which occurred during the 2 years prior to the test year, the test year, and the budgeted amount for 1 year subsequent to the test year.  For each project, provide a description, the total cost or budgeted   amount and how often the project should be repeated.</t>
  </si>
  <si>
    <t>Explanation:  Complete the following schedule of all taxes other than income.   For all allocations, provide description of allocation and calculations.</t>
  </si>
  <si>
    <t>353.7  Land &amp; Land Rights</t>
  </si>
  <si>
    <t>354.7  Structures &amp; Improvements</t>
  </si>
  <si>
    <t>390.7  Office Furniture &amp; Equipment</t>
  </si>
  <si>
    <t>391.7  Transportation Equipment</t>
  </si>
  <si>
    <t>392.7  Stores Equipment</t>
  </si>
  <si>
    <t>393.7  Tools, Shop &amp; Garage Equipment</t>
  </si>
  <si>
    <t>394.7  Laboratory Equipment</t>
  </si>
  <si>
    <t>395.7  Power Operated Equipment</t>
  </si>
  <si>
    <t>396.7  Communication Equipment</t>
  </si>
  <si>
    <t>397.7  Miscellaneous Equipment</t>
  </si>
  <si>
    <t>Increase in ad valorem tax per B-3</t>
  </si>
  <si>
    <t>TOTAL</t>
  </si>
  <si>
    <t>Schedule of Annual AFUDC Rates Used</t>
  </si>
  <si>
    <t>Schedule: A-15</t>
  </si>
  <si>
    <t>Page 1 of 1</t>
  </si>
  <si>
    <t>Schedule of Water and Wastewater Advances For Construction</t>
  </si>
  <si>
    <t>Schedule: A-16</t>
  </si>
  <si>
    <t>COST OF CAPITAL</t>
  </si>
  <si>
    <t>D-1</t>
  </si>
  <si>
    <t>D-2</t>
  </si>
  <si>
    <t>D-3</t>
  </si>
  <si>
    <t xml:space="preserve">Deferred Rate Case Exp </t>
  </si>
  <si>
    <t>3072014 Wells &amp; Springs</t>
  </si>
  <si>
    <t>339.2  Other Plant &amp; Miscellaneous Equipment</t>
  </si>
  <si>
    <t xml:space="preserve">Explanation: Provide the calculation of average rate base for the test year, showing all adjustments. All non-used and useful items should be reported as Plant Held For Future Use.  </t>
  </si>
  <si>
    <t>Explanation: Provide the average CIAC balance by account.  If a projected year is employed, provide breakdown for average and projected test year.</t>
  </si>
  <si>
    <t>Non-Used</t>
  </si>
  <si>
    <t>(11)/((4)-(6)-(7))</t>
  </si>
  <si>
    <t>Schedule of Customer Deposits</t>
  </si>
  <si>
    <t>For the</t>
  </si>
  <si>
    <t>Deposits</t>
  </si>
  <si>
    <t>Visit</t>
  </si>
  <si>
    <t xml:space="preserve">Explanation:  Provide the annual balance of Advances For Construction, for water and sewer separately, for all years since either rate base was last established by this Commission, or the date of inception of  utility service if rate base has not been established previously by this Commission; and yearly additions and adjustments by dollar amount up to the end of the test year.  Provide an additional page if necessary. If a projected test year is used, include the projected additions and/or retirements, specifically identifying those amounts. Also provide a brief description of the applicant's policy regarding advances. </t>
  </si>
  <si>
    <t>Other Long-Term Debt</t>
  </si>
  <si>
    <t>TOTAL LONG-TERM DEBT</t>
  </si>
  <si>
    <t>Accounts Payable</t>
  </si>
  <si>
    <t>Notes Payable</t>
  </si>
  <si>
    <t>Schedule E-4</t>
  </si>
  <si>
    <t>Accumulated Deferred Income Tax</t>
  </si>
  <si>
    <t>353.4  Land &amp; Land Rights</t>
  </si>
  <si>
    <t>Current Federal Inc. Taxes (Line 28 - Line 30)</t>
  </si>
  <si>
    <t>Current Federal Income Taxes (Line 32)</t>
  </si>
  <si>
    <t>Net Utility Operating Income (Sch. B-2 )</t>
  </si>
  <si>
    <t>Add: Income Tax Expense Per Books (Sch. B-2)</t>
  </si>
  <si>
    <t>759  Insurance - Other</t>
  </si>
  <si>
    <t>Less: CIAC</t>
  </si>
  <si>
    <t>Accumulated Amortization of CIAC</t>
  </si>
  <si>
    <t>(Limited by NOL)</t>
  </si>
  <si>
    <t>Accumulated Deferred Income Taxes - Summary</t>
  </si>
  <si>
    <t>Recap Schedules:  D-1</t>
  </si>
  <si>
    <t>Line No.</t>
  </si>
  <si>
    <t>741  Rental of Building/Real Prop.</t>
  </si>
  <si>
    <t>742  Rental of Equipment</t>
  </si>
  <si>
    <t>750  Transportation Expenses</t>
  </si>
  <si>
    <t>756  Insurance - Vehicle</t>
  </si>
  <si>
    <t>757  Insurance - General Liability</t>
  </si>
  <si>
    <t>758  Insurance - Workman's Comp.</t>
  </si>
  <si>
    <t>Schedule E-3</t>
  </si>
  <si>
    <t>Explanation:  Provide a schedule of monthly customers billed or served by class.</t>
  </si>
  <si>
    <t>Month/</t>
  </si>
  <si>
    <t>Multi-</t>
  </si>
  <si>
    <t>Explanation: Provide the calculation of state and federal income taxes for the test year. Provide detail on adjustments to income taxes and investment tax credits generated.</t>
  </si>
  <si>
    <t>Gallons of Wastewater Treated</t>
  </si>
  <si>
    <t>A-6</t>
  </si>
  <si>
    <t>A-7</t>
  </si>
  <si>
    <t>A-10</t>
  </si>
  <si>
    <t>A-12</t>
  </si>
  <si>
    <t>A-14</t>
  </si>
  <si>
    <t>A-16</t>
  </si>
  <si>
    <t>A-17</t>
  </si>
  <si>
    <t>(7)</t>
  </si>
  <si>
    <t>Requested</t>
  </si>
  <si>
    <t>Plant Capacity Fees</t>
  </si>
  <si>
    <t>Line/Main Extension Fees</t>
  </si>
  <si>
    <t>Level</t>
  </si>
  <si>
    <t>of Bills</t>
  </si>
  <si>
    <t>Bills</t>
  </si>
  <si>
    <t>(1)x(2)</t>
  </si>
  <si>
    <t>[(1)x(6)]+(5)</t>
  </si>
  <si>
    <t>of Total</t>
  </si>
  <si>
    <t>The billing analysis is contained in Volume II</t>
  </si>
  <si>
    <t>303.5  Land &amp; Land Rights</t>
  </si>
  <si>
    <t>304.5  Structures &amp; Improvements</t>
  </si>
  <si>
    <t>341.5  Transportation Equipment</t>
  </si>
  <si>
    <t>343.5  Tools, Shop &amp; Garage Equipment</t>
  </si>
  <si>
    <t>344.5  Laboratory Equipment</t>
  </si>
  <si>
    <t>Deferred Tax Expense - Final</t>
  </si>
  <si>
    <t>C-7</t>
  </si>
  <si>
    <t>Schedule of Rate Base - Sewer</t>
  </si>
  <si>
    <t>Water Accumulated Depreciation by Primary Account</t>
  </si>
  <si>
    <t>Rate Schedule - Sewer</t>
  </si>
  <si>
    <t>Total Revenues</t>
  </si>
  <si>
    <t>SOURCE OF SUPPLY AND PUMPING PLANT</t>
  </si>
  <si>
    <t>303.2  Land &amp; Land Rights</t>
  </si>
  <si>
    <t>304.2  Structures &amp; Improvements</t>
  </si>
  <si>
    <t>305.2  Collect. &amp; Impound. Reservoirs</t>
  </si>
  <si>
    <t>306.2  Lake, River &amp; Other Intakes</t>
  </si>
  <si>
    <t>307.2  Wells &amp; Springs</t>
  </si>
  <si>
    <t>308.2  Infiltration Galleries &amp; Tunnels</t>
  </si>
  <si>
    <t>309.2  Supply Mains</t>
  </si>
  <si>
    <t>310.2  Power Generation Equipment</t>
  </si>
  <si>
    <t>311.2  Pumping Equipment</t>
  </si>
  <si>
    <t>WATER TREATMENT PLANT</t>
  </si>
  <si>
    <t>303.3  Land &amp; Land Rights</t>
  </si>
  <si>
    <t>304.3  Structures &amp; Improvements</t>
  </si>
  <si>
    <t>ITCs (from D-1, Line 7)</t>
  </si>
  <si>
    <t>Weighted Debt Cost (From Line 12)</t>
  </si>
  <si>
    <t>Test year</t>
  </si>
  <si>
    <t xml:space="preserve">Final Rates </t>
  </si>
  <si>
    <t>Reconciliation of Total Income Tax Provision - Final</t>
  </si>
  <si>
    <t>State and Federal Income Tax Calculation - Current -Final</t>
  </si>
  <si>
    <t>C-3</t>
  </si>
  <si>
    <t>C-4</t>
  </si>
  <si>
    <t>474   Other Water Revenues</t>
  </si>
  <si>
    <t>534   Rents From Sewer Property</t>
  </si>
  <si>
    <t>535   Interdepartmental Rents</t>
  </si>
  <si>
    <t>Adjusted</t>
  </si>
  <si>
    <t>Expense</t>
  </si>
  <si>
    <t>LESS: AMORTIZATION OF CIAC</t>
  </si>
  <si>
    <t>Net Depreciation Expense - Wastewater</t>
  </si>
  <si>
    <t>Schedule: B-14</t>
  </si>
  <si>
    <t>Recap Schedules:     B-2</t>
  </si>
  <si>
    <t>522.1 Measured - Residential</t>
  </si>
  <si>
    <t>December</t>
  </si>
  <si>
    <t>N/A</t>
  </si>
  <si>
    <t>Recap Schedules:  C-2, C-3, C-10, D-2, A-18, A-19</t>
  </si>
  <si>
    <t xml:space="preserve">   Credits</t>
  </si>
  <si>
    <t>Explanation:  Provide an analysis of accumulated tax credits generated and amortized on an annual basis beginning with the test year in the last rate case to the end of the current test year. Amounts provided by the Revenue Act of 1971 and subsequent acts should be shown separately from  amounts applicable to prior laws. Identify progress payments separately.</t>
  </si>
  <si>
    <t>Explanation:  Provide the calculation of total deferred income tax expense for the test year.   Provide detail on items resulting in tax deferrals other than accelerated depreciation.</t>
  </si>
  <si>
    <t>per B-3</t>
  </si>
  <si>
    <t>Property</t>
  </si>
  <si>
    <t>Test Year Per Books</t>
  </si>
  <si>
    <t>Utility [X] or Parent [  ]</t>
  </si>
  <si>
    <t>Rate Schedule</t>
  </si>
  <si>
    <t>Customer Monthly Billing Schedule</t>
  </si>
  <si>
    <t>Miscellaneous Service Charges</t>
  </si>
  <si>
    <t>Contracts and Agreements Schedule</t>
  </si>
  <si>
    <t>Dollar Dividend on</t>
  </si>
  <si>
    <t>Effective Cost</t>
  </si>
  <si>
    <t>Special Restriction</t>
  </si>
  <si>
    <t>Accumulated Deferred Income Taxes - Final</t>
  </si>
  <si>
    <t>F-8</t>
  </si>
  <si>
    <t>F-7</t>
  </si>
  <si>
    <t>Margin Reserve Calculations - Water and Wastewater</t>
  </si>
  <si>
    <t>and Wastewater Collection System</t>
  </si>
  <si>
    <t>Investment Tax Credits</t>
  </si>
  <si>
    <t>Requested Cost of Capital - Final</t>
  </si>
  <si>
    <t>Percentage</t>
  </si>
  <si>
    <t>715  Purchased Power</t>
  </si>
  <si>
    <t>INTERIM RATE SCHEDULES</t>
  </si>
  <si>
    <t>A-2 Interim</t>
  </si>
  <si>
    <t>A-3 Interim</t>
  </si>
  <si>
    <t>B-2 Interim</t>
  </si>
  <si>
    <t>B-3 Interim</t>
  </si>
  <si>
    <t>D-1 Interim</t>
  </si>
  <si>
    <t>Private Fire Protection Service</t>
  </si>
  <si>
    <t>[ ] Commission Hearing</t>
  </si>
  <si>
    <t>3486050 Water Plant Allocated</t>
  </si>
  <si>
    <t>*</t>
  </si>
  <si>
    <t xml:space="preserve"> </t>
  </si>
  <si>
    <t>Total Used For Tax Calculation</t>
  </si>
  <si>
    <t>Supporting Schedules:  None</t>
  </si>
  <si>
    <t>(1)</t>
  </si>
  <si>
    <t>(2)</t>
  </si>
  <si>
    <t>(3)</t>
  </si>
  <si>
    <t>(4)</t>
  </si>
  <si>
    <t>Accrued Interest Rec'b</t>
  </si>
  <si>
    <t>Allowance for Bad Debts</t>
  </si>
  <si>
    <t>Materials &amp; Supplies</t>
  </si>
  <si>
    <t>% rate of return</t>
  </si>
  <si>
    <t>TREATMENT AND DISPOSAL PLANT</t>
  </si>
  <si>
    <t>C-2</t>
  </si>
  <si>
    <t>C-5</t>
  </si>
  <si>
    <t>C-8</t>
  </si>
  <si>
    <t>C-9</t>
  </si>
  <si>
    <t>Notes Receivable</t>
  </si>
  <si>
    <t>760  Advertising Expense</t>
  </si>
  <si>
    <t>766  Reg. Comm. Exp. - Rate Case Amort.</t>
  </si>
  <si>
    <t>767  Reg. Comm. Exp. - Other</t>
  </si>
  <si>
    <t>770  Bad Debt Expense</t>
  </si>
  <si>
    <t>775  Miscellaneous Expenses</t>
  </si>
  <si>
    <t>Current TY</t>
  </si>
  <si>
    <t>4033001</t>
  </si>
  <si>
    <t>4033007</t>
  </si>
  <si>
    <t>4033008</t>
  </si>
  <si>
    <t>4033010</t>
  </si>
  <si>
    <t>4033006</t>
  </si>
  <si>
    <t>4033011</t>
  </si>
  <si>
    <t>4033003</t>
  </si>
  <si>
    <t>4033004</t>
  </si>
  <si>
    <t>4033009</t>
  </si>
  <si>
    <t>4037008</t>
  </si>
  <si>
    <t>4033091</t>
  </si>
  <si>
    <t>4032001</t>
  </si>
  <si>
    <t>4032014</t>
  </si>
  <si>
    <t>4032025</t>
  </si>
  <si>
    <t>4032031</t>
  </si>
  <si>
    <t>4032032</t>
  </si>
  <si>
    <t>4032042</t>
  </si>
  <si>
    <t>4032043</t>
  </si>
  <si>
    <t>4032045</t>
  </si>
  <si>
    <t>4032046</t>
  </si>
  <si>
    <t>4032047</t>
  </si>
  <si>
    <t>4032048</t>
  </si>
  <si>
    <t>4032090</t>
  </si>
  <si>
    <t>4032091</t>
  </si>
  <si>
    <t>4032094</t>
  </si>
  <si>
    <t>4032095</t>
  </si>
  <si>
    <t>4032097</t>
  </si>
  <si>
    <t>Depr Exp Account</t>
  </si>
  <si>
    <t>TOTAL DEPRECIATION EXPENSE - WATER</t>
  </si>
  <si>
    <t>TOTAL DEPRECIATION EXPENSE - WASTEWATER</t>
  </si>
  <si>
    <t>Schedule of Accumulated Amortization of CIAC</t>
  </si>
  <si>
    <t>Test  Year Average Balance - Water and Wastewater</t>
  </si>
  <si>
    <t>Explanation: Provide the average CIAC balance by account.  If a projected year is employed, provide breakdown for average projected year.</t>
  </si>
  <si>
    <t xml:space="preserve">Explanation:  Provide the total amount of rate case expense requested in the application.  State whether the total includes the amount up to proposed agency action or through a hearing before the Commission.   Provide a list of each firm providing services for the applicant, the individuals for each firm assisting in the application, including each individual's hourly rate, and an estimate of the total charges to be incurred by each firm, as well as a description of the type of services provided. Also provide the additional information for amortization and allocation method, including support behind this determination.  </t>
  </si>
  <si>
    <t>Adjusted TY</t>
  </si>
  <si>
    <t>TY Adj.'s</t>
  </si>
  <si>
    <t>(8)</t>
  </si>
  <si>
    <t>(9)</t>
  </si>
  <si>
    <t>(10)</t>
  </si>
  <si>
    <t>(11)</t>
  </si>
  <si>
    <t>Non-Used &amp;</t>
  </si>
  <si>
    <t>Account No. and Name</t>
  </si>
  <si>
    <t>Average</t>
  </si>
  <si>
    <t>Useful %</t>
  </si>
  <si>
    <t>Amount</t>
  </si>
  <si>
    <t>INTANGIBLE PLANT</t>
  </si>
  <si>
    <t>VOLUME I</t>
  </si>
  <si>
    <t>Tax Credits - Weighted Cost</t>
  </si>
  <si>
    <t xml:space="preserve"> RAF Adjustment Required for Annualized Revenues</t>
  </si>
  <si>
    <t>B-15</t>
  </si>
  <si>
    <t>INCOME TAX</t>
  </si>
  <si>
    <t>C-1</t>
  </si>
  <si>
    <t>Misc. Current and Accrued Liabilities</t>
  </si>
  <si>
    <t>TOTAL CURRENT &amp; ACCRUED LIABILITIES</t>
  </si>
  <si>
    <t>Advances for Construction</t>
  </si>
  <si>
    <t xml:space="preserve">      TOTAL WATER SALES</t>
  </si>
  <si>
    <t>525   Interdepartmental Sales</t>
  </si>
  <si>
    <t>Cash</t>
  </si>
  <si>
    <t>Accounts Rec'b - trade</t>
  </si>
  <si>
    <t>Firm or</t>
  </si>
  <si>
    <t>Counsel, Consultant</t>
  </si>
  <si>
    <t>Hourly Rate</t>
  </si>
  <si>
    <t>Total Estimate</t>
  </si>
  <si>
    <t>Type of</t>
  </si>
  <si>
    <t>Vendor Name</t>
  </si>
  <si>
    <t>or Witness</t>
  </si>
  <si>
    <t>September</t>
  </si>
  <si>
    <t>November</t>
  </si>
  <si>
    <t>January</t>
  </si>
  <si>
    <t>February</t>
  </si>
  <si>
    <t>Description, Coupon</t>
  </si>
  <si>
    <t>301.1  Organization</t>
  </si>
  <si>
    <t>302.1  Franchises</t>
  </si>
  <si>
    <t>1.</t>
  </si>
  <si>
    <t>2.</t>
  </si>
  <si>
    <t>Total Customers (ERC's)</t>
  </si>
  <si>
    <t xml:space="preserve">Test Year </t>
  </si>
  <si>
    <t>Call Provision,</t>
  </si>
  <si>
    <t>Principal Amount</t>
  </si>
  <si>
    <t>Discount or Premium</t>
  </si>
  <si>
    <t>Issuing Expense</t>
  </si>
  <si>
    <t>Rate (Contract Rate</t>
  </si>
  <si>
    <t>Explanation:  Provide a complete list of outside services which were incurred during the test year.  List  by type of service, such as accounting, engineering or legal, and provide specific detail of work performed by each consultant and the associated cost breakdown by items.  Provide amounts separated by system and method of allocation if appropriate.  Specific detail is not necessary for charges which are less than 2%  of the test year revenues for that system.  Do not include rate case expense charges.</t>
  </si>
  <si>
    <t>of Charges</t>
  </si>
  <si>
    <t>by Firm</t>
  </si>
  <si>
    <t>3044031 Structures &amp; Improvements (Water Plant)</t>
  </si>
  <si>
    <t>3204032 Water Treatment Equipment</t>
  </si>
  <si>
    <t>339.3  Other Plant &amp; Miscellaneous Equipment</t>
  </si>
  <si>
    <t>3305042 Distribution Reservoirs and Standpipes</t>
  </si>
  <si>
    <t>331.4  Transmission &amp; Distribution Mains</t>
  </si>
  <si>
    <t>3315043 Transmission and Distribution Mains</t>
  </si>
  <si>
    <t>3335045 Service Lines</t>
  </si>
  <si>
    <t>3345046 Meters</t>
  </si>
  <si>
    <t>3345047 Meter Installations</t>
  </si>
  <si>
    <t>3355048 Hydrants</t>
  </si>
  <si>
    <t>339.4  Other Plant &amp; Miscellaneous Equipment</t>
  </si>
  <si>
    <t>3406091 Office Furniture &amp; Equipment</t>
  </si>
  <si>
    <t>Received</t>
  </si>
  <si>
    <t>Refunded</t>
  </si>
  <si>
    <t xml:space="preserve">Customer Deposits </t>
  </si>
  <si>
    <t>Historic [X] or Projected [ ]</t>
  </si>
  <si>
    <t>Recap Schedules:   D-2</t>
  </si>
  <si>
    <t>Explanation: Provide the calculation of working capital using the Balance Sheet method.  The calculation should not include accounts that are reported in other rate base or cost of capital accounts.  Unless otherwise explained, this calculation should include both current and deferred debits and credits.  All adjustments to the per book accounts shall be explained.</t>
  </si>
  <si>
    <t>CLASS A AND B WATER AND/OR SEWER UTILITIES</t>
  </si>
  <si>
    <t>FINANCIAL, RATE AND ENGINEERING</t>
  </si>
  <si>
    <t>SCHEDULE</t>
  </si>
  <si>
    <t>PAGE(S)</t>
  </si>
  <si>
    <t>D-2 Interim</t>
  </si>
  <si>
    <t>E-1 Interim</t>
  </si>
  <si>
    <t>E-2 Interim</t>
  </si>
  <si>
    <t xml:space="preserve">Adjustments to Rate Base </t>
  </si>
  <si>
    <t xml:space="preserve">Requested Cost of Capital </t>
  </si>
  <si>
    <t xml:space="preserve">Reconciliation of Capital Structure to Rate Base </t>
  </si>
  <si>
    <t>Schedule of Contributions in Aid of Construction By Classification</t>
  </si>
  <si>
    <t>Unamortized Debt Discount &amp; Exp.</t>
  </si>
  <si>
    <t xml:space="preserve">      Description</t>
  </si>
  <si>
    <t>Ref.</t>
  </si>
  <si>
    <t>Federal</t>
  </si>
  <si>
    <t>Timing Differences:</t>
  </si>
  <si>
    <t>Current Tax Expense</t>
  </si>
  <si>
    <t>Average  Amount</t>
  </si>
  <si>
    <t xml:space="preserve">INDEX </t>
  </si>
  <si>
    <t>March</t>
  </si>
  <si>
    <t>April</t>
  </si>
  <si>
    <t>May</t>
  </si>
  <si>
    <t>June</t>
  </si>
  <si>
    <t>July</t>
  </si>
  <si>
    <t>August</t>
  </si>
  <si>
    <t>State and Federal Income Tax Calculation - Current Sewer</t>
  </si>
  <si>
    <t>Schedule: A-11</t>
  </si>
  <si>
    <t>Net Deferred Income Taxes</t>
  </si>
  <si>
    <t>Schedule: C-7</t>
  </si>
  <si>
    <t>TRANSMISSION &amp; DISTRIBUTION PLANT</t>
  </si>
  <si>
    <t>303.4  Land &amp; Land Rights</t>
  </si>
  <si>
    <t>304.4  Structures &amp; Improvements</t>
  </si>
  <si>
    <t>330.4  Distr. Reservoirs &amp; Standpipes</t>
  </si>
  <si>
    <t>334.4  Meters &amp; Meter Installations</t>
  </si>
  <si>
    <t>335.4  Hydrants</t>
  </si>
  <si>
    <t>What tax years are currently open with the Internal Revenue Service?</t>
  </si>
  <si>
    <t>MINIMUM FILING REQUIREMENTS</t>
  </si>
  <si>
    <t>Supporting Schedules:  D-2</t>
  </si>
  <si>
    <t>Recap Schedules:  A-1, A-2</t>
  </si>
  <si>
    <t>Reconciliation of Capital Structure to Requested Rate Base</t>
  </si>
  <si>
    <t>Interim [ ] Final [x]</t>
  </si>
  <si>
    <t>Pro Rata</t>
  </si>
  <si>
    <t>Schedule D-3</t>
  </si>
  <si>
    <t>Analysis of Major Maintenance Projects - Water &amp; Sewer</t>
  </si>
  <si>
    <t>Explanation:  Provide the information required to adjust income tax expense by the interest expense of the parent(s) that may be invested in the equity of the applicant.  If a year-end rate base is used, provide on both a year-end and an average basis.  Amounts should be parent only.</t>
  </si>
  <si>
    <t>n/a</t>
  </si>
  <si>
    <t>Explanation:  For each of the accumulated deferred tax accounts provide a summary of the ending balances as reported on pages 2 &amp; 3 of this schedule.  The same annual balances should be shown.</t>
  </si>
  <si>
    <t>Schedule: D-7</t>
  </si>
  <si>
    <t>Water [  ] or Sewer [X]</t>
  </si>
  <si>
    <t>Explanation:  Provide a schedule of present and proposed rates.  State residential sewer cap, if one exists.</t>
  </si>
  <si>
    <t>363.2  Services to Customers</t>
  </si>
  <si>
    <t>364.2  Flow Measuring Devices</t>
  </si>
  <si>
    <t>365.2  Flow Measuring Installations</t>
  </si>
  <si>
    <t>389.2  Other Plant &amp; Misc. Equipment</t>
  </si>
  <si>
    <t>SYSTEM PUMPING PLANT</t>
  </si>
  <si>
    <t>353.3  Land &amp; Land Rights</t>
  </si>
  <si>
    <t>354.3  Structures &amp; Improvements</t>
  </si>
  <si>
    <t>370.3  Receiving Wells</t>
  </si>
  <si>
    <t>371.3  Pumping Equipment</t>
  </si>
  <si>
    <t>389.3  Other Plant &amp; Misc. Equipment</t>
  </si>
  <si>
    <t>NONE</t>
  </si>
  <si>
    <t>Hours</t>
  </si>
  <si>
    <t>Notes &amp; Accounts Payable - Assoc. Cos.</t>
  </si>
  <si>
    <t>Customer Deposits</t>
  </si>
  <si>
    <t>Accrued Taxes</t>
  </si>
  <si>
    <t>Current Portion Long Term Debt</t>
  </si>
  <si>
    <t>Accrued Dividends</t>
  </si>
  <si>
    <t>Explanation:  Provide the annual AFUDC rates used since either rate base was last established by this Commission, or the date of inception of utility service if rate base has not been established previously. Include a description of practices and authority of rate(s) used.</t>
  </si>
  <si>
    <t>Advances From Associated Companies</t>
  </si>
  <si>
    <t>Utility Plant in Service</t>
  </si>
  <si>
    <t>Utility Land &amp; Land Rights</t>
  </si>
  <si>
    <t>Less: Non-Used &amp; Useful Plant</t>
  </si>
  <si>
    <t>Construction Work in Progress</t>
  </si>
  <si>
    <t>Less: Accumulated Depreciation</t>
  </si>
  <si>
    <t>Prelim. Survey  &amp; Investigation Charges</t>
  </si>
  <si>
    <t>Clearing Accounts</t>
  </si>
  <si>
    <t>Class of Capital</t>
  </si>
  <si>
    <t>Lender</t>
  </si>
  <si>
    <t>Tax Credits - Zero Cost</t>
  </si>
  <si>
    <t>710 Purchased Sewage Treatment</t>
  </si>
  <si>
    <t>711 Sludge Removal Expense</t>
  </si>
  <si>
    <t>536   Other Sewer Revenues</t>
  </si>
  <si>
    <t xml:space="preserve">      TOTAL OTHER</t>
  </si>
  <si>
    <t xml:space="preserve">             SEWER REVENUES</t>
  </si>
  <si>
    <t xml:space="preserve">      TOTAL SEWER</t>
  </si>
  <si>
    <t xml:space="preserve">  Disc. and Expense Net</t>
  </si>
  <si>
    <t>ITC Amortization</t>
  </si>
  <si>
    <t>Other Timing Differences (Itemize):</t>
  </si>
  <si>
    <t>(3% ITC and IRC 46(f)(2))</t>
  </si>
  <si>
    <t>Schedule M Adjustments:</t>
  </si>
  <si>
    <t>Detail of Operation &amp; Maintenance Expenses By Month - Wastewater</t>
  </si>
  <si>
    <t>Schedule: B-6</t>
  </si>
  <si>
    <t>Recap Schedules:  B-2</t>
  </si>
  <si>
    <t>701  Salaries &amp; Wages - Employees</t>
  </si>
  <si>
    <t>703  Salaries &amp; Wages - Officers, Etc.</t>
  </si>
  <si>
    <t>704  Employee Pensions &amp; Benefits</t>
  </si>
  <si>
    <t>Bus. Hrs.</t>
  </si>
  <si>
    <t>After Hrs.</t>
  </si>
  <si>
    <t>Initial Connection Fee</t>
  </si>
  <si>
    <t>Normal Reconnection Fee</t>
  </si>
  <si>
    <t>398.7  Other Plant - Allocations</t>
  </si>
  <si>
    <t>720  Materials &amp; Supplies</t>
  </si>
  <si>
    <t>731  Contractual Services - Engr.</t>
  </si>
  <si>
    <t>732  Contractual Services - Acct.</t>
  </si>
  <si>
    <t>Supporting Schedules: None</t>
  </si>
  <si>
    <t>Recap Schedules:  C-3</t>
  </si>
  <si>
    <t>Beginning</t>
  </si>
  <si>
    <t>Year</t>
  </si>
  <si>
    <t>Ending</t>
  </si>
  <si>
    <t>Book/Tax Differences - Permanent</t>
  </si>
  <si>
    <t>Schedule: C-3</t>
  </si>
  <si>
    <t>Schedule: C-1</t>
  </si>
  <si>
    <t>Schedule: C-2</t>
  </si>
  <si>
    <t>Other</t>
  </si>
  <si>
    <t>Month Ended</t>
  </si>
  <si>
    <t>GENERAL PLANT</t>
  </si>
  <si>
    <t>Recap Schedules:     A-1, A-2, A-19</t>
  </si>
  <si>
    <t>Schedule of Working Capital Allowance Calculation</t>
  </si>
  <si>
    <t>(IRC 46(f)(2) only - See below)</t>
  </si>
  <si>
    <t>State Tax Rate</t>
  </si>
  <si>
    <t>State Taxable Income</t>
  </si>
  <si>
    <t>E-2</t>
  </si>
  <si>
    <t>E-3</t>
  </si>
  <si>
    <t>E-4</t>
  </si>
  <si>
    <t>E-5</t>
  </si>
  <si>
    <t>Miscellaneous Service Charge Revenue</t>
  </si>
  <si>
    <t>E-6</t>
  </si>
  <si>
    <t>E-7</t>
  </si>
  <si>
    <t>E-8</t>
  </si>
  <si>
    <t>E-9</t>
  </si>
  <si>
    <t>E-10</t>
  </si>
  <si>
    <t>E-11</t>
  </si>
  <si>
    <t>E-12</t>
  </si>
  <si>
    <t>E-13</t>
  </si>
  <si>
    <t>E-14</t>
  </si>
  <si>
    <t>ENGINEERING SCHEDULES</t>
  </si>
  <si>
    <t>F-2</t>
  </si>
  <si>
    <t>F-4</t>
  </si>
  <si>
    <t>F-6</t>
  </si>
  <si>
    <t>Used and Useful Calculations - Water Distribution System</t>
  </si>
  <si>
    <t>F-10</t>
  </si>
  <si>
    <t xml:space="preserve">Outstanding </t>
  </si>
  <si>
    <t>WATER - MFR Account No. and Name</t>
  </si>
  <si>
    <t xml:space="preserve">WATER - G/L  Account No. and Name </t>
  </si>
  <si>
    <t>3011001 Organization</t>
  </si>
  <si>
    <t>3021002 Franchises</t>
  </si>
  <si>
    <t>339.1  Other Plant &amp; Miscellaneous Equipment</t>
  </si>
  <si>
    <t>Income Tax Returns</t>
  </si>
  <si>
    <t>Issue Date</t>
  </si>
  <si>
    <t>Outstanding</t>
  </si>
  <si>
    <t>(5)-(9)+(7)</t>
  </si>
  <si>
    <t>(8)+(9)+(10)</t>
  </si>
  <si>
    <t>Florida Public Service Commission</t>
  </si>
  <si>
    <t>Page 1 of 3</t>
  </si>
  <si>
    <t>Preferred Stock Outstanding</t>
  </si>
  <si>
    <t>D-4</t>
  </si>
  <si>
    <t>D-5</t>
  </si>
  <si>
    <t>D-6</t>
  </si>
  <si>
    <t>Miscellaneous Service Charge Revenues</t>
  </si>
  <si>
    <t>Organization Exp - Amort</t>
  </si>
  <si>
    <t>Tap Fees</t>
  </si>
  <si>
    <t>Total State Tax Deferred</t>
  </si>
  <si>
    <t>Timing Differences For Federal Deferred Taxes</t>
  </si>
  <si>
    <t>Non-Used and Useful Plant - Summary - Final</t>
  </si>
  <si>
    <t>Schedule: A-7</t>
  </si>
  <si>
    <t>Contributed lines:</t>
  </si>
  <si>
    <t>Accumulated . Amort CIAC Water</t>
  </si>
  <si>
    <t>Sub-Total Lines</t>
  </si>
  <si>
    <t>Sub-Total Property</t>
  </si>
  <si>
    <t>Sub-Total Meters &amp; Meter Installations</t>
  </si>
  <si>
    <t>Total CIAC - WATER</t>
  </si>
  <si>
    <t>Total Accumulated Amort CIAC - WATER</t>
  </si>
  <si>
    <t>SEWER</t>
  </si>
  <si>
    <t>Accumulated . Amort CIAC Sewer</t>
  </si>
  <si>
    <t>Total CIAC - SEWER</t>
  </si>
  <si>
    <t>Total Accumulated Amort CIAC - SEWER</t>
  </si>
  <si>
    <t xml:space="preserve">Revenue </t>
  </si>
  <si>
    <t>Water Plant</t>
  </si>
  <si>
    <t>Sewer Plant</t>
  </si>
  <si>
    <t>Total Plant</t>
  </si>
  <si>
    <t>Water Net Plant</t>
  </si>
  <si>
    <t>Sewer Net Plant</t>
  </si>
  <si>
    <t>Allocation</t>
  </si>
  <si>
    <t>Miscellaneous Revenues</t>
  </si>
  <si>
    <t xml:space="preserve">Water </t>
  </si>
  <si>
    <t>Methodology</t>
  </si>
  <si>
    <t>Actual</t>
  </si>
  <si>
    <t>Employee Pension &amp; Benefits</t>
  </si>
  <si>
    <t>Sludge Removal Expense</t>
  </si>
  <si>
    <t>Contractual Services - Acct.</t>
  </si>
  <si>
    <t>Legal Fees</t>
  </si>
  <si>
    <t>Contractual Services - Legal</t>
  </si>
  <si>
    <t>Contractual Services - Testing</t>
  </si>
  <si>
    <t>Contractual Services - Other</t>
  </si>
  <si>
    <t>Transportation Expense</t>
  </si>
  <si>
    <t>Insurance - Other</t>
  </si>
  <si>
    <t>Bad Debt Expense</t>
  </si>
  <si>
    <t>Sales/Use Tax Expense</t>
  </si>
  <si>
    <t>4081201</t>
  </si>
  <si>
    <t>FICA Expense</t>
  </si>
  <si>
    <t>4091050</t>
  </si>
  <si>
    <t>Fed Unemployment Tax</t>
  </si>
  <si>
    <t>4091060</t>
  </si>
  <si>
    <t>St Unemployment Tax</t>
  </si>
  <si>
    <t>Property &amp; Other General Taxes</t>
  </si>
  <si>
    <t>4081121</t>
  </si>
  <si>
    <t>Real Estate Taxes</t>
  </si>
  <si>
    <t>4081122</t>
  </si>
  <si>
    <t>Pers Prop &amp; ICT Tax</t>
  </si>
  <si>
    <t>4081301</t>
  </si>
  <si>
    <t>Gross Receipts Tax</t>
  </si>
  <si>
    <t>4081303</t>
  </si>
  <si>
    <t>Franchise Tax</t>
  </si>
  <si>
    <t>Interest Expense - Inter - Co</t>
  </si>
  <si>
    <t>Sale of Equipment</t>
  </si>
  <si>
    <t>S/T Int Exp Customers Dep</t>
  </si>
  <si>
    <t>S/T Int Exp Other</t>
  </si>
  <si>
    <t>Depreciation , Net of Amort.</t>
  </si>
  <si>
    <t xml:space="preserve">Net Income Before Taxes </t>
  </si>
  <si>
    <t>Amort of Invest Tax Credit</t>
  </si>
  <si>
    <t>% of NI</t>
  </si>
  <si>
    <t>4091000</t>
  </si>
  <si>
    <t>Income Taxes Federal</t>
  </si>
  <si>
    <t>Income Taxes - State</t>
  </si>
  <si>
    <t>Def Income Taxes - State</t>
  </si>
  <si>
    <t>Def Income Tax - Federal</t>
  </si>
  <si>
    <t>Income Taxes</t>
  </si>
  <si>
    <t>Net Income After Taxes</t>
  </si>
  <si>
    <t>Notes:</t>
  </si>
  <si>
    <t>A</t>
  </si>
  <si>
    <t>B</t>
  </si>
  <si>
    <t>C</t>
  </si>
  <si>
    <t>3406090 Off Struct &amp; Imprv</t>
  </si>
  <si>
    <t>3466097 Communication Eqpt</t>
  </si>
  <si>
    <t>RECLAIMED WATER DISTRIBUTION PLANT</t>
  </si>
  <si>
    <t>375.6 Reuse Transmission and Dist System</t>
  </si>
  <si>
    <t>Per Books</t>
  </si>
  <si>
    <t>Per Utility</t>
  </si>
  <si>
    <t>WATER</t>
  </si>
  <si>
    <t>Plant in Service</t>
  </si>
  <si>
    <t>Land</t>
  </si>
  <si>
    <t>Other (Explain)</t>
  </si>
  <si>
    <t xml:space="preserve">    Total</t>
  </si>
  <si>
    <t>WASTEWATER</t>
  </si>
  <si>
    <t>Preferred Stock Issued</t>
  </si>
  <si>
    <t>Additional Paid in Capital</t>
  </si>
  <si>
    <t>Retained Earnings</t>
  </si>
  <si>
    <t>Other Equity Capital</t>
  </si>
  <si>
    <t>TOTAL EQUITY CAPITAL</t>
  </si>
  <si>
    <t>Bonds</t>
  </si>
  <si>
    <t>Reacquired Bonds</t>
  </si>
  <si>
    <t>Explanation: Provide month ending balances for each month of the test year and the ending balance for the prior year.</t>
  </si>
  <si>
    <t>Interest on Short-Term Debt</t>
  </si>
  <si>
    <t xml:space="preserve">  Permanent Differences (From Sch. C-4)</t>
  </si>
  <si>
    <t xml:space="preserve">  Timing Differences (From Sch. C-5)</t>
  </si>
  <si>
    <t>Total Income Tax Expense</t>
  </si>
  <si>
    <t>Total Schedule M Adjustments</t>
  </si>
  <si>
    <t>Total Timing Differences (To C-2)</t>
  </si>
  <si>
    <t>Taxable Income Before State Taxes</t>
  </si>
  <si>
    <t>Schedule: C-6</t>
  </si>
  <si>
    <t>Public Fire Hydrants Schedule</t>
  </si>
  <si>
    <t xml:space="preserve">Interim Rates </t>
  </si>
  <si>
    <t>October</t>
  </si>
  <si>
    <t>Dec</t>
  </si>
  <si>
    <t>Nov</t>
  </si>
  <si>
    <t>Jan</t>
  </si>
  <si>
    <t>Feb</t>
  </si>
  <si>
    <t>B-14, B-3</t>
  </si>
  <si>
    <t>To remove from rate base average construction work in progress</t>
  </si>
  <si>
    <t>Other - Tap Fees</t>
  </si>
  <si>
    <t>Acquisition Adjustments</t>
  </si>
  <si>
    <t>Accum. Amort. of Acq. Adjustments</t>
  </si>
  <si>
    <t>-</t>
  </si>
  <si>
    <t>Deferred Rate Case Expense</t>
  </si>
  <si>
    <t>Other Miscellaneous Deferred Debits</t>
  </si>
  <si>
    <t>Accum. Deferred Income Taxes</t>
  </si>
  <si>
    <t>TOTAL OTHER ASSETS</t>
  </si>
  <si>
    <t>TOTAL ASSETS</t>
  </si>
  <si>
    <t xml:space="preserve">Comparative Balance Sheet - Equity Capital &amp; Liabilities </t>
  </si>
  <si>
    <t>Historic  [X] Projected [ ]</t>
  </si>
  <si>
    <t>NET OPERATING INCOME</t>
  </si>
  <si>
    <t>RATE BASE</t>
  </si>
  <si>
    <t>RATE OF RETURN</t>
  </si>
  <si>
    <t>%</t>
  </si>
  <si>
    <t>Historic [X] or Projected [  ]</t>
  </si>
  <si>
    <t>Equivalent Residential Connections - Wastewater</t>
  </si>
  <si>
    <t>Explanation: Provide the calculation of net operating income for the test year.  If amortization (Line 4) is related to any amount other than an acquisition adjustment, submit an additional schedule showing a description and calculation of charge.</t>
  </si>
  <si>
    <t xml:space="preserve">      OTHER WATER REVENUES</t>
  </si>
  <si>
    <t xml:space="preserve">      TOTAL SEWER SALES</t>
  </si>
  <si>
    <t>470   Forfeited Discounts</t>
  </si>
  <si>
    <t>471   Misc. Service Revenues</t>
  </si>
  <si>
    <t xml:space="preserve">      OTHER SEWER REVENUES</t>
  </si>
  <si>
    <t>472   Rents From Water Property</t>
  </si>
  <si>
    <t>531   Sale of Sludge</t>
  </si>
  <si>
    <t>473   Interdepartmental Rents</t>
  </si>
  <si>
    <t>532   Forfeited Discounts</t>
  </si>
  <si>
    <t>Schedule of Requested Cost of Capital</t>
  </si>
  <si>
    <t>Interim [ ]  Final [x]</t>
  </si>
  <si>
    <t xml:space="preserve">Historical [x]  Projected [ ] </t>
  </si>
  <si>
    <t>Reconciled to</t>
  </si>
  <si>
    <t>Requested Rate Base</t>
  </si>
  <si>
    <t>Weighted Cost</t>
  </si>
  <si>
    <t>Long Term Debt</t>
  </si>
  <si>
    <t>Short Term Debt</t>
  </si>
  <si>
    <t>DESCRIPTION OF SCHEDULE</t>
  </si>
  <si>
    <t>A-2</t>
  </si>
  <si>
    <t>Adjustments to Rate Base - Final</t>
  </si>
  <si>
    <t>A-4</t>
  </si>
  <si>
    <t>Annual Plant Additions and Balances</t>
  </si>
  <si>
    <t>Sewer Plant in Service by Primary Account</t>
  </si>
  <si>
    <t>Summary of Non-Used &amp; Useful Plant</t>
  </si>
  <si>
    <t>A-8</t>
  </si>
  <si>
    <t>Annual Accumulated Depreciation Additions and Balances</t>
  </si>
  <si>
    <t>398.7  Other Tangible Plant</t>
  </si>
  <si>
    <t>ITC Interest Synchronization</t>
  </si>
  <si>
    <t>Less: State Income Tax Exemption ($5,000)</t>
  </si>
  <si>
    <t>B-12</t>
  </si>
  <si>
    <t>Schedule of Allocated Expenses</t>
  </si>
  <si>
    <t>B-14</t>
  </si>
  <si>
    <t>Less: Accum. Amortization of CIAC</t>
  </si>
  <si>
    <t>Accumulated Deferred Income Taxes</t>
  </si>
  <si>
    <t>Total Equity Capital and Liabilities</t>
  </si>
  <si>
    <t>A-1</t>
  </si>
  <si>
    <t>Schedule of Rate Base - Water - Final</t>
  </si>
  <si>
    <t>A-5</t>
  </si>
  <si>
    <t>Water Plant in Service by Primary Account</t>
  </si>
  <si>
    <t>A-9</t>
  </si>
  <si>
    <t>Annual CIAC Additions and Balances</t>
  </si>
  <si>
    <t>CIAC by Classification</t>
  </si>
  <si>
    <t>Annual Accumulated Amortization of CIAC Additions and Balances</t>
  </si>
  <si>
    <t>Explanation: Provide a detailed description of all adjustments to operating income per books, with a total for each line item shown on the net operating income statement.</t>
  </si>
  <si>
    <t>Schedule of Interest in Tax Expense Calculation</t>
  </si>
  <si>
    <t>Prior Year</t>
  </si>
  <si>
    <t>Explanation:  Provide a schedule of private fire protection service by size of connection.  This schedule is not required for a sewer only rate application.</t>
  </si>
  <si>
    <t>Size</t>
  </si>
  <si>
    <t>Type</t>
  </si>
  <si>
    <t>Quantity</t>
  </si>
  <si>
    <t>Explanation:  Provide a list of all outstanding contracts or agreements having rates or conditions different from those on approved tariffs.  Describe with whom, the purpose and the elements of each contract  shown.</t>
  </si>
  <si>
    <t xml:space="preserve">   Description</t>
  </si>
  <si>
    <t>Schedule: E-9</t>
  </si>
  <si>
    <t>A-3, A-6</t>
  </si>
  <si>
    <t>A-3, A-10</t>
  </si>
  <si>
    <t>389.4  Other Plant &amp; Misc. Equipment</t>
  </si>
  <si>
    <t>345.5  Power Operated Equipment</t>
  </si>
  <si>
    <t>Connection</t>
  </si>
  <si>
    <t>Reconnect</t>
  </si>
  <si>
    <t>346.5  Communication Equipment</t>
  </si>
  <si>
    <t>347.5  Miscellaneous Equipment</t>
  </si>
  <si>
    <t>Reconciliation of Capital Structure to Requested Rate Base - Final</t>
  </si>
  <si>
    <t>Variable Rate Long-Term Debt</t>
  </si>
  <si>
    <t>Revenue Schedule at Present and Proposed Rates</t>
  </si>
  <si>
    <t>Private Fire Protection Schedule</t>
  </si>
  <si>
    <t>Guaranteed Revenues Received Schedule</t>
  </si>
  <si>
    <t>Billing Analysis Schedule (contained in Volume II)</t>
  </si>
  <si>
    <t>F-1</t>
  </si>
  <si>
    <t>Gallons of Water Pumped, Sold and Unaccounted For</t>
  </si>
  <si>
    <t>F-3</t>
  </si>
  <si>
    <t>Water Treatment Plant Data</t>
  </si>
  <si>
    <t>F-5</t>
  </si>
  <si>
    <t>Used and Useful Calculations - Water Treatment Plant</t>
  </si>
  <si>
    <t>Used and Useful Calculations - Wastewater Treatment Plant</t>
  </si>
  <si>
    <t>F-9</t>
  </si>
  <si>
    <t>Equivalent Residential Connections - Water</t>
  </si>
  <si>
    <t>A-1 Interim</t>
  </si>
  <si>
    <t>Water Rate Base - Interim</t>
  </si>
  <si>
    <t>Sewer Rate Base - Interim</t>
  </si>
  <si>
    <t>B-1 Interim</t>
  </si>
  <si>
    <t>Schedule of Water Operating Statement - Interim</t>
  </si>
  <si>
    <t>Schedule of Sewer Operating Statement - Interim</t>
  </si>
  <si>
    <t xml:space="preserve">Adjustments to Operating Income </t>
  </si>
  <si>
    <t>Revenue Schedule at Present and Interim Rates</t>
  </si>
  <si>
    <t xml:space="preserve">Total Other Charges </t>
  </si>
  <si>
    <t>(a)  Actual Cost is equal to the total cost incurred for services.</t>
  </si>
  <si>
    <t>3602007 Force or Vacuum Mains</t>
  </si>
  <si>
    <t>3612008 Sewer Mains</t>
  </si>
  <si>
    <t>3612010 Manholes</t>
  </si>
  <si>
    <t>3602006 Sewage Service Lines</t>
  </si>
  <si>
    <t>3804004 Sewer Lagoons</t>
  </si>
  <si>
    <t>Comparative Operation and Maintenance Expenses - Water</t>
  </si>
  <si>
    <t>Comparative Operation and Maintenance Expenses - Sewer</t>
  </si>
  <si>
    <t>Schedule of Test Year Contractual Services</t>
  </si>
  <si>
    <t>Analysis of Major Maintenance Projects - Water and Sewer</t>
  </si>
  <si>
    <t>B-13</t>
  </si>
  <si>
    <t>Depreciation Expense - Water</t>
  </si>
  <si>
    <t>Depreciation Expense - Sewer</t>
  </si>
  <si>
    <t>Schedule of Taxes Other than Income</t>
  </si>
  <si>
    <t>Explanation: Provide a balance sheet for years requested.  Provide same for historical base or intermediate years, if not already shown.</t>
  </si>
  <si>
    <t>Explanation: Provide a summary of the items included in non-used and useful plant for the test year.  Provide additional support schedules, if necessary.</t>
  </si>
  <si>
    <t>Schedule: C-10</t>
  </si>
  <si>
    <t>Miscellaneous Tax Information</t>
  </si>
  <si>
    <t>Page 1 of 2</t>
  </si>
  <si>
    <t>State</t>
  </si>
  <si>
    <t xml:space="preserve">Parent's Name: </t>
  </si>
  <si>
    <t>Is the treatment of customer deposits at issue with the IRS?</t>
  </si>
  <si>
    <t>716  Fuel for Power Purchased</t>
  </si>
  <si>
    <t>718  Chemicals</t>
  </si>
  <si>
    <t>B-6, B-3</t>
  </si>
  <si>
    <t>Increase in RAFs associated with annualized water revenues per B-3</t>
  </si>
  <si>
    <t>Increase in RAFs associated with annualized sewer revenues per B-3</t>
  </si>
  <si>
    <t>B-4, B-3</t>
  </si>
  <si>
    <t>Explanation:  Provide a schedule of state, municipal, city or county franchise taxes or fees paid (or payable).  State the type of agreement (I.e. contract, tax).</t>
  </si>
  <si>
    <t xml:space="preserve">    (5)</t>
  </si>
  <si>
    <t xml:space="preserve">Type Tax </t>
  </si>
  <si>
    <t>To Whom</t>
  </si>
  <si>
    <t>How Collected</t>
  </si>
  <si>
    <t>or Fee</t>
  </si>
  <si>
    <t>Paid</t>
  </si>
  <si>
    <t>From Customers</t>
  </si>
  <si>
    <t>Agreement</t>
  </si>
  <si>
    <t>Water [X] or Sewer [X]</t>
  </si>
  <si>
    <t>Schedule: E-12</t>
  </si>
  <si>
    <t>Explanation:  All Class A utilities whose service classes include industrial customers, whose utilization exceeds an average of 350,000 GPD, shall provide a fully allocated class cost of service study showing customer, base (commodity), and extra capacity</t>
  </si>
  <si>
    <t>Schedule: E-13</t>
  </si>
  <si>
    <t>Project. TY</t>
  </si>
  <si>
    <t>Historical</t>
  </si>
  <si>
    <t>Proj.</t>
  </si>
  <si>
    <t>Proj. Test</t>
  </si>
  <si>
    <t>Consumption</t>
  </si>
  <si>
    <t>Present</t>
  </si>
  <si>
    <t>Projected</t>
  </si>
  <si>
    <t>Proposed</t>
  </si>
  <si>
    <t>Proj. Rev.</t>
  </si>
  <si>
    <t>Class/Meter Size</t>
  </si>
  <si>
    <t>Year Bills</t>
  </si>
  <si>
    <t>Factor</t>
  </si>
  <si>
    <t>(000)</t>
  </si>
  <si>
    <t>Rates</t>
  </si>
  <si>
    <t>TY Revenue</t>
  </si>
  <si>
    <t>Requirement</t>
  </si>
  <si>
    <t>Explanation:  If a projected test year is used, provide a schedule of historical and projected bills and consumption by classification. Include a calculation of each projection factor on a separate schedule, if necessary.  List other classes or meter sizes as applicable.  Include a calculation of each projection factor on a separate schedule, if necessary.  List other classes or meter sizes as applicable.</t>
  </si>
  <si>
    <t>Billing Analysis Schedules</t>
  </si>
  <si>
    <t>735 Contractual Services - Testing</t>
  </si>
  <si>
    <t>736 Contractual Services - Other</t>
  </si>
  <si>
    <t>Associated with Column (5)</t>
  </si>
  <si>
    <t>Associated with Column (4)</t>
  </si>
  <si>
    <t>on Face Value)</t>
  </si>
  <si>
    <t>Face Value (11)x(5)</t>
  </si>
  <si>
    <t>Rate (12)/(10)</t>
  </si>
  <si>
    <t>Recap Schedules:  C-2</t>
  </si>
  <si>
    <t>Page 2 of 2</t>
  </si>
  <si>
    <t>Prior TY</t>
  </si>
  <si>
    <t>Explanation:  Provide a copy of the most recently filed federal income tax return, state income tax return and most recent final IRS revenue agent's report for the applicant or consolidated entity (whichever type of return is filed).  A statement of when and where the returns and reports are available for review may be provided in lieu of providing the returns and reports.</t>
  </si>
  <si>
    <t>354.4  Structures &amp; Improvements</t>
  </si>
  <si>
    <t>380.4  Treatment &amp; Disposal Equipment</t>
  </si>
  <si>
    <t>381.4  Plant Sewers</t>
  </si>
  <si>
    <t>382.4  Outfall Sewer Lines</t>
  </si>
  <si>
    <t>UIF</t>
  </si>
  <si>
    <t>Schedule: C-5</t>
  </si>
  <si>
    <t>Schedule: C-8</t>
  </si>
  <si>
    <t>Schedule: C-9</t>
  </si>
  <si>
    <t>Schedule E-6</t>
  </si>
  <si>
    <t>Schedule E-7</t>
  </si>
  <si>
    <t>Schedule E-8</t>
  </si>
  <si>
    <t xml:space="preserve">   State Income Tax (5.5% of Line 19)</t>
  </si>
  <si>
    <t>Federal Income Taxes (Line 26 x Line 27)</t>
  </si>
  <si>
    <t>Current State Income Taxes (Line 24)</t>
  </si>
  <si>
    <t>13 Month Average</t>
  </si>
  <si>
    <t>Schedule: C-4</t>
  </si>
  <si>
    <t>13 Month</t>
  </si>
  <si>
    <t>C - Allocated based on ERC</t>
  </si>
  <si>
    <t>Average Balance</t>
  </si>
  <si>
    <t xml:space="preserve">13 Month </t>
  </si>
  <si>
    <t>Premises Visit Fee (in lieu of disconnection)</t>
  </si>
  <si>
    <t xml:space="preserve">Premises Visit Fee </t>
  </si>
  <si>
    <t xml:space="preserve">Page 1 of 1 </t>
  </si>
  <si>
    <t xml:space="preserve">Schedule: A-2 </t>
  </si>
  <si>
    <t xml:space="preserve">Schedule: A-17 </t>
  </si>
  <si>
    <t xml:space="preserve">Schedule: A-19 </t>
  </si>
  <si>
    <t>Schedule: B-2</t>
  </si>
  <si>
    <t xml:space="preserve">Schedule: B-9 </t>
  </si>
  <si>
    <t>Schedule D-1</t>
  </si>
  <si>
    <t>Schedule D-2</t>
  </si>
  <si>
    <t>Retirements</t>
  </si>
  <si>
    <t>Assist w/MFRs, data requests, audit facilitation</t>
  </si>
  <si>
    <t>353.5  Land &amp; Land Rights</t>
  </si>
  <si>
    <t>354.4 Struct/Imprv Treat Plt</t>
  </si>
  <si>
    <t>355.4 Power Gen Equip Trt Plt</t>
  </si>
  <si>
    <t xml:space="preserve">355.4 Power Gen Equip </t>
  </si>
  <si>
    <t>397.4 Laboratory Eqpt</t>
  </si>
  <si>
    <t>1475 Laboratory Eqpt</t>
  </si>
  <si>
    <t>1480 Power Operated Eqpt</t>
  </si>
  <si>
    <t>1835 Acc Depr - Organization</t>
  </si>
  <si>
    <t>1885 Acc Depr Supply Mains</t>
  </si>
  <si>
    <t>1995 Acc Depr Power Operated Equip</t>
  </si>
  <si>
    <t>2050 Acc Depr - Struc/Imprv Coll Plt</t>
  </si>
  <si>
    <t>2060 Acc Depr Struct/Imprv Treat Plt</t>
  </si>
  <si>
    <t>2075 Acc Depr Struct/Imprv Gen Plt</t>
  </si>
  <si>
    <t>2090 Acc Depr - PWR Gen Eqp Trt Plt</t>
  </si>
  <si>
    <t>2113 Acc Depr - Manholes</t>
  </si>
  <si>
    <t>2120 Acc Depr - Services to Customers</t>
  </si>
  <si>
    <t>2235 Acc Depr - Laboratory Eqpt</t>
  </si>
  <si>
    <t>2240 Acc Depr - Power Operated Eqpt</t>
  </si>
  <si>
    <t>2315 Acc Depr Desktop Computer Wtr</t>
  </si>
  <si>
    <t>2320 Acc Depr - Mainframie Comp Wtr</t>
  </si>
  <si>
    <t>2325 Acc Depr Mini Comp Wtr</t>
  </si>
  <si>
    <t>2330 Comp Sys Amortization Wtr</t>
  </si>
  <si>
    <t>2335 Micro Sys Amortization Wtr</t>
  </si>
  <si>
    <t>355.4 Gen Equipment</t>
  </si>
  <si>
    <t>1220 Other Tangible Plt Wtr</t>
  </si>
  <si>
    <t>2075 Struct &amp; Imprv</t>
  </si>
  <si>
    <t>2235 Laboratory Equipment</t>
  </si>
  <si>
    <t>2240 Power Operated Equip</t>
  </si>
  <si>
    <t>1285 Land &amp;  Land Rights</t>
  </si>
  <si>
    <t>1315 Struct / Improv</t>
  </si>
  <si>
    <t>3505 CIAC - Struc/Impr Treat Plt</t>
  </si>
  <si>
    <t>3557 CIAC - Manholes</t>
  </si>
  <si>
    <t>3565 CIAC Services to Customers</t>
  </si>
  <si>
    <t>3865 Acc Amort Elec Pump Eqp WTP</t>
  </si>
  <si>
    <t>4055 Acc Amort Struct/Imprv Treat Plt</t>
  </si>
  <si>
    <t>4107 Acc Amort Manholes</t>
  </si>
  <si>
    <t>4115 Acc Amort Services to Customers</t>
  </si>
  <si>
    <t>3870 Acc Amort Elect Pump Eqp Trans Dist</t>
  </si>
  <si>
    <t>2906 RCIP - Atty Fees</t>
  </si>
  <si>
    <t>2907 RCIP - Capitalized Time</t>
  </si>
  <si>
    <t>2909 RCIP - Travel</t>
  </si>
  <si>
    <t>2910 RCIP - Consulting Fees</t>
  </si>
  <si>
    <t>2914 RCIP - Transfer to Def RC</t>
  </si>
  <si>
    <t>2915 Reg Exp Being Amort</t>
  </si>
  <si>
    <t>2920 Rate Case Being Amort</t>
  </si>
  <si>
    <t>2930 Rate Case Accum Amort</t>
  </si>
  <si>
    <t>2960 Def Chgs-Tank Maint &amp; Rep Wtr</t>
  </si>
  <si>
    <t>2965 Def Chgs - Relocation Expenses</t>
  </si>
  <si>
    <t>2980 Def Chgs - Emo Fees</t>
  </si>
  <si>
    <t>2905 Rate Case in Progress</t>
  </si>
  <si>
    <t>3000 Def Chgs - Other Wtr &amp; Swr</t>
  </si>
  <si>
    <t>3025 Def Chgs - PR Wash/Jet SWR Mains</t>
  </si>
  <si>
    <t>3110 Amort - Tank Maint &amp; Rep WTR</t>
  </si>
  <si>
    <t>3120 Amort - Relocation Exp</t>
  </si>
  <si>
    <t>3135 Amort - Employee Fees</t>
  </si>
  <si>
    <t>3155 - Amort - Other Wtr &amp; SWR</t>
  </si>
  <si>
    <t>3180 Amort - PR Wash/Jet SWR Mains</t>
  </si>
  <si>
    <t>3195 Amort - Tank Maint &amp; Rep SWR</t>
  </si>
  <si>
    <t>3040 - Def Chgs - Tank Maint &amp; Rep SWR</t>
  </si>
  <si>
    <t>2675 A/R - Customer Trade CC&amp;B</t>
  </si>
  <si>
    <t>2680 A/R Customer Accrual</t>
  </si>
  <si>
    <t>2685 A/R Customer Refunds</t>
  </si>
  <si>
    <t>Total A/R</t>
  </si>
  <si>
    <t>2690 Accum Prov Uncollec Accts</t>
  </si>
  <si>
    <t>2710 A/R Assoc Cos</t>
  </si>
  <si>
    <t>2755 Inventory</t>
  </si>
  <si>
    <t>2775 Special Deposits</t>
  </si>
  <si>
    <t>2785 Prepayments</t>
  </si>
  <si>
    <t>2856 Preliminary Survey Project</t>
  </si>
  <si>
    <t>Deferred Rate Case</t>
  </si>
  <si>
    <t>Other Deferred</t>
  </si>
  <si>
    <t>4369 Def Fed Tax - CIAC Pre 1987</t>
  </si>
  <si>
    <t>4371 Def Fed Tax - Tap Fee Post 2000</t>
  </si>
  <si>
    <t>4375 Def Fed Tax - Rate Case</t>
  </si>
  <si>
    <t>4377 Def Fed Tax - Def Maint</t>
  </si>
  <si>
    <t>4383 Def Fed Tax - Organ Exp</t>
  </si>
  <si>
    <t>4385 Def Fed Tax - Bad Debt</t>
  </si>
  <si>
    <t>4387 Def Fed Tax - Depreciation</t>
  </si>
  <si>
    <t>4421 Def St Tax Tap Fee Post 2000</t>
  </si>
  <si>
    <t>4425 Def St Tax Rate Case</t>
  </si>
  <si>
    <t>4427 Det St Tax - Def Maint</t>
  </si>
  <si>
    <t>4433 Det St Tax - Orgn Exp</t>
  </si>
  <si>
    <t>4435 Def St Tax - Bad Debt</t>
  </si>
  <si>
    <t>4437 Def St Tax - Depreciation</t>
  </si>
  <si>
    <t>4525 A/P Trade - Accrual</t>
  </si>
  <si>
    <t>4515 A/P Trade</t>
  </si>
  <si>
    <t>4527 A/P Trade - Recd Not Vouchered</t>
  </si>
  <si>
    <t>4535 A/P Assoc Companies</t>
  </si>
  <si>
    <t>4545 A/P Miscellaneous</t>
  </si>
  <si>
    <t>4595 Customer Deposits</t>
  </si>
  <si>
    <t>Total A/P Trade</t>
  </si>
  <si>
    <t>4548 A/P 3rd Party Liability</t>
  </si>
  <si>
    <t>4612 Accrued Taxes General</t>
  </si>
  <si>
    <t>4614 Accrued Gross Receipt Tax</t>
  </si>
  <si>
    <t>4634 Accrued Sales Tax</t>
  </si>
  <si>
    <t>4635 Accrued Use Tax</t>
  </si>
  <si>
    <t>4636 Accrued County Tax A</t>
  </si>
  <si>
    <t>4638 Accrued City Tax A</t>
  </si>
  <si>
    <t>4685 Accrued Cust Dep Interest</t>
  </si>
  <si>
    <t>4715 Deferred Revenue</t>
  </si>
  <si>
    <t>4760 Common Stock</t>
  </si>
  <si>
    <t>4780 Paid In Capital</t>
  </si>
  <si>
    <t>4785 Misc Paid in Capital</t>
  </si>
  <si>
    <t>4998 Retained Earn-Prior Years</t>
  </si>
  <si>
    <t>4661 Accrued St Income Tax</t>
  </si>
  <si>
    <t>Deferred Tax</t>
  </si>
  <si>
    <t>Total Accrued Taxes</t>
  </si>
  <si>
    <t>Total PIC</t>
  </si>
  <si>
    <t>Current Year RE</t>
  </si>
  <si>
    <t>2620 Utill Plant Acquired/Disposed</t>
  </si>
  <si>
    <t>Other Outside Services</t>
  </si>
  <si>
    <t>309.2 Supply Mains</t>
  </si>
  <si>
    <t>354.2 Struct/Imprv Coll Plt</t>
  </si>
  <si>
    <t>355.4 Power Gen Equip Treat</t>
  </si>
  <si>
    <t>355.4 Power Generation Equipment</t>
  </si>
  <si>
    <t>394.7 Laboratory Eqpt</t>
  </si>
  <si>
    <t>395.7 Power Operated Eqpt</t>
  </si>
  <si>
    <t>398.7 Other Tang Plt Sewer</t>
  </si>
  <si>
    <t>Amort Exp Account</t>
  </si>
  <si>
    <t>TOTAL AMORTIZATION EXPENSE - WATER</t>
  </si>
  <si>
    <t>TOTAL AMORTIZATION EXPENSE - WASTEWATER</t>
  </si>
  <si>
    <t>Amort Struct&amp; Imprv SRC Supply</t>
  </si>
  <si>
    <t>Amort Strct&amp;Imprv WTP</t>
  </si>
  <si>
    <t>Amort Wells &amp; Springs</t>
  </si>
  <si>
    <t>Amort Elec Pump Eqp SRC Pump</t>
  </si>
  <si>
    <t>Amort Elec Pump Eqp WTP</t>
  </si>
  <si>
    <t>Amort Water Treatment Eqpt</t>
  </si>
  <si>
    <t>Amort Dist Resv &amp; Standpipes</t>
  </si>
  <si>
    <t>Amort Trans &amp; Distr Mains</t>
  </si>
  <si>
    <t>Amort Service Lines</t>
  </si>
  <si>
    <t>Amort Meters</t>
  </si>
  <si>
    <t>Amort Meter Installs</t>
  </si>
  <si>
    <t>Amort Hydrants</t>
  </si>
  <si>
    <t>Amort Other Tangible Plt Water</t>
  </si>
  <si>
    <t>Amort WTR Res Cap Fee</t>
  </si>
  <si>
    <t>Amort WTR PLT Mtr Fee</t>
  </si>
  <si>
    <t>Amort WTR PLT Mod Fee</t>
  </si>
  <si>
    <t>Amort Water tap</t>
  </si>
  <si>
    <t>Amort Struct/Imprv Pump Plt LS</t>
  </si>
  <si>
    <t>Amort Struct/Imprv Treat Plt</t>
  </si>
  <si>
    <t>Amort Sturct/Imprv Gen Plt</t>
  </si>
  <si>
    <t>Amort Sewer Force Main / SRVC</t>
  </si>
  <si>
    <t>Amort Sewer Gravity Main</t>
  </si>
  <si>
    <t>Amort Manholes</t>
  </si>
  <si>
    <t>Amort Services to Customers</t>
  </si>
  <si>
    <t>Amort Treat/Disp Equip Trt Plt</t>
  </si>
  <si>
    <t>Amort Outfall Lines</t>
  </si>
  <si>
    <t>Amort Other Tangible Plt Sewer</t>
  </si>
  <si>
    <t xml:space="preserve">Amort Sewer Tap </t>
  </si>
  <si>
    <t>Amort SWR Res Cap Fee</t>
  </si>
  <si>
    <t>Amort SWR Plt Mod Fee</t>
  </si>
  <si>
    <t>Amort Reuse Services</t>
  </si>
  <si>
    <t>Amort Orginization</t>
  </si>
  <si>
    <t>Miscellaneous Exp Non-Utility</t>
  </si>
  <si>
    <t>Disposal Clearing</t>
  </si>
  <si>
    <t>Deferred Maintenance - Amort</t>
  </si>
  <si>
    <t>Deferred Rate Case Additions</t>
  </si>
  <si>
    <t>Type of Service</t>
  </si>
  <si>
    <t>Consultants</t>
  </si>
  <si>
    <t>Description of Work Performed</t>
  </si>
  <si>
    <t>Schedule of Short Term Debt</t>
  </si>
  <si>
    <t xml:space="preserve">13 Month  Average </t>
  </si>
  <si>
    <t>Off Struct &amp; Imprv Allocated To Sewer</t>
  </si>
  <si>
    <t>Off Struct &amp; Imprv Allocated From Water</t>
  </si>
  <si>
    <t>Tools, Shop &amp; Misc. Equip  Allocated to Sewer</t>
  </si>
  <si>
    <t>Tools, Shop &amp; Misc. Equip  Allocated from Water</t>
  </si>
  <si>
    <t>Laboratory Equipment Allocated to Sewer</t>
  </si>
  <si>
    <t>Laboratory Eqpt Allocated from Water</t>
  </si>
  <si>
    <t>Communication Eqpt Allocated to Sewer</t>
  </si>
  <si>
    <t>Communication Eqpt Allocated from Water</t>
  </si>
  <si>
    <t>Misc Equipment Allocated to Sewer</t>
  </si>
  <si>
    <t>Misc Equip Allocated from Water</t>
  </si>
  <si>
    <t>Transportation Allocated to Sewer</t>
  </si>
  <si>
    <t>Add Back Adjustment for COA Rollback</t>
  </si>
  <si>
    <t>COA</t>
  </si>
  <si>
    <t xml:space="preserve">Adjustments to Test Year (Explain): </t>
  </si>
  <si>
    <t>Adjustments to Annual Report</t>
  </si>
  <si>
    <t>Difference - rounding</t>
  </si>
  <si>
    <t>Other - Bad Debt</t>
  </si>
  <si>
    <t>Net Nonutility Property</t>
  </si>
  <si>
    <t>Gain (Losses) from Dispositon</t>
  </si>
  <si>
    <t>Adjusted Prior Year</t>
  </si>
  <si>
    <t>Allocations per Annual Report</t>
  </si>
  <si>
    <t>Allocations per ERC</t>
  </si>
  <si>
    <t>Per Financials</t>
  </si>
  <si>
    <t>Filing Fee</t>
  </si>
  <si>
    <t>Customer notices, postage</t>
  </si>
  <si>
    <t>Prior unamortized rate case expenses</t>
  </si>
  <si>
    <t xml:space="preserve">Present </t>
  </si>
  <si>
    <t>Gallons (in 000's)</t>
  </si>
  <si>
    <t xml:space="preserve">Rates Effective </t>
  </si>
  <si>
    <t>Annualized Revenues</t>
  </si>
  <si>
    <t>Revenues at Proposed Rates</t>
  </si>
  <si>
    <t>Tampering Fee</t>
  </si>
  <si>
    <t xml:space="preserve">Residential </t>
  </si>
  <si>
    <t>Present Rates</t>
  </si>
  <si>
    <t>Test Year Rates</t>
  </si>
  <si>
    <t xml:space="preserve">Effective  </t>
  </si>
  <si>
    <t>Per Annual Rpt</t>
  </si>
  <si>
    <t>Revised</t>
  </si>
  <si>
    <t>OTHER  UTILITY PLANT ADJUSTMETNS</t>
  </si>
  <si>
    <t>ACCOUNTS RECEIVABLE  - TRADE</t>
  </si>
  <si>
    <t>ALLOWANCE FOR BAD DEBTS</t>
  </si>
  <si>
    <t xml:space="preserve">NOTES RECEIVABLE ASSOC COMPANIES </t>
  </si>
  <si>
    <t>MATERIALS &amp; SUPPLIES</t>
  </si>
  <si>
    <t>MISCELLANEOUS CURRENT &amp; ACCRUED ASSETS</t>
  </si>
  <si>
    <t>PRELIM SURVEY &amp; INVESTIGATION</t>
  </si>
  <si>
    <t>DEFERRED RATE CASE EXPENSE</t>
  </si>
  <si>
    <t>OTHER MISCELLANEOUS DEFERRED DEBITS</t>
  </si>
  <si>
    <t>ACCRUED TAXES</t>
  </si>
  <si>
    <t>ACCOUNTS PAYABLE</t>
  </si>
  <si>
    <t>2908 RCIP - Administrative Expenses</t>
  </si>
  <si>
    <t>Total Retained Earnings</t>
  </si>
  <si>
    <t>TOTAL CURRENT &amp; ACCRUED ASSETS</t>
  </si>
  <si>
    <t>NET</t>
  </si>
  <si>
    <t>Allocate ad valorem tax based on Net Plant</t>
  </si>
  <si>
    <t>Connection Meter Fee</t>
  </si>
  <si>
    <r>
      <t>Other</t>
    </r>
    <r>
      <rPr>
        <vertAlign val="superscript"/>
        <sz val="9"/>
        <rFont val="Calibri"/>
        <family val="2"/>
      </rPr>
      <t>1</t>
    </r>
  </si>
  <si>
    <r>
      <t>1</t>
    </r>
    <r>
      <rPr>
        <sz val="9"/>
        <rFont val="Calibri"/>
        <family val="2"/>
      </rPr>
      <t xml:space="preserve"> Adjustment needed due to the fact that the Company's tax schedule were done prior to the Company's books being closed</t>
    </r>
  </si>
  <si>
    <t>Explanation: Provide a reconciliation of the 13-month average capital structure to requested rate base.  Explain all adjustments. Submit an additional schedule if a year-end basis is used.</t>
  </si>
  <si>
    <t>Explanation: Provide data as specified on preferred stock on a 13-month average basis.  If the utility is an operating division or subsidiary, submit an additional schedule which reflects the same information for the parent level.</t>
  </si>
  <si>
    <t>Explanation: Provide the following information on a 13-month  average basis.  If the utility is an operating division or subsidiary, submit an additional schedule which reflects the same information for the parent level.</t>
  </si>
  <si>
    <t>Explanation: Provide the specified date on long term debt issues on a 13-month  average basis for the test year.  Arrange by type of issue (i.e., first mortgage bonds).  If the utility is an operating division or subsidiary, submit an additional schedule which reflects the same information on the parent level.</t>
  </si>
  <si>
    <t>Thirteen Month  Average</t>
  </si>
  <si>
    <t>Explanation: Provide the specified data on variable cost long term debt issues on a 13-month average basis.  If the utility is an operating division or subsidiary, submit an additional schedule which reflects the same information for the parent level.</t>
  </si>
  <si>
    <t>Explanation:  Provide a schedule of customer deposits on a 13-month average basis.</t>
  </si>
  <si>
    <t>Explanation:  Provide a schedule of present and proposed miscellaneous service charges.  If an increase is proposed (or new charges), provide a schedule of derivation of charges.</t>
  </si>
  <si>
    <t>Explanation:  Provide a schedule of test year miscellaneous charges received by type.  Provide an additional schedule for proposed charges, if applicable.</t>
  </si>
  <si>
    <t>Explanation:  Provide a schedule of present and proposed service availability charges. (See Rule 25-20.580, F.A.C.). If no change is proposed, then this schedule is not required.</t>
  </si>
  <si>
    <t>Explanation: Provide a schedule which calculates the requested cost of capital on a 13-month average basis.  If a year-end basis is used, submit an additional schedule reflecting year-end calculations.</t>
  </si>
  <si>
    <t>Explanation:  Provide answers to the following questions with respect to the applicant or its consolidated entity.</t>
  </si>
  <si>
    <t>TOTAL EQUITY CAPITAL &amp; LIABILITIES</t>
  </si>
  <si>
    <t>Is the treatment of contributions in aid of construction at issue with the IRS?</t>
  </si>
  <si>
    <t>6840 Laboratory Equipment</t>
  </si>
  <si>
    <t>6845 Power Operated Equip</t>
  </si>
  <si>
    <t>Adjustments*</t>
  </si>
  <si>
    <t>Avg Balance</t>
  </si>
  <si>
    <t>375.6 Reuse Transmission &amp; Dist</t>
  </si>
  <si>
    <t>A-3, A-12</t>
  </si>
  <si>
    <t>A-3, A-14</t>
  </si>
  <si>
    <t xml:space="preserve"> A-3, A-17</t>
  </si>
  <si>
    <t>Adjust Current RAF</t>
  </si>
  <si>
    <t>INTEREST EXPENSE -FINAL</t>
  </si>
  <si>
    <t>INTEREST EXPENSE- INTERIM</t>
  </si>
  <si>
    <t>Adjust Current Year</t>
  </si>
  <si>
    <t>Adjustment to RAF per B-3</t>
  </si>
  <si>
    <t>Reuse Revenue Residential Measured</t>
  </si>
  <si>
    <t>Pump Eqp RCLM WTR Dist Plt</t>
  </si>
  <si>
    <t>Office Furniture</t>
  </si>
  <si>
    <t>Historical Year ended 12/31/2013</t>
  </si>
  <si>
    <t>Amort Supply Mains</t>
  </si>
  <si>
    <t>Amort Elec Pump Eqp Trans Dist</t>
  </si>
  <si>
    <t>Amort Reuse Mtr/Installations</t>
  </si>
  <si>
    <t>Sale of Utility Property</t>
  </si>
  <si>
    <t>345 Power Operated Equipment</t>
  </si>
  <si>
    <t>Power Operated  Equipment Allocated to Sewer</t>
  </si>
  <si>
    <t>Current Tax - SIT- Sold Co</t>
  </si>
  <si>
    <t>Miscellaneous Inc Non-Utility</t>
  </si>
  <si>
    <t>381 Plant Sewers Trtmt Plt</t>
  </si>
  <si>
    <t>Struct/Imprv Rclm Dist</t>
  </si>
  <si>
    <t>354.3 Struc/Imprv</t>
  </si>
  <si>
    <t>371.6 Pumping Equipmnt RCL WTr D</t>
  </si>
  <si>
    <t>2070 Acc Depr - Struct/Imprv RCLM D</t>
  </si>
  <si>
    <t>2150 Acc Depr - Pump Eqp RCLM Dist</t>
  </si>
  <si>
    <t>2170 Acc DeprPlant Sewrs Trt Plt</t>
  </si>
  <si>
    <t>2200 Acc Depr - Other Plt Treatment</t>
  </si>
  <si>
    <t>2215 Acc Depr Office Structure</t>
  </si>
  <si>
    <t>2795 Prepaid Reimbursements</t>
  </si>
  <si>
    <t>4389 Def Fed Tax - NOL</t>
  </si>
  <si>
    <t>4417 Accum Def Income Tax - St</t>
  </si>
  <si>
    <t>4628 Accrued Real Est Tax</t>
  </si>
  <si>
    <t>3305 CIAC - Supply Mains</t>
  </si>
  <si>
    <t>3770 CIAC - Reuse - Tap</t>
  </si>
  <si>
    <t>3850 Acc Amort Supply Lines</t>
  </si>
  <si>
    <t>4330 Acc Amort Reuse - Tap</t>
  </si>
  <si>
    <t>12/31/2013</t>
  </si>
  <si>
    <t>2013 Per Financials</t>
  </si>
  <si>
    <t>Adj to Annual Report</t>
  </si>
  <si>
    <t>392.7 Stores Equipment</t>
  </si>
  <si>
    <t>371.5 Pumping Equipment WTP</t>
  </si>
  <si>
    <t>371.6 Punping Equipment Dist</t>
  </si>
  <si>
    <t>371.6 Pumping Equipment Dist</t>
  </si>
  <si>
    <t>371.6 Pumping Equp RCLM Dist</t>
  </si>
  <si>
    <t>355.4 Power Gen Equipment</t>
  </si>
  <si>
    <t>4565 Advances from Utilities Inc</t>
  </si>
  <si>
    <t>4659 Accrued Fed Income Tax</t>
  </si>
  <si>
    <t>Difference  - Allocation From Water</t>
  </si>
  <si>
    <t>Difference  - Allocation to Sewer</t>
  </si>
  <si>
    <t>Difference - Allocation to Sewer</t>
  </si>
  <si>
    <t>Difference - Allocation from Water</t>
  </si>
  <si>
    <t>Difference  - Rounding</t>
  </si>
  <si>
    <t>Reclass Sales Tax Expense to O &amp; M Expenses</t>
  </si>
  <si>
    <t>W</t>
  </si>
  <si>
    <t>Milian, Swain &amp; Associates</t>
  </si>
  <si>
    <t>M&amp;R Consultants</t>
  </si>
  <si>
    <t>Public Service Commission</t>
  </si>
  <si>
    <t>Water Service Corp.</t>
  </si>
  <si>
    <t>Deborah Swain</t>
  </si>
  <si>
    <t>Cynthia Yapp</t>
  </si>
  <si>
    <t>Martin Friedman</t>
  </si>
  <si>
    <t>Frank Seidman</t>
  </si>
  <si>
    <t>Travel, Hotel/Accommodation, Rental Care, Airfare</t>
  </si>
  <si>
    <t xml:space="preserve">Adjustments to Test Year Accumulated Depreciation </t>
  </si>
  <si>
    <t>Rate of Return</t>
  </si>
  <si>
    <t>Utility Operating Income</t>
  </si>
  <si>
    <t>Earned Utility Income</t>
  </si>
  <si>
    <t>Utility Operating Income Deficiency</t>
  </si>
  <si>
    <t xml:space="preserve">Revenue Tax </t>
  </si>
  <si>
    <t>Additional Revenue Required (Incl. Income Tax Expansion)</t>
  </si>
  <si>
    <t>Income Tax</t>
  </si>
  <si>
    <t xml:space="preserve">Additional Revenue Required </t>
  </si>
  <si>
    <t>% Increase requested</t>
  </si>
  <si>
    <t>Additional Revenue Required</t>
  </si>
  <si>
    <t>Less: Revenue Tax @ 4.5%</t>
  </si>
  <si>
    <t>Balance Subject to Income Tax</t>
  </si>
  <si>
    <t>Federal / State Income Tax @ 37.63</t>
  </si>
  <si>
    <t>Sewer Revenue Requirement (FINAL)</t>
  </si>
  <si>
    <t>Sewer Rate Base</t>
  </si>
  <si>
    <t>Sub-total</t>
  </si>
  <si>
    <t>*Reuse Ratebase</t>
  </si>
  <si>
    <t>ROR</t>
  </si>
  <si>
    <t>Reuse Revenue Requirement</t>
  </si>
  <si>
    <t>Reuse Revenue - Residential</t>
  </si>
  <si>
    <t>Other W/S Revenues</t>
  </si>
  <si>
    <t>Computer</t>
  </si>
  <si>
    <t xml:space="preserve">Transportation </t>
  </si>
  <si>
    <t>CIAC</t>
  </si>
  <si>
    <t>Reuse Services</t>
  </si>
  <si>
    <t>(Line 16 - 21)</t>
  </si>
  <si>
    <t>Federal Deferred Taxes (Line 24 x Line 25)</t>
  </si>
  <si>
    <t>Add:  State Deferred Taxes (Line 21)</t>
  </si>
  <si>
    <t>State Deferred Taxes ( Line 16x Line 18)</t>
  </si>
  <si>
    <t>Per Financials 12/9/2014</t>
  </si>
  <si>
    <t>Adjusted 12/9/2014</t>
  </si>
  <si>
    <t>Adjusted 12/31/14</t>
  </si>
  <si>
    <t>12/31/14</t>
  </si>
  <si>
    <t>12/31/15</t>
  </si>
  <si>
    <t>Dec-14</t>
  </si>
  <si>
    <t>Amount Outstanding  at 12/31/15</t>
  </si>
  <si>
    <t>Dec 14</t>
  </si>
  <si>
    <t>Jan 15</t>
  </si>
  <si>
    <t>Feb 15</t>
  </si>
  <si>
    <t>Mar 15</t>
  </si>
  <si>
    <t>Apr 15</t>
  </si>
  <si>
    <t>May 15</t>
  </si>
  <si>
    <t>Jun 15</t>
  </si>
  <si>
    <t>Jul 15</t>
  </si>
  <si>
    <t>Aug 15</t>
  </si>
  <si>
    <t>Sep 15</t>
  </si>
  <si>
    <t>Oct 15</t>
  </si>
  <si>
    <t>Nov 15</t>
  </si>
  <si>
    <t>Dec 15</t>
  </si>
  <si>
    <t xml:space="preserve">Other Adjustments </t>
  </si>
  <si>
    <t>Ended 12/31/14</t>
  </si>
  <si>
    <t>Ended 12/31/15</t>
  </si>
  <si>
    <t>AYE 12/31/15</t>
  </si>
  <si>
    <t>AYE  12/31/15</t>
  </si>
  <si>
    <t>A Parent debt adjustment is not necessary.  Utilities, Inc. (parent company) imputes interest expense to each subsidiary company,  including Mid County Services, Inc. based on the capital structure of the consolidated group.  This intercompany interest is shown on Schedule C-3, Line 8.</t>
  </si>
  <si>
    <t xml:space="preserve">5/8” </t>
  </si>
  <si>
    <t xml:space="preserve">1” </t>
  </si>
  <si>
    <t>1.5”</t>
  </si>
  <si>
    <t xml:space="preserve">2” </t>
  </si>
  <si>
    <t xml:space="preserve">3” </t>
  </si>
  <si>
    <t xml:space="preserve">4" </t>
  </si>
  <si>
    <t xml:space="preserve">6” </t>
  </si>
  <si>
    <t>Gallonage Charge per 1,000 gallons</t>
  </si>
  <si>
    <t>Flat Rate (monthly)</t>
  </si>
  <si>
    <t>Schedule Year Ended: December 31, 2015</t>
  </si>
  <si>
    <t>Test Year Ended: December 31, 2015</t>
  </si>
  <si>
    <t>Explanation:  Provide the annual balance of the original cost of plant in service, for water and sewer separately, for all years since either rate base was last established, or the date of inception of utility service if rate base has not been established previously by this Commission; and  yearly additions, retirements, and adjustments by dollar amount up to the end of the test year.  Provide an additional page if necessary.  If a projected test year is used, include the projected annual additions  and/or retirements specifically identifying those amounts.</t>
  </si>
  <si>
    <t>Additions</t>
  </si>
  <si>
    <t>Adjustments (rounding)</t>
  </si>
  <si>
    <t>12/31/10 Balance per Books</t>
  </si>
  <si>
    <t>Explanation:  Provide the annual balance of contributions in aid of construction, for water and sewer separately, for all years since either rate base was last established, or the date of inception of utility service if rate base has not been established previously by this Commission; and  yearly additions, retirements, and adjustments by dollar amount up to the end of the test year.  Provide an additional page if necessary.  If a projected test year is used, include the projected annual additions  and/or retirements specifically identifying those amounts.</t>
  </si>
  <si>
    <t>736  Contractual Services - Other</t>
  </si>
  <si>
    <t>735  Contractual Services - Testing</t>
  </si>
  <si>
    <t>2015</t>
  </si>
  <si>
    <t>Sept.</t>
  </si>
  <si>
    <t>(14)</t>
  </si>
  <si>
    <t>(13)</t>
  </si>
  <si>
    <t>(12)</t>
  </si>
  <si>
    <t>(G)</t>
  </si>
  <si>
    <t>RATE BASE, Average</t>
  </si>
  <si>
    <t>Schedule: B - 3</t>
  </si>
  <si>
    <t>Franchises</t>
  </si>
  <si>
    <t>Transportation Equipment</t>
  </si>
  <si>
    <t>Explanation:  Complete the following revenue schedule for the historical test year or base year.  If general service revenues not accounted for by sub-account, then show the total amount under metered-or measured-commercial and provide an explanation.</t>
  </si>
  <si>
    <t>462.1 Public Fire Protection</t>
  </si>
  <si>
    <t>TEST YEAR ENDING 12/31/14</t>
  </si>
  <si>
    <t>O&amp;M EXPENSE CUMULATIVE BALANCES FROM UC LEDGER TRIAL BALANCE</t>
  </si>
  <si>
    <t>Obj. Account</t>
  </si>
  <si>
    <t>NARUC</t>
  </si>
  <si>
    <t>Jan-15</t>
  </si>
  <si>
    <t>Feb-15</t>
  </si>
  <si>
    <t>Mar-15</t>
  </si>
  <si>
    <t>Apr-15</t>
  </si>
  <si>
    <t>May-15</t>
  </si>
  <si>
    <t>Jun-15</t>
  </si>
  <si>
    <t>Jul-15</t>
  </si>
  <si>
    <t>Aug-15</t>
  </si>
  <si>
    <t>Sep-15</t>
  </si>
  <si>
    <t>Oct-15</t>
  </si>
  <si>
    <t>Nov-15</t>
  </si>
  <si>
    <t>Dec-15</t>
  </si>
  <si>
    <t>PURCHASED WATER-SEWER SYS</t>
  </si>
  <si>
    <t>SALARIES-ACCTG/FINANCE</t>
  </si>
  <si>
    <t>601/701</t>
  </si>
  <si>
    <t>PURCHASED SEWER TREATMENT</t>
  </si>
  <si>
    <t>SALARIES-ADMIN</t>
  </si>
  <si>
    <t>ELEC PWR - SWR SYSTEM</t>
  </si>
  <si>
    <t>615/715</t>
  </si>
  <si>
    <t>SALARIES-HR</t>
  </si>
  <si>
    <t>CHLORINE</t>
  </si>
  <si>
    <t>618/718</t>
  </si>
  <si>
    <t>SALARIES-MIS</t>
  </si>
  <si>
    <t>ODOR CONTROL CHEMICALS</t>
  </si>
  <si>
    <t>SALARIES-LEADERSHIP OPS</t>
  </si>
  <si>
    <t>OTHER TREATMENT CHEMICALS</t>
  </si>
  <si>
    <t>SALARIES-REGULATORY</t>
  </si>
  <si>
    <t>METER READING</t>
  </si>
  <si>
    <t>636/736</t>
  </si>
  <si>
    <t>SALARIES-CUSTOMER SERVICE</t>
  </si>
  <si>
    <t>AGENCY EXPENSE</t>
  </si>
  <si>
    <t>670/770</t>
  </si>
  <si>
    <t>SALARIES-BILLING</t>
  </si>
  <si>
    <t>UNCOLLECTIBLE ACCOUNTS</t>
  </si>
  <si>
    <t>SALARIES-CORP SERVICE ADMIN</t>
  </si>
  <si>
    <t>UNCOLL ACCOUNTS ACCRUAL</t>
  </si>
  <si>
    <t>SALARIES-OPERATIONS FIELD</t>
  </si>
  <si>
    <t>BILL STOCK</t>
  </si>
  <si>
    <t>620/720</t>
  </si>
  <si>
    <t>SALARIES-OPERATIONS OFFICE</t>
  </si>
  <si>
    <t>BILLING COMPUTER SUPPLIES</t>
  </si>
  <si>
    <t>CAPITALIZED TIME ADJUSTMENT</t>
  </si>
  <si>
    <t>BILLING ENVELOPES</t>
  </si>
  <si>
    <t>BILLING POSTAGE</t>
  </si>
  <si>
    <t>CUSTOMER SERVICE PRINTING</t>
  </si>
  <si>
    <t>675/775</t>
  </si>
  <si>
    <t>SALARIES-OFFICERS/STKHLDR</t>
  </si>
  <si>
    <t>603/703</t>
  </si>
  <si>
    <t>401K/ESOP CONTRIBUTIONS</t>
  </si>
  <si>
    <t>604/704</t>
  </si>
  <si>
    <t>DENTAL PREMIUMS</t>
  </si>
  <si>
    <t>DENTAL INS REIMBURSEMENTS</t>
  </si>
  <si>
    <t>EMPLOYEE INS DEDUCTIONS</t>
  </si>
  <si>
    <t>HEALTH COSTS &amp; OTHER</t>
  </si>
  <si>
    <t>HEALTH INS REIMBURSEMENTS</t>
  </si>
  <si>
    <t>OTHER EMP PENSION/BENEFITS</t>
  </si>
  <si>
    <t>PENSION CONTRIBUTIONS</t>
  </si>
  <si>
    <t>TERM LIFE INS</t>
  </si>
  <si>
    <t>TERM LIFE INS-OPT</t>
  </si>
  <si>
    <t>DEPEND LIFE INS-OPT</t>
  </si>
  <si>
    <t>TUITION</t>
  </si>
  <si>
    <t>INSURANCE-OTHER</t>
  </si>
  <si>
    <t>659/759</t>
  </si>
  <si>
    <t>TRAINING EXPENSE</t>
  </si>
  <si>
    <t>COMPUTER MAINTENANCE</t>
  </si>
  <si>
    <t>COMPUTER SUPPLIES</t>
  </si>
  <si>
    <t>COMPUTER AMORT &amp; PROG COST</t>
  </si>
  <si>
    <t>INTERNET SUPPLIER</t>
  </si>
  <si>
    <t>MICROFILMING</t>
  </si>
  <si>
    <t>ADVERTISING/MARKETING</t>
  </si>
  <si>
    <t>BANK SERVICE CHARGE</t>
  </si>
  <si>
    <t>Contrinutions</t>
  </si>
  <si>
    <t>LETTER OF CREDIT FEE</t>
  </si>
  <si>
    <t>LICENSE FEES</t>
  </si>
  <si>
    <t>MEMBERSHIPS</t>
  </si>
  <si>
    <t>PENALTIES/FINES</t>
  </si>
  <si>
    <t>OTHER MISC EXPENSE</t>
  </si>
  <si>
    <t>ANSWERING SERVICE</t>
  </si>
  <si>
    <t>CLEANING SUPPLIES</t>
  </si>
  <si>
    <t>COPY MACHINE</t>
  </si>
  <si>
    <t>HOLIDAY EVENTS/PICNICS</t>
  </si>
  <si>
    <t>KITCHEN SUPPLIES</t>
  </si>
  <si>
    <t>OFFICE SUPPLY STORES</t>
  </si>
  <si>
    <t>PRINTING/BLUEPRINTS</t>
  </si>
  <si>
    <t>PUBL SUBSCRIPTIONS/TAPES</t>
  </si>
  <si>
    <t>SHIPPING CHARGES</t>
  </si>
  <si>
    <t>SEWER-MAINT SUPPLIES</t>
  </si>
  <si>
    <t>OTHER OFFICE EXPENSES</t>
  </si>
  <si>
    <t>SEWER-MAINT REPAIRS</t>
  </si>
  <si>
    <t>OFFICE ELECTRIC</t>
  </si>
  <si>
    <t>SEWER-ELEC EQUIPT REPAIR</t>
  </si>
  <si>
    <t>OFFICE GAS</t>
  </si>
  <si>
    <t>SEWER-OTHER MAINT EXP</t>
  </si>
  <si>
    <t>OFFICE WATER</t>
  </si>
  <si>
    <t>DEFERRED MAINT EXPENSE</t>
  </si>
  <si>
    <t>OFFICE TELECOM</t>
  </si>
  <si>
    <t>OFFICE GARBAGE REMOVAL</t>
  </si>
  <si>
    <t>OFFICE LANDSCAPE / MOW / PLOW</t>
  </si>
  <si>
    <t>ENGINEERING FEES</t>
  </si>
  <si>
    <t>631/731</t>
  </si>
  <si>
    <t>OFFICE ALARM SYS PHONE EXP</t>
  </si>
  <si>
    <t>OFFICE MAINTENANCE</t>
  </si>
  <si>
    <t>AUDIT FEES</t>
  </si>
  <si>
    <t>632/732</t>
  </si>
  <si>
    <t>OFFICE CLEANING SERVICE</t>
  </si>
  <si>
    <t>TAX RETURN REVIEW</t>
  </si>
  <si>
    <t>OFFICE MACHINE/HEAT&amp;COOL</t>
  </si>
  <si>
    <t>OTHER OFFICE UTILITIES</t>
  </si>
  <si>
    <t>TELEMETERING PHONE EXPENSE</t>
  </si>
  <si>
    <t>LEGAL FEES</t>
  </si>
  <si>
    <t>633/733</t>
  </si>
  <si>
    <t>EMPLOY FINDER FEES</t>
  </si>
  <si>
    <t>PAYROLL SERVICES</t>
  </si>
  <si>
    <t>TEMP EMPLOY - CLERICAL</t>
  </si>
  <si>
    <t>OTHER OUTSIDE SERVICES</t>
  </si>
  <si>
    <t>RATE CASE AMORT EXPENSE</t>
  </si>
  <si>
    <t>666/766</t>
  </si>
  <si>
    <t>MISC REG MATTERS COMM EXP</t>
  </si>
  <si>
    <t>667/767</t>
  </si>
  <si>
    <t>RENT</t>
  </si>
  <si>
    <t>EQUIPMENT RENTALS</t>
  </si>
  <si>
    <t>642/742</t>
  </si>
  <si>
    <t>FUEL</t>
  </si>
  <si>
    <t>650/750</t>
  </si>
  <si>
    <t>AUTO REPAIR/TIRES</t>
  </si>
  <si>
    <t>AUTO LICENSES</t>
  </si>
  <si>
    <t>OTHER TRANS EXPENSES</t>
  </si>
  <si>
    <t>INSURANCE-GEN LIAB</t>
  </si>
  <si>
    <t>TRAVEL LODGING</t>
  </si>
  <si>
    <t>TRAVEL AIRFARE</t>
  </si>
  <si>
    <t>TRAVEL TRANSPORTATION</t>
  </si>
  <si>
    <t>TRAVEL MEALS</t>
  </si>
  <si>
    <t>TRAVEL ENTERTAINMENT</t>
  </si>
  <si>
    <t>TRAVEL OTHER</t>
  </si>
  <si>
    <t>TEST-WATER</t>
  </si>
  <si>
    <t>CONTRIBUTION</t>
  </si>
  <si>
    <t>TEST-EQUIP/CHEMICAL</t>
  </si>
  <si>
    <t>TEST-SEWER</t>
  </si>
  <si>
    <t>SEWER PERMITS</t>
  </si>
  <si>
    <t>COMMUNICATION EXPENSE</t>
  </si>
  <si>
    <t>OPER CONTRACTED WORKERS</t>
  </si>
  <si>
    <t>OUTSIDE LAB FEES-LAB,LAND</t>
  </si>
  <si>
    <t>UNIFORMS</t>
  </si>
  <si>
    <t>WEATHER/HURRICANE COSTS</t>
  </si>
  <si>
    <t>SEWER RODDING</t>
  </si>
  <si>
    <t>SLUDGE HAULING</t>
  </si>
  <si>
    <t>12/31/2015 Balance</t>
  </si>
  <si>
    <t>DEPREC-TREAT/DISP EQUIP LAGOON</t>
  </si>
  <si>
    <t>AMORT-SPECIAL COLL STRUCTURES</t>
  </si>
  <si>
    <t>AMORT-TREAT/DISP EQUIP LAGOON</t>
  </si>
  <si>
    <t>Grand Total</t>
  </si>
  <si>
    <t>Object Code</t>
  </si>
  <si>
    <t>12-31-13Plant Acc_BalPerAR Col A R1</t>
  </si>
  <si>
    <t>JS Check cell</t>
  </si>
  <si>
    <t>1020 Organization</t>
  </si>
  <si>
    <t>1025 Franchises</t>
  </si>
  <si>
    <t>1030 Land &amp; Land Rights Pump</t>
  </si>
  <si>
    <t>1050 Struct &amp; Imprv SRC Supply</t>
  </si>
  <si>
    <t>1080 Wells &amp; Springs</t>
  </si>
  <si>
    <t>1085 Infiltration Gallery</t>
  </si>
  <si>
    <t>1090 Supply Mains</t>
  </si>
  <si>
    <t>1095 Power Generation Equip</t>
  </si>
  <si>
    <t>1100 Electric Pump Equip SRC Pump</t>
  </si>
  <si>
    <t>1035 L &amp; L Rights WTR Trt</t>
  </si>
  <si>
    <t>1055 Struct &amp; Imprv Wtr Trt Plt</t>
  </si>
  <si>
    <t>1105 Electric Pumping Equipment WTP</t>
  </si>
  <si>
    <t>1115 Water Treatment Equipment</t>
  </si>
  <si>
    <t>1165 Other Plt&amp;Misc Equip WTP</t>
  </si>
  <si>
    <t>1110 Electric Pump Equip Trans Dist</t>
  </si>
  <si>
    <t>1120 Dist Resv &amp; Standpipes</t>
  </si>
  <si>
    <t>1125 Trans &amp; Distr Mains</t>
  </si>
  <si>
    <t>1130 Service Lines</t>
  </si>
  <si>
    <t>1135 Meters</t>
  </si>
  <si>
    <t>1140 Meter Installations</t>
  </si>
  <si>
    <t>1145 Hydrants</t>
  </si>
  <si>
    <t>1150 Backflow Prevention Devices</t>
  </si>
  <si>
    <t>1170 Oth Plt&amp;Misc Equip Trans Dist</t>
  </si>
  <si>
    <t>1575 Desktop computer WTR</t>
  </si>
  <si>
    <t>1580 Mainframe Computer Wtr</t>
  </si>
  <si>
    <t>1585 Mini Computers WTR</t>
  </si>
  <si>
    <t>1590 Comp Sys Cost WTR</t>
  </si>
  <si>
    <t>1595 Micro Sys Cost Wtr</t>
  </si>
  <si>
    <t>1220 Other Tangible Plt Water</t>
  </si>
  <si>
    <t>1245 Organization</t>
  </si>
  <si>
    <t>1250 Franchises</t>
  </si>
  <si>
    <t>1290 Structure &amp; Imp Coll Plant</t>
  </si>
  <si>
    <t>1320 Power Gen Equip Coll Plt</t>
  </si>
  <si>
    <t>1345 Force or Vacuum Mains</t>
  </si>
  <si>
    <t>1350 Sewer Gravity Mains</t>
  </si>
  <si>
    <t>1353 Manholes</t>
  </si>
  <si>
    <t>1360 Services to Customers</t>
  </si>
  <si>
    <t>1365 Flow Measure Devices</t>
  </si>
  <si>
    <t>1430 Other Plt Collection</t>
  </si>
  <si>
    <t>1295 Struct/Imnprv Pump Plt LS</t>
  </si>
  <si>
    <t>1380 Pumping Equipment Pump Plt</t>
  </si>
  <si>
    <t>1435 Other Plt Pump</t>
  </si>
  <si>
    <t>1300 Struct/Imprv Treat Pt</t>
  </si>
  <si>
    <t>1330 Power Gen Equip Treat Plt</t>
  </si>
  <si>
    <t>1400 Sewage Treatment Plant</t>
  </si>
  <si>
    <t>1395 Sewer Lagoons</t>
  </si>
  <si>
    <t>1420 Outfall Lines</t>
  </si>
  <si>
    <t>1440 Other Plt Treatment</t>
  </si>
  <si>
    <t>1275 Land &amp; Land Rights Reclaim WTP</t>
  </si>
  <si>
    <t>1310 Stuct/Imprv Reclaim Wtr Dis</t>
  </si>
  <si>
    <t>1385 Pumping Equipment Reclaim WTP</t>
  </si>
  <si>
    <t>1390 Pumping Equipmnt RCL WTr D</t>
  </si>
  <si>
    <t>1445 Other Plt Reclaim Wtr Tr</t>
  </si>
  <si>
    <t>1540 Reuse transmission &amp; Dist Sys</t>
  </si>
  <si>
    <t>1535 Reuse Dist Reservoirs</t>
  </si>
  <si>
    <t>1525 Reuse Services</t>
  </si>
  <si>
    <t>1530 Reuse MTR/ Installations</t>
  </si>
  <si>
    <t xml:space="preserve">1285 Land &amp; Land Rights </t>
  </si>
  <si>
    <t>1315 Struct/Imprv Gen Plt</t>
  </si>
  <si>
    <t>1465 Stores Equipment</t>
  </si>
  <si>
    <t>1470 Tool Shop &amp; Misc Equip</t>
  </si>
  <si>
    <t>1490 Misc Equip Sewer</t>
  </si>
  <si>
    <t>TOTAL UPIS A-18(a)</t>
  </si>
  <si>
    <t>TOTAL Plant in Progress  A-18 (a)</t>
  </si>
  <si>
    <t>1660 Water Plant in Process</t>
  </si>
  <si>
    <t>1661 Water Plant in Process History</t>
  </si>
  <si>
    <t>1665 WIP Cap Time Water Store Tank</t>
  </si>
  <si>
    <t>1666 WIP Interest During Const</t>
  </si>
  <si>
    <t>1667 WIP Engineering</t>
  </si>
  <si>
    <t>1668 WIP Labor/Installation</t>
  </si>
  <si>
    <t>1669 WIP Equipment</t>
  </si>
  <si>
    <t>1670 WIP Material</t>
  </si>
  <si>
    <t>1671 WIP Electrical</t>
  </si>
  <si>
    <t>1672 WIP Piping</t>
  </si>
  <si>
    <t>1699 WIP Transfer to Fixed Assets</t>
  </si>
  <si>
    <t>1655 Water Plant in Process</t>
  </si>
  <si>
    <t>1741 Other Plant in Process History</t>
  </si>
  <si>
    <t>1745 WIP Cap Time Renovation</t>
  </si>
  <si>
    <t>1746 WIP Interest During Constr</t>
  </si>
  <si>
    <t>1748 WIP Equipment</t>
  </si>
  <si>
    <t>1749 WIP Material</t>
  </si>
  <si>
    <t>1752 WIP Contractor/Labor</t>
  </si>
  <si>
    <t>1769 WIP Transfer to Fixed Assets</t>
  </si>
  <si>
    <t>1770 Deferred Plant In Process</t>
  </si>
  <si>
    <t>1771 Deferred Plant In Process History</t>
  </si>
  <si>
    <t>1775 WIP Cap Time Water Tower Paint</t>
  </si>
  <si>
    <t>1776 WIP Interest During Constr</t>
  </si>
  <si>
    <t>1780 WIP Material</t>
  </si>
  <si>
    <t>1782 WIP Contractor/Labor</t>
  </si>
  <si>
    <t>1784 WIP Jet Cleaning</t>
  </si>
  <si>
    <t>1799 WIP Transfer to Fixed Assets</t>
  </si>
  <si>
    <t>1740 Other Plant in Process</t>
  </si>
  <si>
    <t>Total Construction in Progress - Water</t>
  </si>
  <si>
    <t>1700 Sewer Plant in Process</t>
  </si>
  <si>
    <t>1705 WIP Cap time Expand/Mod WWTP</t>
  </si>
  <si>
    <t>1706 WIP Interest During Constr</t>
  </si>
  <si>
    <t>1707 WIP Engineering</t>
  </si>
  <si>
    <t>1708 WIP Labor/Installation</t>
  </si>
  <si>
    <t>1709 WIP Equipment</t>
  </si>
  <si>
    <t>1710 WIP Material</t>
  </si>
  <si>
    <t>1711 WIP Electrical</t>
  </si>
  <si>
    <t>1713 Site Work</t>
  </si>
  <si>
    <t>1715 WIP Building/Blower Mods</t>
  </si>
  <si>
    <t>1726 WIP Pumps/Equipment</t>
  </si>
  <si>
    <t>1732 WIP Vegitation/Removal</t>
  </si>
  <si>
    <t>1739 WIP Transfer to Fixed Assets</t>
  </si>
  <si>
    <t>Total Construction in Progress - Wastewater</t>
  </si>
  <si>
    <t>Acct #</t>
  </si>
  <si>
    <t>"12-31-15Plant Acc Bal_PerAR" Column R1</t>
  </si>
  <si>
    <t>Other BalSheet Acct_PerAR Column A1</t>
  </si>
  <si>
    <t>"12-31-13 CIAC Bal &amp; Proj_PerAR" Column S R41</t>
  </si>
  <si>
    <t>Other BalSheet Acct_PerAR Column A1 R55</t>
  </si>
  <si>
    <t>O&amp;M Col A R1</t>
  </si>
  <si>
    <t>12-31-13 Dep Exp_PerAR   Col A R91</t>
  </si>
  <si>
    <t>"12-31-13 CIAC Amort  Exp_PerAR" Column A R32</t>
  </si>
  <si>
    <t>Property Taxes Tab but no-where to input</t>
  </si>
  <si>
    <t>Annu</t>
  </si>
  <si>
    <t>Plan</t>
  </si>
  <si>
    <t>Diff</t>
  </si>
  <si>
    <t>These are monthly totals</t>
  </si>
  <si>
    <t>Total All Accounts</t>
  </si>
  <si>
    <t>I haven't done anything with this side accounts are in also col A</t>
  </si>
  <si>
    <t>Nonregulated Revenues</t>
  </si>
  <si>
    <t>Total from right</t>
  </si>
  <si>
    <t>1270 Land &amp; Land Rights Trtmnt Plt</t>
  </si>
  <si>
    <t>1375 Receiving Wells</t>
  </si>
  <si>
    <t>1410  Plant Sewers</t>
  </si>
  <si>
    <t>1455 Office Struct &amp; Imprv</t>
  </si>
  <si>
    <t>398 Sewer Plant Allocated</t>
  </si>
  <si>
    <t>1495 Sewer Plant Allocated</t>
  </si>
  <si>
    <t>1717 WIP Construction</t>
  </si>
  <si>
    <t>1720 Installation of Plant</t>
  </si>
  <si>
    <t>1783 WIP - GROUTING/SEALING</t>
  </si>
  <si>
    <t>Combined Total</t>
  </si>
  <si>
    <t>UTILITIES, INC. OF Eagle Ridge</t>
  </si>
  <si>
    <t>Eagle Ridge</t>
  </si>
  <si>
    <t>Eagle Ridge - WORKING CAPITAL</t>
  </si>
  <si>
    <t>Balances only  see O&amp;M per TB tab for monthly amounts</t>
  </si>
  <si>
    <t>"12-31-13 CIAC Bal &amp; Proj_PerAR" Column A R1</t>
  </si>
  <si>
    <t>12/31/10 Balance per Book</t>
  </si>
  <si>
    <t>12/31/2011 Balance</t>
  </si>
  <si>
    <t>12/31/2012 Balance</t>
  </si>
  <si>
    <t xml:space="preserve">Adjustments </t>
  </si>
  <si>
    <t>12/31/2013 Balance</t>
  </si>
  <si>
    <t>12/31/2014 Balance</t>
  </si>
  <si>
    <t>Rate base was last established for historical year 2010 in PSC Order No. 11-0587-PAA-SU.</t>
  </si>
  <si>
    <t>Explanation:  Provide the annual balance of accumulated depreciation, for water and sewer separately, for all years since either rate base was last established, or the date of inception of utility service if rate base has not been established previously by this Commission; and  yearly additions, retirements, and adjustments by dollar amount up to the end of the test year.  Provide an additional page if necessary.  If a projected test year is used, include the projected annual additions and/or retirements specifically identifying those amounts.</t>
  </si>
  <si>
    <t>1265 Land &amp; Land Rights</t>
  </si>
  <si>
    <t>1355  Special Collecting Structures</t>
  </si>
  <si>
    <t>380.6 Treat/Disp Equip RCL WTP</t>
  </si>
  <si>
    <t>1405 TREAT/DISP EQUIP RCL WTP</t>
  </si>
  <si>
    <t>2165 ACC DEPR-TREAT/DISP EQP RWTP'</t>
  </si>
  <si>
    <t>381.6 Plant Sewers Reclaim WTP</t>
  </si>
  <si>
    <t>1415 Plant Sewers Reclaim WTP</t>
  </si>
  <si>
    <t>398 Other Tangible Plt Sewer</t>
  </si>
  <si>
    <t>1500 Other Tangible Plt Sewer</t>
  </si>
  <si>
    <t>TOTAL PER TB</t>
  </si>
  <si>
    <t>Per TB</t>
  </si>
  <si>
    <t>2155 Accum Depr Treat/Disp Equ Lagoon</t>
  </si>
  <si>
    <t>2175 Plant Sewers Reclaim WTP</t>
  </si>
  <si>
    <t>Per Financials 12/31/2014</t>
  </si>
  <si>
    <t>Adjusted 12/31/2014</t>
  </si>
  <si>
    <t>Per A-6</t>
  </si>
  <si>
    <t>2255 Acc Depr - Other Tangible Plt Sewer</t>
  </si>
  <si>
    <t xml:space="preserve">354.6 Structure &amp; Improvements </t>
  </si>
  <si>
    <t>354.6 Structure &amp; Improvements</t>
  </si>
  <si>
    <t xml:space="preserve">SEWER - G/L  Account No. and Name </t>
  </si>
  <si>
    <t>Per A-10</t>
  </si>
  <si>
    <t>2115 ACC DEPR-SPECIAL COLL STRCTR</t>
  </si>
  <si>
    <t>TB</t>
  </si>
  <si>
    <t>CWIP</t>
  </si>
  <si>
    <t>Accum Depr</t>
  </si>
  <si>
    <t>3600 CIAC- Treat/Disp Equip Lagoon</t>
  </si>
  <si>
    <t>4150 Acc Amort Treat/Disp Equip Lagoon</t>
  </si>
  <si>
    <t>3560 CIAC- Special Collection Struct</t>
  </si>
  <si>
    <t>4110 Acc Amort Special Collection Struct</t>
  </si>
  <si>
    <t>3515 CIAC Struct/Impr Recl Distr</t>
  </si>
  <si>
    <t>4065 Acc Amort Struct/Imprv Recl  Dist</t>
  </si>
  <si>
    <t>4367 Accum Income Tax - FE</t>
  </si>
  <si>
    <t>4439 Def St Tax - NOL</t>
  </si>
  <si>
    <t>J</t>
  </si>
  <si>
    <t>F</t>
  </si>
  <si>
    <t>M</t>
  </si>
  <si>
    <t>S</t>
  </si>
  <si>
    <t>O</t>
  </si>
  <si>
    <t>N</t>
  </si>
  <si>
    <t>D</t>
  </si>
  <si>
    <t>TO</t>
  </si>
  <si>
    <t>DEPREC-SPECIAL COLL STRUCTURES</t>
  </si>
  <si>
    <t>DEPREC-PLANT SEWERS RCLM WTP</t>
  </si>
  <si>
    <t>AMORT-STRUCT/IMPRV RCLM DIST</t>
  </si>
  <si>
    <t>398.7 Other Plant Allocations</t>
  </si>
  <si>
    <t>Depr Exp</t>
  </si>
  <si>
    <t>2410 UTILITY PAA SWR PLANT AM</t>
  </si>
  <si>
    <t>2425 ACC AMORT UTIL PAA-SEWER</t>
  </si>
  <si>
    <t>Total Other Plant</t>
  </si>
  <si>
    <t>CIAC net</t>
  </si>
  <si>
    <t>Total Liabilities &amp; Equity</t>
  </si>
  <si>
    <t>Per A-19</t>
  </si>
  <si>
    <t>No CIAC</t>
  </si>
  <si>
    <t>No Earning</t>
  </si>
  <si>
    <t>LIABILITIES TEST</t>
  </si>
  <si>
    <t>ASSETS TEST</t>
  </si>
  <si>
    <t>Total Assets</t>
  </si>
  <si>
    <t>Per A-18</t>
  </si>
  <si>
    <t>Dif</t>
  </si>
  <si>
    <t>No UPIS</t>
  </si>
  <si>
    <t>UPIS from A-18</t>
  </si>
  <si>
    <t>Reconciliation of Annual Report to MFR</t>
  </si>
  <si>
    <t>Account Number - MFR</t>
  </si>
  <si>
    <t>Account Number Annual Report</t>
  </si>
  <si>
    <t>Annual Report Page</t>
  </si>
  <si>
    <t>A-6: 351.1</t>
  </si>
  <si>
    <t>Organization</t>
  </si>
  <si>
    <t>S-4(a)</t>
  </si>
  <si>
    <t>A-6: 352.1</t>
  </si>
  <si>
    <t>A-6: 353.2</t>
  </si>
  <si>
    <t>Land and Land Rights</t>
  </si>
  <si>
    <t>A-6: 353.3</t>
  </si>
  <si>
    <t>A-6: 353.4</t>
  </si>
  <si>
    <t>A-6: 353.5</t>
  </si>
  <si>
    <t>A-6: 353.6</t>
  </si>
  <si>
    <t>A-6: 353.7</t>
  </si>
  <si>
    <t>A-6: 354.2</t>
  </si>
  <si>
    <t>Structures and Improvements</t>
  </si>
  <si>
    <t>A-6: 354.3</t>
  </si>
  <si>
    <t>A-6: 354.4</t>
  </si>
  <si>
    <t>A-6: 354.5</t>
  </si>
  <si>
    <t>A-6: 354.6</t>
  </si>
  <si>
    <t>A-6: 354.7</t>
  </si>
  <si>
    <t>A-6: 390.7</t>
  </si>
  <si>
    <t>Office Furniture and Equipment</t>
  </si>
  <si>
    <t>A-6: 340.5</t>
  </si>
  <si>
    <t>Office Furniture &amp; Equipment</t>
  </si>
  <si>
    <t>A-6: 393.7</t>
  </si>
  <si>
    <t>Tools, Shop and Garage Equipment</t>
  </si>
  <si>
    <t>A-6: 343.5</t>
  </si>
  <si>
    <t xml:space="preserve"> Tools, Shop &amp; Garage Equipment</t>
  </si>
  <si>
    <t>A-6: 396.7</t>
  </si>
  <si>
    <t>Communication Equipment</t>
  </si>
  <si>
    <t>A-6: 346.5</t>
  </si>
  <si>
    <t>A-6: 398.7</t>
  </si>
  <si>
    <t>Other Tangible Plant</t>
  </si>
  <si>
    <t>Other  Plant - Allocations</t>
  </si>
  <si>
    <t>A-6: 355.2</t>
  </si>
  <si>
    <t>Power Generation Equipment</t>
  </si>
  <si>
    <t>A-6: 355.4</t>
  </si>
  <si>
    <t>A-6: 360.2</t>
  </si>
  <si>
    <t>Collection Sewers - Force</t>
  </si>
  <si>
    <t>A-6: 363.2</t>
  </si>
  <si>
    <t>Services to Customers</t>
  </si>
  <si>
    <t>A-6: 361.2</t>
  </si>
  <si>
    <t>Collection Sewers - Gravity</t>
  </si>
  <si>
    <t>Manholes</t>
  </si>
  <si>
    <t>A-6: 364.2</t>
  </si>
  <si>
    <t>Flow Measuring Devices</t>
  </si>
  <si>
    <t>A-6: 366.6</t>
  </si>
  <si>
    <t>A-6: 367.6</t>
  </si>
  <si>
    <t>Reuse Mtr Installations</t>
  </si>
  <si>
    <t>A-6: 370.3</t>
  </si>
  <si>
    <t>Receiving Wells</t>
  </si>
  <si>
    <t>A-6: 371.3</t>
  </si>
  <si>
    <t>Pumping Equipment</t>
  </si>
  <si>
    <t>A-6: 371.5</t>
  </si>
  <si>
    <t>A-6: 371.6</t>
  </si>
  <si>
    <t>A-6: 375.6</t>
  </si>
  <si>
    <t>Reuse Transmission and Distribution System</t>
  </si>
  <si>
    <t>A-6: 374.6</t>
  </si>
  <si>
    <t>Reuse Distribution Reservoirs</t>
  </si>
  <si>
    <t>A-6: 380.4</t>
  </si>
  <si>
    <t>Treatment and Disposal Equipment</t>
  </si>
  <si>
    <t>A-6: 381.4</t>
  </si>
  <si>
    <t>Plant Sewers</t>
  </si>
  <si>
    <t>A-6: 382.4</t>
  </si>
  <si>
    <t>Outfall Sewer Lines</t>
  </si>
  <si>
    <t>A-6: 391.7</t>
  </si>
  <si>
    <t xml:space="preserve">Transportation Equipment </t>
  </si>
  <si>
    <t>A-6: 394.7</t>
  </si>
  <si>
    <t>Laboratory Equipment</t>
  </si>
  <si>
    <t>A-6: 344.5</t>
  </si>
  <si>
    <t>A-6: 395.7</t>
  </si>
  <si>
    <t>Power Operated Equipment</t>
  </si>
  <si>
    <t>A-6: 345.5</t>
  </si>
  <si>
    <t>A-6: 397.7</t>
  </si>
  <si>
    <t>Miscellaneous Equipment</t>
  </si>
  <si>
    <t xml:space="preserve">A-6: 347.5 </t>
  </si>
  <si>
    <t>A-6: 389.1</t>
  </si>
  <si>
    <t>Other Plant Miscellaneous Equipment</t>
  </si>
  <si>
    <t>A-6: 389.2</t>
  </si>
  <si>
    <t>A-6: 389.3</t>
  </si>
  <si>
    <t>A-6: 389.4</t>
  </si>
  <si>
    <t>A-6: 389.5</t>
  </si>
  <si>
    <t>A-6: 389.6</t>
  </si>
  <si>
    <t>Total Wastewater UPIS A-6(a)</t>
  </si>
  <si>
    <t>Total Wastewater UPIS S-4(a)</t>
  </si>
  <si>
    <t>A-10: 380.4</t>
  </si>
  <si>
    <t>Accum Depr Treatment and Disposal Equipment</t>
  </si>
  <si>
    <t>S-6(b)</t>
  </si>
  <si>
    <t>A-10: 355.2</t>
  </si>
  <si>
    <t>Accum Depr Power Generation Equipment</t>
  </si>
  <si>
    <t>A-10: 355.3</t>
  </si>
  <si>
    <t>A-10: 355.4</t>
  </si>
  <si>
    <t>A-10: 355.5</t>
  </si>
  <si>
    <t>A-10: 355.6</t>
  </si>
  <si>
    <t>A-10: 366.6</t>
  </si>
  <si>
    <t>Accum Depr Reuse Services</t>
  </si>
  <si>
    <t>A-10: 367.6</t>
  </si>
  <si>
    <t>Accum Depr Reuse Meters and Meter Installations</t>
  </si>
  <si>
    <t>A-10: 374.6</t>
  </si>
  <si>
    <t>Accum Depr Reuse Distribution Reservoir</t>
  </si>
  <si>
    <t>A-10: 375.6</t>
  </si>
  <si>
    <t>Accum Depr Reuse T &amp; D  System</t>
  </si>
  <si>
    <t>A-10: 351.1</t>
  </si>
  <si>
    <t>Accum Depr Organization</t>
  </si>
  <si>
    <t>A-10: 352.1</t>
  </si>
  <si>
    <t>Accum Depr Franchises</t>
  </si>
  <si>
    <t>A-10: 354.2</t>
  </si>
  <si>
    <t>Accum Depr Structures and Improvements</t>
  </si>
  <si>
    <t>A-10: 354.3</t>
  </si>
  <si>
    <t>A-10: 354.4</t>
  </si>
  <si>
    <t>A-10: 354.5</t>
  </si>
  <si>
    <t>A-10: 354.6</t>
  </si>
  <si>
    <t>A-10: 354.7</t>
  </si>
  <si>
    <t>A-10: 304.5</t>
  </si>
  <si>
    <t>A-10: 363.2</t>
  </si>
  <si>
    <t>Accum Depr Services to Customers</t>
  </si>
  <si>
    <t>A-10: 360.2</t>
  </si>
  <si>
    <t>Accum Depr Collection Sewers - Force</t>
  </si>
  <si>
    <t>A-10: 361.2</t>
  </si>
  <si>
    <t>Accum Depr Collection Sewers - Gravity</t>
  </si>
  <si>
    <t>A-10: 370.3</t>
  </si>
  <si>
    <t>Accumulated Depreciation Receiving Wells</t>
  </si>
  <si>
    <t>A-10: 371.3</t>
  </si>
  <si>
    <t>Accum Depr Pumping Equipment</t>
  </si>
  <si>
    <t>A-10: 371.5</t>
  </si>
  <si>
    <t>A-10: 371.6</t>
  </si>
  <si>
    <t>A-10: 390.7</t>
  </si>
  <si>
    <t>Accum Depr Office Furniture and Equipment</t>
  </si>
  <si>
    <t>A-10: 340.5</t>
  </si>
  <si>
    <t>A/D Office Furniture &amp; Equipment - Allocation</t>
  </si>
  <si>
    <t>A-10: 391.7</t>
  </si>
  <si>
    <t>Accum Depr Transportation Equipment</t>
  </si>
  <si>
    <t>A-10: 341.5</t>
  </si>
  <si>
    <t>A/D Transportation Equipment - Allocation</t>
  </si>
  <si>
    <t>A-10: 393.7</t>
  </si>
  <si>
    <t>Accum Depr Tools, Shop and Garage Equipment</t>
  </si>
  <si>
    <t>A-10: 343.5</t>
  </si>
  <si>
    <t>A/D Tools, Shop &amp; Garage Equipment</t>
  </si>
  <si>
    <t>A-10: 394.7</t>
  </si>
  <si>
    <t>Accum Depr Laboratory Equipment</t>
  </si>
  <si>
    <t>A-10: 344.5</t>
  </si>
  <si>
    <t>A-10: 395.7</t>
  </si>
  <si>
    <t>Accum Depr Power Operated Equipment</t>
  </si>
  <si>
    <t>A-10: 345.5</t>
  </si>
  <si>
    <t>A/D Power Operated Equipment</t>
  </si>
  <si>
    <t>A-10: 396.7</t>
  </si>
  <si>
    <t>Accum Depr Communication Equipment</t>
  </si>
  <si>
    <t>A-10: 346.5</t>
  </si>
  <si>
    <t>A/D Communication Equipment</t>
  </si>
  <si>
    <t>A-10: 398.8</t>
  </si>
  <si>
    <t>Accum Depr Other Tangible Plant</t>
  </si>
  <si>
    <t>A-10: 364.2</t>
  </si>
  <si>
    <t>A/D Flow Measuring Devices</t>
  </si>
  <si>
    <t>A-10: 397.7</t>
  </si>
  <si>
    <t>Accum Depr Miscellaneous Equipment</t>
  </si>
  <si>
    <t>A-10: 347.5</t>
  </si>
  <si>
    <t>A/D Miscellaneous Equipment</t>
  </si>
  <si>
    <t>A-10: 381.4</t>
  </si>
  <si>
    <t>Accum Depr Plant Sewers</t>
  </si>
  <si>
    <t>A-10: 382.4</t>
  </si>
  <si>
    <t>Accum Depr Outfall Sewer Lines</t>
  </si>
  <si>
    <t>A-10: 389.1</t>
  </si>
  <si>
    <t>Accum Depr Other Plant Miscellaneous Equipment</t>
  </si>
  <si>
    <t>A-10: 389.2</t>
  </si>
  <si>
    <t>A-10: 389.3</t>
  </si>
  <si>
    <t>A-10: 389.4</t>
  </si>
  <si>
    <t>A-10: 389.5</t>
  </si>
  <si>
    <t>A-10: 389.6</t>
  </si>
  <si>
    <t>Total Wastewater A/D A-10(a)</t>
  </si>
  <si>
    <t>B-6: 701</t>
  </si>
  <si>
    <t>Salaries &amp; Wages - Employees</t>
  </si>
  <si>
    <t>S-10(a)</t>
  </si>
  <si>
    <t>B-6: 703</t>
  </si>
  <si>
    <t>Salaries &amp; Wages - Officers, Etc.</t>
  </si>
  <si>
    <t>B-6: 704</t>
  </si>
  <si>
    <t>Employee Pensions &amp; Benefits</t>
  </si>
  <si>
    <t>B-6: 710</t>
  </si>
  <si>
    <t>Purchased Sewage Treatment</t>
  </si>
  <si>
    <t>B-6: 711</t>
  </si>
  <si>
    <t>B-6: 715</t>
  </si>
  <si>
    <t>Purchased Power</t>
  </si>
  <si>
    <t>B-6: 716</t>
  </si>
  <si>
    <t>Fuel for Power Purchased</t>
  </si>
  <si>
    <t>B-6: 718</t>
  </si>
  <si>
    <t>Chemicals</t>
  </si>
  <si>
    <t>B-6: 720</t>
  </si>
  <si>
    <t>B-6: 731</t>
  </si>
  <si>
    <t>Contractual Services - Engr.</t>
  </si>
  <si>
    <t>B-6: 732</t>
  </si>
  <si>
    <t>B-6: 733</t>
  </si>
  <si>
    <t>B-6: 734</t>
  </si>
  <si>
    <t>Contractual Services - Mgmt. Fees</t>
  </si>
  <si>
    <t>B-6: 735</t>
  </si>
  <si>
    <t>B-6: 736</t>
  </si>
  <si>
    <t>B-6: 741</t>
  </si>
  <si>
    <t>Rental of Building/Real Prop.</t>
  </si>
  <si>
    <t>B-6: 742</t>
  </si>
  <si>
    <t>Rental of Equipment</t>
  </si>
  <si>
    <t>B-6: 750</t>
  </si>
  <si>
    <t>Transportation Expenses</t>
  </si>
  <si>
    <t>B-6: 756</t>
  </si>
  <si>
    <t>Insurance - Vehicle</t>
  </si>
  <si>
    <t>B-6: 757</t>
  </si>
  <si>
    <t>Insurance - General Liability</t>
  </si>
  <si>
    <t>B-6: 758</t>
  </si>
  <si>
    <t>Insurance - Workman's Comp.</t>
  </si>
  <si>
    <t>B-6: 759</t>
  </si>
  <si>
    <t>B-6: 760</t>
  </si>
  <si>
    <t>Advertising Expense</t>
  </si>
  <si>
    <t>B-: 766</t>
  </si>
  <si>
    <t>Reg. Comm. Exp. - Rate Case Amort.</t>
  </si>
  <si>
    <t>B-6: 767</t>
  </si>
  <si>
    <t>Reg. Comm. Exp. - Other</t>
  </si>
  <si>
    <t>B-6: 770</t>
  </si>
  <si>
    <t>B-6: 775</t>
  </si>
  <si>
    <t>Miscellaneous Expenses</t>
  </si>
  <si>
    <t>Total Wastewater Utility Expenses B-6</t>
  </si>
  <si>
    <t>Total Wastewater Utility Expenses S-10(a)</t>
  </si>
  <si>
    <t>F-2(b)</t>
  </si>
  <si>
    <t xml:space="preserve">Total Wastewater CIAC </t>
  </si>
  <si>
    <t>CIAC Accum Amortization</t>
  </si>
  <si>
    <t>Accum Amort of Contributions in Aid of Construction</t>
  </si>
  <si>
    <t xml:space="preserve">Total Wastewater CIAC Accum Amortization </t>
  </si>
  <si>
    <t>A-18; Line 1</t>
  </si>
  <si>
    <t>101-106</t>
  </si>
  <si>
    <t>Utility Plant</t>
  </si>
  <si>
    <t>F-1(a)</t>
  </si>
  <si>
    <t>A-18; Line 2</t>
  </si>
  <si>
    <t>A-18; Line 3</t>
  </si>
  <si>
    <t>114-115</t>
  </si>
  <si>
    <t>A-18; Line 5</t>
  </si>
  <si>
    <t>108-110</t>
  </si>
  <si>
    <t>A-18; Line 6</t>
  </si>
  <si>
    <t>Total Net Utility Plant</t>
  </si>
  <si>
    <t>A-18; Line 7</t>
  </si>
  <si>
    <t>A-18; Line 8</t>
  </si>
  <si>
    <t>Accounts Rec'b - customers</t>
  </si>
  <si>
    <t>A-18;</t>
  </si>
  <si>
    <t>141-144</t>
  </si>
  <si>
    <t>Accounts &amp; Notes Recievvable Less Provision for Uncollectable Accounts</t>
  </si>
  <si>
    <t>A-18; Line 10</t>
  </si>
  <si>
    <t>Accounts  Receivable  from  Associated Companies</t>
  </si>
  <si>
    <t>A-18; Line 15</t>
  </si>
  <si>
    <t>151-153</t>
  </si>
  <si>
    <t>Material and Supplies</t>
  </si>
  <si>
    <t>A-18; Line 16</t>
  </si>
  <si>
    <t>Special Deposits</t>
  </si>
  <si>
    <t>Prepayments</t>
  </si>
  <si>
    <t>A-18; Line 17</t>
  </si>
  <si>
    <t>Total Current and Accrued Assets</t>
  </si>
  <si>
    <t>A-18; Line 20</t>
  </si>
  <si>
    <t>Preliminary Survey &amp; Investigation Charges</t>
  </si>
  <si>
    <t>F-1(b)</t>
  </si>
  <si>
    <t>A-18; Line 21</t>
  </si>
  <si>
    <t>A-18; Line 22</t>
  </si>
  <si>
    <t>A-18; Line 23</t>
  </si>
  <si>
    <t>Misc. Deferred Debits</t>
  </si>
  <si>
    <t>See  account 281-283 Accumulated Deferred Income Taxes below.</t>
  </si>
  <si>
    <t>A-18; Line 25</t>
  </si>
  <si>
    <t>TOTAL ASSETS AND OTHER DEBITS</t>
  </si>
  <si>
    <t>See  account 190 and 281-283 Accumulated Deferred Income Taxes above.</t>
  </si>
  <si>
    <t>A-19; Line 1</t>
  </si>
  <si>
    <t>F-2(a)</t>
  </si>
  <si>
    <t>A-19; Line 3</t>
  </si>
  <si>
    <t>A-19; Line 4</t>
  </si>
  <si>
    <t>214-215</t>
  </si>
  <si>
    <t>A-19; Line 6</t>
  </si>
  <si>
    <t>A-19; Line 9</t>
  </si>
  <si>
    <t>Advances from Associated Companies</t>
  </si>
  <si>
    <t>A-19; Line 12</t>
  </si>
  <si>
    <t>A-19; Line 14</t>
  </si>
  <si>
    <t>Notes &amp; Accounts Payable -Assoc Cos.</t>
  </si>
  <si>
    <t>A-19; Line 15</t>
  </si>
  <si>
    <t>A-19; Line 16</t>
  </si>
  <si>
    <t>A-19; Line 18</t>
  </si>
  <si>
    <t>Accrued Interst</t>
  </si>
  <si>
    <t>A-19; Line 20</t>
  </si>
  <si>
    <t>A-19; Line 21</t>
  </si>
  <si>
    <t>A-19; Line 27</t>
  </si>
  <si>
    <t>Contribution in Aid of Construction</t>
  </si>
  <si>
    <t>A-19; Line 28</t>
  </si>
  <si>
    <t>Accum. Amortization of CIAC</t>
  </si>
  <si>
    <t>A-19; Line 29</t>
  </si>
  <si>
    <t>281-283</t>
  </si>
  <si>
    <t>See  account 190 Accumulated Deferred Income Taxes above.</t>
  </si>
  <si>
    <t>A-18; Line 30</t>
  </si>
  <si>
    <t>TOTAL EQUITY CAPITAL AND LIABILITIES</t>
  </si>
  <si>
    <t>B-2; Line 1; Col 2</t>
  </si>
  <si>
    <t>Wastewater Operating Revenues</t>
  </si>
  <si>
    <t>F-3(a)</t>
  </si>
  <si>
    <t>B-2; Line 2; Col 2</t>
  </si>
  <si>
    <t>B-2; Line 3; Col 2</t>
  </si>
  <si>
    <t>B-2; Line 5; Col 2</t>
  </si>
  <si>
    <t>Deferred Federal Income Taxes</t>
  </si>
  <si>
    <t>B-2; Line 6; Col 2</t>
  </si>
  <si>
    <t>Deferred State Income Taxes</t>
  </si>
  <si>
    <t>B - 12</t>
  </si>
  <si>
    <t>Gains (losses) From Disposition of Utility Property</t>
  </si>
  <si>
    <t>C4</t>
  </si>
  <si>
    <t>Allowance for Funds Used During Construction</t>
  </si>
  <si>
    <t>C3</t>
  </si>
  <si>
    <t>Interest Expense</t>
  </si>
  <si>
    <t>F-3(c)</t>
  </si>
  <si>
    <t>Please note that some accounts may have a small difference, which is due to rounding.</t>
  </si>
  <si>
    <t>A-6: 362.2</t>
  </si>
  <si>
    <t>Special Collecting Structures</t>
  </si>
  <si>
    <t>A-6: 380.6</t>
  </si>
  <si>
    <t>A-6: 381.6</t>
  </si>
  <si>
    <t>A-10: 380.6</t>
  </si>
  <si>
    <t>A-10: 362.2</t>
  </si>
  <si>
    <t>Accum Depr Special Collecting Structures</t>
  </si>
  <si>
    <t>A-10: 381.6</t>
  </si>
  <si>
    <t xml:space="preserve">354.5 Structure &amp; Improvements </t>
  </si>
  <si>
    <t>Changed acct #</t>
  </si>
  <si>
    <t>From TB</t>
  </si>
  <si>
    <t xml:space="preserve">A-6: 398.5  </t>
  </si>
  <si>
    <t>"2006 conversion" - make adjustment on A3</t>
  </si>
  <si>
    <t>06/01/2007-</t>
  </si>
  <si>
    <t>Schedule of Water and Wastewater Accumulated Amortization of CIAC</t>
  </si>
  <si>
    <t>Company: Utilities, Inc. of Florida - Eagle Ridge</t>
  </si>
  <si>
    <t>Docket No.: 160101-WS</t>
  </si>
  <si>
    <t>Note: Variable rate long term debt is actual for UIF's parent company, Utilities, Inc.</t>
  </si>
  <si>
    <t>Note: Long term debt is actual for UIF's parent company, Utilities, Inc.</t>
  </si>
  <si>
    <t>Note: Short term debt is actual for UIF's parent company, Utilities, Inc.</t>
  </si>
  <si>
    <t>Long term debt, short term debt, preferred stock, and common equity are actual for UIF's parent company, Utilities, Inc.</t>
  </si>
  <si>
    <t xml:space="preserve">6.58%, $9,000,000 due in annual </t>
  </si>
  <si>
    <t xml:space="preserve"> installments beginning</t>
  </si>
  <si>
    <t xml:space="preserve"> in 2017 through 2035</t>
  </si>
  <si>
    <t>Note: Long term debt, short term debt, preferred stock, and common equity are actual for UIF's parent company, Utilities, Inc.</t>
  </si>
  <si>
    <t>The AFUDC rate since the last rate case is:</t>
  </si>
  <si>
    <t xml:space="preserve">The utility uses the AFUDC practices described and approved in </t>
  </si>
  <si>
    <t>Order No. PSC-04-0262-PAA-WS.</t>
  </si>
  <si>
    <t>Utilities, Inc. of Florida</t>
  </si>
  <si>
    <t>formerly Utilities, Inc. of Eagle Ridge</t>
  </si>
  <si>
    <t>Docket No. 160101</t>
  </si>
  <si>
    <t xml:space="preserve">Schedule of Chemicals </t>
  </si>
  <si>
    <t>Test Year Ended December 31, 2015</t>
  </si>
  <si>
    <t>Eagle Ridge Sodium Hypochlorite</t>
  </si>
  <si>
    <t>Cross Creek Sodium Hypochlorite</t>
  </si>
  <si>
    <t>Para Block</t>
  </si>
  <si>
    <t>Misc. Parts &amp; Supplies</t>
  </si>
  <si>
    <t>Citric Acid</t>
  </si>
  <si>
    <t>Monthly</t>
  </si>
  <si>
    <t>Date of Invoice</t>
  </si>
  <si>
    <t>Units</t>
  </si>
  <si>
    <t>Unit Price</t>
  </si>
  <si>
    <t>20# Block</t>
  </si>
  <si>
    <t>Unit</t>
  </si>
  <si>
    <t>55# Bag</t>
  </si>
  <si>
    <t>Freight</t>
  </si>
  <si>
    <t>Tax</t>
  </si>
  <si>
    <t>Quantity Purchased</t>
  </si>
  <si>
    <t xml:space="preserve">Unit of Measure </t>
  </si>
  <si>
    <t xml:space="preserve">Gallons </t>
  </si>
  <si>
    <t xml:space="preserve">Average Cost/ Unit </t>
  </si>
  <si>
    <t xml:space="preserve">Where Used (Water/ Sewer) </t>
  </si>
  <si>
    <t xml:space="preserve">Specify Dosage Rate </t>
  </si>
  <si>
    <t>Disinfecting agent</t>
  </si>
  <si>
    <t>Odor Control</t>
  </si>
  <si>
    <t>Misc. Items</t>
  </si>
  <si>
    <t>Cleansing Agent</t>
  </si>
  <si>
    <t>Sewer, total item used</t>
  </si>
  <si>
    <t>Sewer, chemical feed rate, ppm</t>
  </si>
  <si>
    <t>Volume treated, million gal.</t>
  </si>
  <si>
    <t>Total Wastewater A/D S-6(b)</t>
  </si>
  <si>
    <t>Allocation of Expenses</t>
  </si>
  <si>
    <t>Schedule B-12</t>
  </si>
  <si>
    <t>Utilities, Inc. of Eagle Ridge</t>
  </si>
  <si>
    <t>Page 1 of 13</t>
  </si>
  <si>
    <t>Docket No.: 110257-WS</t>
  </si>
  <si>
    <t xml:space="preserve">Explanation:  Provide a schedule detailing expenses which are subject to allocation between systems (water, sewer &amp; gas, etc.) showing allocation </t>
  </si>
  <si>
    <t>percentages, gross amounts, amounts allocated, and a detailed description. Provide a description of all systems other than water and sewer.</t>
  </si>
  <si>
    <t>Allocation Percentage</t>
  </si>
  <si>
    <t>Historical Month Ending January 31, 2015</t>
  </si>
  <si>
    <t xml:space="preserve">  Allocation Percentages</t>
  </si>
  <si>
    <t xml:space="preserve">    Amounts Allocated </t>
  </si>
  <si>
    <t>G/L</t>
  </si>
  <si>
    <t>Acct.</t>
  </si>
  <si>
    <t>Companies/</t>
  </si>
  <si>
    <t>of Allocation</t>
  </si>
  <si>
    <t>Systems</t>
  </si>
  <si>
    <t>Method</t>
  </si>
  <si>
    <t>Water Service Corp. Allocated Expenses:</t>
  </si>
  <si>
    <t>Gains/Losses from Disposition of Utility</t>
  </si>
  <si>
    <t>Miscellaneous Non-Utility Expenses</t>
  </si>
  <si>
    <t>420</t>
  </si>
  <si>
    <t>601/701/603/703</t>
  </si>
  <si>
    <t>Salaries</t>
  </si>
  <si>
    <t>Employee Benefits</t>
  </si>
  <si>
    <t>Materials and Supplies</t>
  </si>
  <si>
    <t>Contractual Services - Accounting</t>
  </si>
  <si>
    <t>641</t>
  </si>
  <si>
    <t>Rent Expense</t>
  </si>
  <si>
    <t>657</t>
  </si>
  <si>
    <t>Other Insurance</t>
  </si>
  <si>
    <t>Water Service Corp. Allocated State Expenses</t>
  </si>
  <si>
    <t>Depreciation Expenses</t>
  </si>
  <si>
    <t>414</t>
  </si>
  <si>
    <t>Contractual Services - Engineering</t>
  </si>
  <si>
    <t>Testing Expense</t>
  </si>
  <si>
    <t>Reg. Commission Exp. - Other</t>
  </si>
  <si>
    <t>Water Service Corp. Allocated UI Expenses</t>
  </si>
  <si>
    <t>Unallocated Rate Base</t>
  </si>
  <si>
    <t>Note: Some of the accounts listed above will not tie directly to the general ledger because certain accounts have expenses directly booked to the company.</t>
  </si>
  <si>
    <t>Page 2 of 13</t>
  </si>
  <si>
    <t>Historical Month Ending February 28, 2015</t>
  </si>
  <si>
    <t>Page 3 of 13</t>
  </si>
  <si>
    <t>Historical Month Ending March 31, 2015</t>
  </si>
  <si>
    <t>Page 4 of 13</t>
  </si>
  <si>
    <t>Historical Month Ending April 30, 2015</t>
  </si>
  <si>
    <t>Page 5 of 13</t>
  </si>
  <si>
    <t>Historical Month Ending May 31, 2015</t>
  </si>
  <si>
    <t>Page 6 of 13</t>
  </si>
  <si>
    <t>Historical Month Ending June 30, 2015</t>
  </si>
  <si>
    <t>Page 7 of 13</t>
  </si>
  <si>
    <t>Historical Month Ending July 31, 2015</t>
  </si>
  <si>
    <t>Page 8 of 13</t>
  </si>
  <si>
    <t>Historical Month Ending August 31, 2015</t>
  </si>
  <si>
    <t>Page 9 of 13</t>
  </si>
  <si>
    <t>Historical Month Ending September 30, 2015</t>
  </si>
  <si>
    <t>Page 10 of 13</t>
  </si>
  <si>
    <t>Historical Month Ending October 31, 2015</t>
  </si>
  <si>
    <t>Page 11 of 13</t>
  </si>
  <si>
    <t>Historical Month Ending November 30, 2015</t>
  </si>
  <si>
    <t>Page 12 of 13</t>
  </si>
  <si>
    <t>Historical Month Ending December 31, 2015</t>
  </si>
  <si>
    <t>Page 13 of 13</t>
  </si>
  <si>
    <t>Historical Year Ending December 31, 2015</t>
  </si>
  <si>
    <t>12/31/2010</t>
  </si>
  <si>
    <t>Company: Utilities, Inc. Of Eagle Ridge</t>
  </si>
  <si>
    <t>Account No. 190.1011 / 2011</t>
  </si>
  <si>
    <t>Account No. 190.1012 / 2012</t>
  </si>
  <si>
    <t>Account No. 190.1020 / 2020</t>
  </si>
  <si>
    <t>Account No. 190.1021 / 2021</t>
  </si>
  <si>
    <t>Account No. 190.1024 /2024</t>
  </si>
  <si>
    <t>Account No. 190.1026/2026</t>
  </si>
  <si>
    <t>Account No. 190.1031 /2031</t>
  </si>
  <si>
    <t>Account No. 190</t>
  </si>
  <si>
    <t>Supporting Schedules:  C-6 Pg 2 &amp; 3, C-7</t>
  </si>
  <si>
    <t>Recap Schedules:  A-18, A-19, D-2</t>
  </si>
  <si>
    <t>Accumulated Deferred Income Taxes - State</t>
  </si>
  <si>
    <t>Page 2 of 3</t>
  </si>
  <si>
    <t>Explanation:  For each of the accumulated deferred tax accounts provide annual balances beginning with the year of the last rate case and ending with the test year.</t>
  </si>
  <si>
    <t>Account No. 190.2011 Deferred Tax Debits- Tap Fees Pre 1987</t>
  </si>
  <si>
    <t>Account No. 190.2012 Deferred Tax Debits- Tap Fees Post 2000</t>
  </si>
  <si>
    <t>Current</t>
  </si>
  <si>
    <t>Flowback</t>
  </si>
  <si>
    <t>Adjust.</t>
  </si>
  <si>
    <t>To Curr.</t>
  </si>
  <si>
    <t>Debit</t>
  </si>
  <si>
    <t>Deferral</t>
  </si>
  <si>
    <t>(Credit)</t>
  </si>
  <si>
    <t>Account No. 190.2020 Deferred Tax Credits- Rate Case</t>
  </si>
  <si>
    <t>Account No. 190.2021 Deferred Tax Credits- Maint Fee</t>
  </si>
  <si>
    <t>Account No. 190.2024 Deferred St Tax - Org</t>
  </si>
  <si>
    <t>Account No. 190.2026 Bad Debt Expense</t>
  </si>
  <si>
    <t>Account No. 190.2031 Deferred Tax Credits- Depreciation</t>
  </si>
  <si>
    <t>Account No. 190.2 Accum Def Income Tax - State NOL</t>
  </si>
  <si>
    <t>Accumu Deferred Income Tax State</t>
  </si>
  <si>
    <t>Recap Schedules:  C-6</t>
  </si>
  <si>
    <t>Accumulated Deferred Income Taxes - Federal</t>
  </si>
  <si>
    <t>Account No. 190.1011 Deferred Tax Debits- Tap Fees Pre 1987</t>
  </si>
  <si>
    <t>Account No. 190.1012 Deferred Tax Debits- Tap Fees Post 2000</t>
  </si>
  <si>
    <t>Account No. 190.1020 Deferred Tax Credits- Rate Case</t>
  </si>
  <si>
    <t>Account No. 190.1021 Deferred Tax Credits- Maint Fee</t>
  </si>
  <si>
    <t>Account No. 190.1024 Deferred Tax Credits- Org. Exp.</t>
  </si>
  <si>
    <t>Account No. 190.1031 Deferred Tax Credits- Depreciation</t>
  </si>
  <si>
    <t>Account No. 190.1026 Bad Debt Expense</t>
  </si>
  <si>
    <t>Account No. 190.1 Deferred Fed Tax - NOL</t>
  </si>
  <si>
    <t>Accumu Deferred Income Tax Fed</t>
  </si>
  <si>
    <t>Adjusted Test Yr</t>
  </si>
  <si>
    <t>Adjusted Prior Yr</t>
  </si>
  <si>
    <t>Note:</t>
  </si>
  <si>
    <t>To remove certain deferred taxes</t>
  </si>
  <si>
    <t>ADIT - NOLs</t>
  </si>
  <si>
    <t>Proforma Additions</t>
  </si>
  <si>
    <t>ACCOUNT NUMBERS</t>
  </si>
  <si>
    <t>AMOUNT</t>
  </si>
  <si>
    <t>AMOUNT PER TAX</t>
  </si>
  <si>
    <t>Plant</t>
  </si>
  <si>
    <t>A/D</t>
  </si>
  <si>
    <t>DE</t>
  </si>
  <si>
    <t>LIFE</t>
  </si>
  <si>
    <t>DE DIFF</t>
  </si>
  <si>
    <t>TAX</t>
  </si>
  <si>
    <t>ADIT</t>
  </si>
  <si>
    <t>(years)</t>
  </si>
  <si>
    <t>RATE</t>
  </si>
  <si>
    <t>ADJUST</t>
  </si>
  <si>
    <r>
      <t xml:space="preserve">1.      </t>
    </r>
    <r>
      <rPr>
        <u/>
        <sz val="9"/>
        <color theme="1"/>
        <rFont val="Calibri"/>
        <family val="2"/>
        <scheme val="minor"/>
      </rPr>
      <t>C4500 Kodiak Truck Upgrade:</t>
    </r>
    <r>
      <rPr>
        <sz val="9"/>
        <color theme="1"/>
        <rFont val="Calibri"/>
        <family val="2"/>
        <scheme val="minor"/>
      </rPr>
      <t xml:space="preserve"> Modify an existing 10-year old service truck by removing the existing service body, its Venturo Model 12 crane, pipe rack and welding unit; install a properly sized utility body, Venturo Model 25 crane with 20’ extension and 25,000 ft-lb moment rating, outriggers, work lights, safety strobe lights, rooftop beacon, power inverter, and 120V outlet; reinstall welding unit; $40,000.</t>
    </r>
  </si>
  <si>
    <t>ALL</t>
  </si>
  <si>
    <t>All</t>
  </si>
  <si>
    <t>Major upgrade -WW</t>
  </si>
  <si>
    <r>
      <t xml:space="preserve">4.      </t>
    </r>
    <r>
      <rPr>
        <u/>
        <sz val="9"/>
        <color theme="1"/>
        <rFont val="Calibri"/>
        <family val="2"/>
        <scheme val="minor"/>
      </rPr>
      <t>GIS Mapping Services:</t>
    </r>
    <r>
      <rPr>
        <sz val="9"/>
        <color theme="1"/>
        <rFont val="Calibri"/>
        <family val="2"/>
        <scheme val="minor"/>
      </rPr>
      <t xml:space="preserve"> Develop a standard asset database template and a record drawing specification that will be applied to all Florida systems and asset types; convert all water and sewer facility and system maps to a uniform GIS mapping system format; provide quality control of data throughout the conversion to GIS; $350,000.</t>
    </r>
  </si>
  <si>
    <t>New - WW</t>
  </si>
  <si>
    <t>390.7</t>
  </si>
  <si>
    <t>108.3907</t>
  </si>
  <si>
    <t>403.3907</t>
  </si>
  <si>
    <r>
      <t>3.</t>
    </r>
    <r>
      <rPr>
        <sz val="7"/>
        <color theme="1"/>
        <rFont val="Times New Roman"/>
        <family val="1"/>
      </rPr>
      <t xml:space="preserve">      </t>
    </r>
    <r>
      <rPr>
        <u/>
        <sz val="12"/>
        <color theme="1"/>
        <rFont val="Calibri"/>
        <family val="2"/>
      </rPr>
      <t>Eagle Ridge WWTP EQ Tank, Headworks, Splitter Box and Buildings:</t>
    </r>
    <r>
      <rPr>
        <sz val="12"/>
        <color theme="1"/>
        <rFont val="Calibri"/>
        <family val="2"/>
      </rPr>
      <t xml:space="preserve"> Replace two carbon steel flow equalization tanks and bar screen that are at the end of their service life with a single, adequately sized glass-fused steel tank and static screen; remove existing odor control equipment; install new odor control materials sufficient to capture and treat off gasses from the new EQ tank; fabricate and replace the splitter box; remove and replace the modular field office trailer with an office trailer sized and configured to meet current operations staff needs; purchase and replace the chemical storage building; and modify the plant entrance per HOA request; $350,000.</t>
    </r>
  </si>
  <si>
    <t>Replace</t>
  </si>
  <si>
    <t>380.4</t>
  </si>
  <si>
    <t>108.3804</t>
  </si>
  <si>
    <t>403.3804</t>
  </si>
  <si>
    <t>Total Additions</t>
  </si>
  <si>
    <t>340.5/390.7 GIS Mapping Service - allocated portion</t>
  </si>
  <si>
    <t>(1) Correct depreciation of Project Phoenix (10 yr)</t>
  </si>
  <si>
    <t xml:space="preserve">Adjustments to Accumulated Depreciation - Proforma </t>
  </si>
  <si>
    <t xml:space="preserve">   Balance sheet Method (limited to zero), Schedule A-17</t>
  </si>
  <si>
    <t xml:space="preserve">   Per 1/8th method</t>
  </si>
  <si>
    <t>Total adjustment to TY revenues</t>
  </si>
  <si>
    <t>Total Adjustments to Revenues - Final</t>
  </si>
  <si>
    <t>(1) 618/718 Adj. chemical exp. based on TY usage</t>
  </si>
  <si>
    <t xml:space="preserve"> Total Adjustment required to TY O&amp;M Expenses</t>
  </si>
  <si>
    <t xml:space="preserve"> Total Adjustment required to Final O&amp;M Expenses</t>
  </si>
  <si>
    <t>Total Depr Expense - Pro Forma Plant additions</t>
  </si>
  <si>
    <t>Total Adjustments for Pro Forma Retirements</t>
  </si>
  <si>
    <t>Adjustments to Taxes Other Than Income - TY</t>
  </si>
  <si>
    <t>Total Adjustment Taxes Other Than Income, TY</t>
  </si>
  <si>
    <t>Total RAF Adjustments due to Requested Increase</t>
  </si>
  <si>
    <t>Friedman &amp; Friedman, P.A.</t>
  </si>
  <si>
    <t>Bridget Friedman</t>
  </si>
  <si>
    <t>Assist w/MFRs, Data Requests, Audit, Recommendations Review, Hearing</t>
  </si>
  <si>
    <t>John Swain</t>
  </si>
  <si>
    <t>U&amp;UAnalysis, Assist w/ MFRs, Data Requests, Audit Facilitation, Hearing</t>
  </si>
  <si>
    <t>Guastella Associates</t>
  </si>
  <si>
    <t>John Guastella</t>
  </si>
  <si>
    <t>Consolidated Rates</t>
  </si>
  <si>
    <t>Gary White</t>
  </si>
  <si>
    <t>Other staff</t>
  </si>
  <si>
    <t>Travel &amp; Other</t>
  </si>
  <si>
    <t>Consultants Travel</t>
  </si>
  <si>
    <t>Water Service Corp. / UIF</t>
  </si>
  <si>
    <t>Notices - postage, printing, publication</t>
  </si>
  <si>
    <t>Unamortized Generic Dkt Rate Case Expense</t>
  </si>
  <si>
    <t>Method of allocation between systems:</t>
  </si>
  <si>
    <t>Customers (based on ERC Counts 12/31/10)</t>
  </si>
  <si>
    <t>Percentage of average customers</t>
  </si>
  <si>
    <t xml:space="preserve">    Working Capital (1/8th O&amp;M Method) - Book</t>
  </si>
  <si>
    <t xml:space="preserve">    Working Capital (1/8th O&amp;M Method) - Final</t>
  </si>
  <si>
    <t>Interim Rates</t>
  </si>
  <si>
    <t>Test Year Ended:  12/31/2015</t>
  </si>
  <si>
    <t>1.1.2015 to 8.31.2015</t>
  </si>
  <si>
    <t>6.31.2013</t>
  </si>
  <si>
    <t>9.1.2015 - 12.31.2015</t>
  </si>
  <si>
    <t>8.31.2015</t>
  </si>
  <si>
    <t>Jan - Dec 2015</t>
  </si>
  <si>
    <t>Flat Rate</t>
  </si>
  <si>
    <t>Total Residential Service  Base Charge</t>
  </si>
  <si>
    <t>Residential Service</t>
  </si>
  <si>
    <t>Total Residential Service Consumption</t>
  </si>
  <si>
    <t>4"General Service</t>
  </si>
  <si>
    <t>General Service</t>
  </si>
  <si>
    <t xml:space="preserve">Accumulated Deferred Income Taxes  </t>
  </si>
  <si>
    <t>3.a. Chemical Building &amp; Office Replacement</t>
  </si>
  <si>
    <t>Retirement  - WWTP Improvements - EQ tanks &amp; Splitter</t>
  </si>
  <si>
    <t>Retirement  - WWTP Improvements - Chemical Bldg &amp; Office</t>
  </si>
  <si>
    <t>Adjustments to Revenues - TY</t>
  </si>
  <si>
    <t>Adjustments to Revenues - FINAL</t>
  </si>
  <si>
    <t>(1) Increase in revenue required by the Utility to realize a</t>
  </si>
  <si>
    <t>Adjustments to Operations &amp; Maintenance Expenses - TY</t>
  </si>
  <si>
    <t>Adjustments to Operations &amp; Maintenance Expenses - FINAL</t>
  </si>
  <si>
    <t>Adjustments to Depreciation Expense  - FINAL</t>
  </si>
  <si>
    <t>(1) Depreciation expense related to Pro Forma plant additions</t>
  </si>
  <si>
    <t xml:space="preserve">(2) Adjust depreciation expense for Pro Forma retirements </t>
  </si>
  <si>
    <t>Total Adjustment to Depreciation Exp, Net of Amortization - FINAL</t>
  </si>
  <si>
    <t>(2) To adjust test year RAF's for annualized revenues</t>
  </si>
  <si>
    <t>Adjustments to Provision for Income Taxes - TY</t>
  </si>
  <si>
    <t>(1) Remove book income tax expense</t>
  </si>
  <si>
    <t>Total Adjustments for Income Taxes - TY</t>
  </si>
  <si>
    <t>Adjustments to Provision for Income Taxes - FINAL</t>
  </si>
  <si>
    <t>(1) Adj. to Income taxes for increase per C-2</t>
  </si>
  <si>
    <t>(2) Pro Forma Plant Additions</t>
  </si>
  <si>
    <t>(3) Plant retired related to Pro Forma</t>
  </si>
  <si>
    <t>Adjustments to Accumulated Depreciation- Pro Forma Additions</t>
  </si>
  <si>
    <t>Adjustments to Accumulated Depreciation- Plant Retired</t>
  </si>
  <si>
    <t>403.3547</t>
  </si>
  <si>
    <t>108.3547</t>
  </si>
  <si>
    <t xml:space="preserve">380.4 EQ Tank Replacement </t>
  </si>
  <si>
    <t>354.7 Chemical Bldg &amp; Field Office Replacement</t>
  </si>
  <si>
    <t>Total Adjustments to Utility Plant in Service - Proforma</t>
  </si>
  <si>
    <t>Preparer:  Jared Deason</t>
  </si>
  <si>
    <t>6.01.2013</t>
  </si>
  <si>
    <t>6.24.2016</t>
  </si>
  <si>
    <t>All Meter Sizes</t>
  </si>
  <si>
    <t xml:space="preserve"> 10,000 gallon Maximum</t>
  </si>
  <si>
    <t xml:space="preserve">(2) Additions related to Pro Forma </t>
  </si>
  <si>
    <t>(Business Tax)</t>
  </si>
  <si>
    <t xml:space="preserve">Proforma </t>
  </si>
  <si>
    <t>Note: Preferred stock is actual for UIF's parent company, Utilities, Inc.</t>
  </si>
  <si>
    <t>UIF - Eagle Ridge does not have any outstanding contracts or agreements having rates or conditions different from those on the approved tariffs; therefore this schedule is not applicable.</t>
  </si>
  <si>
    <t>UIF - Eagle Ridge, is not proposing a change to its present service availability charges; therefore this schedule is not applicable.</t>
  </si>
  <si>
    <t>UIF - Eagle Ridge does not have any guaranteed revenue contracts; therefore this schedule is not applicable.</t>
  </si>
  <si>
    <t>UIF - Eagle Ridge does not have any industrial customers whose utilization exceeds an average of 350,000 GPD;  therefore this schedule is not applicable</t>
  </si>
  <si>
    <t>UIF - Eagle Ridge is not utilizing a projected test year; therefore this schedule is not applicable.</t>
  </si>
  <si>
    <t>UIF - Eagle Ridge does not have any state, municipal, city or county franchise taxes or fees paid (or payable); therefore this schedule is not applicable.</t>
  </si>
  <si>
    <t>Actual Cost</t>
  </si>
  <si>
    <t>Late Payment Charge</t>
  </si>
  <si>
    <t>NSF</t>
  </si>
  <si>
    <t>* Pursuant to Florida Statute 68.065</t>
  </si>
  <si>
    <t>not applicable</t>
  </si>
  <si>
    <t>(1) Adjust RAF to reflect TY Revenues</t>
  </si>
  <si>
    <t>Eagle  Ridge</t>
  </si>
  <si>
    <t>AFUDC</t>
  </si>
  <si>
    <t>Gain on sale / PAA amort, etc.</t>
  </si>
  <si>
    <t>Accrued Revenues</t>
  </si>
  <si>
    <t>Preparer:  John Hoy</t>
  </si>
  <si>
    <t>Remove accruals</t>
  </si>
  <si>
    <t>Non Utility income to be reclassified</t>
  </si>
  <si>
    <t>(1) Miscellaneous Service Revenues</t>
  </si>
  <si>
    <t>(2) Annualized Revenue</t>
  </si>
  <si>
    <t>Revenues per B-4 before adjustments</t>
  </si>
  <si>
    <t>Test Year Adjusted Revenues prior to Annualizing Revenues</t>
  </si>
  <si>
    <t>Test Year water/sewer revenues per above</t>
  </si>
  <si>
    <t>Annualization Adjustment required</t>
  </si>
  <si>
    <t>Net plant additions (proforma)</t>
  </si>
  <si>
    <t>Millage</t>
  </si>
  <si>
    <t>Adjustment to property taxes</t>
  </si>
  <si>
    <t>Total Adjustment Taxes Other Than Income - Final</t>
  </si>
  <si>
    <t>Adjustment to allocated miscellaneous revenues per B-3</t>
  </si>
  <si>
    <t>Adjustment to remove accrued revenues per B-3, B-4</t>
  </si>
  <si>
    <t>Total Adjusted Books</t>
  </si>
  <si>
    <t>Total Per Books / (* Required Revenues)</t>
  </si>
  <si>
    <t>Adjustment to remove nonutility income</t>
  </si>
  <si>
    <t>Less:</t>
  </si>
  <si>
    <t>766  Reg. Comm. Exp. - Rate Case Amort.*</t>
  </si>
  <si>
    <t>Not subject to Index Benchmarking</t>
  </si>
  <si>
    <t>Vehicle Replacement Program</t>
  </si>
  <si>
    <t>Vehicle Replacements</t>
  </si>
  <si>
    <t>391.7</t>
  </si>
  <si>
    <t>108.3917</t>
  </si>
  <si>
    <t>403.3917</t>
  </si>
  <si>
    <t>341.5/391.7 Vehicle Replacement Program - allocated portion</t>
  </si>
  <si>
    <t>341.5/391.7 Major Truck Upgrade- allocated portion</t>
  </si>
  <si>
    <t>341.5/391.7 Major Truck Upgrade  - allocated portion</t>
  </si>
  <si>
    <t>Miscellaneous Revenues Adjustments  per B-3</t>
  </si>
  <si>
    <t>Preparer:  Patrick Flynn</t>
  </si>
  <si>
    <t>Preparer:  Frank Seidman</t>
  </si>
  <si>
    <t>UIF - Eagle Ridge</t>
  </si>
  <si>
    <t>Associated with Col. (4)</t>
  </si>
  <si>
    <t>Required Revenues</t>
  </si>
  <si>
    <t xml:space="preserve">                                    i</t>
  </si>
  <si>
    <t xml:space="preserve">                                    ii</t>
  </si>
  <si>
    <t xml:space="preserve">                                    iii</t>
  </si>
  <si>
    <t>(B) Adjustment for Used and Useful</t>
  </si>
  <si>
    <t>(C) Construction Work in Progress</t>
  </si>
  <si>
    <t>(D) Accumulated Depreciation</t>
  </si>
  <si>
    <t>(E) Contribution in Aid of Construction</t>
  </si>
  <si>
    <t>(F) Adjustment for Acqusition Adj. Amortization</t>
  </si>
  <si>
    <t>(G) Working Capital per Schedule A-17, Final</t>
  </si>
  <si>
    <t>4-5</t>
  </si>
  <si>
    <t>8-9</t>
  </si>
  <si>
    <t>11-12</t>
  </si>
  <si>
    <t>14-15</t>
  </si>
  <si>
    <t>19-20</t>
  </si>
  <si>
    <t>21-22</t>
  </si>
  <si>
    <t>24-25</t>
  </si>
  <si>
    <t>32-44</t>
  </si>
  <si>
    <t>52-54</t>
  </si>
  <si>
    <t>82-83</t>
  </si>
  <si>
    <t>Adjustments to Acquisition Adj. Amortization</t>
  </si>
  <si>
    <t xml:space="preserve">                                                                                        24</t>
  </si>
  <si>
    <t xml:space="preserve">                                                                                        25</t>
  </si>
  <si>
    <t>Increase in the volume of chlorine used at both ER &amp; CC WWTP's in 2015TY.</t>
  </si>
  <si>
    <t>Nominal variance from year to year in repair activities, materials used and their unit costs.</t>
  </si>
  <si>
    <t>De minimus amount</t>
  </si>
  <si>
    <t>General liability insurance expense wasn't allocated in this line item in the previous TY. See line 22.</t>
  </si>
  <si>
    <t>Engineering</t>
  </si>
  <si>
    <t xml:space="preserve">Excel Engineering Consultants, Inc.      </t>
  </si>
  <si>
    <t>various engineering services</t>
  </si>
  <si>
    <t xml:space="preserve">Sunshine State One Call of FL, Inc. </t>
  </si>
  <si>
    <t>underground utility location notifications</t>
  </si>
  <si>
    <t>CSC Corporation Service Company</t>
  </si>
  <si>
    <t>corporation agent services</t>
  </si>
  <si>
    <t>Mistry Creek Services</t>
  </si>
  <si>
    <t>Cross Creek WWTP weekend plant staffing</t>
  </si>
  <si>
    <t>Surge Tank Coating</t>
  </si>
  <si>
    <t>Q1 2012</t>
  </si>
  <si>
    <t>60 months</t>
  </si>
  <si>
    <t>Metal Filter Replacement</t>
  </si>
  <si>
    <t>Q2 2013</t>
  </si>
  <si>
    <t xml:space="preserve">Welding and Coating filters at Cross Creek </t>
  </si>
  <si>
    <t>Q3 2014</t>
  </si>
  <si>
    <t>In Thousands of Gallons</t>
  </si>
  <si>
    <t>Schedule F-2</t>
  </si>
  <si>
    <t xml:space="preserve">Explanation:  Provide a schedule of gallons of wastewater treated by individual plant for each month of the </t>
  </si>
  <si>
    <t xml:space="preserve">historical test year.  Flow data should match the  monthly operating reports sent to DEP. </t>
  </si>
  <si>
    <t>_</t>
  </si>
  <si>
    <t xml:space="preserve">   Individual Plant Flows</t>
  </si>
  <si>
    <t>Total Purch.</t>
  </si>
  <si>
    <t>Sewage</t>
  </si>
  <si>
    <t>Cross</t>
  </si>
  <si>
    <t>(Name)</t>
  </si>
  <si>
    <t>Flows</t>
  </si>
  <si>
    <t>Treatment</t>
  </si>
  <si>
    <t>Creek Plant</t>
  </si>
  <si>
    <t>=</t>
  </si>
  <si>
    <t>Note: These plants are not interconnected.</t>
  </si>
  <si>
    <t>Schedule F-4</t>
  </si>
  <si>
    <t xml:space="preserve">Explanation:  Provide the following information for each wastewater treatment plant.  All flow data must be obtained </t>
  </si>
  <si>
    <t>from the monthly operating reports (MORs) sent to the Department of Environmental Protection.</t>
  </si>
  <si>
    <t>MONTH</t>
  </si>
  <si>
    <t>GPD</t>
  </si>
  <si>
    <t>EAGLE RIDGE PLANT</t>
  </si>
  <si>
    <t>1</t>
  </si>
  <si>
    <t>Plant Capacity (TMADF)  Extended aeration</t>
  </si>
  <si>
    <t>The hydraulic rated capacity.  If different from that shown on the DER operating or construction permit, provide an explanation.</t>
  </si>
  <si>
    <t>Average Daily Flow Max Month</t>
  </si>
  <si>
    <t>2/2015</t>
  </si>
  <si>
    <t>Average Annual Daily Flow</t>
  </si>
  <si>
    <t>Maximum Three Month Average Daily Flow</t>
  </si>
  <si>
    <t>3/2015</t>
  </si>
  <si>
    <t>An average of the daily flows during the peak usage month during the test year.  Explain, on a separate page, if this peak-month was influenced by abnormal infiltration due to rainfall periods.</t>
  </si>
  <si>
    <t>(There is no record that this peak month was influenced by any</t>
  </si>
  <si>
    <t xml:space="preserve">  abnormal infiltration)</t>
  </si>
  <si>
    <t>CROSS CREEK PLANT</t>
  </si>
  <si>
    <t>Plant Capacity (MMADF)</t>
  </si>
  <si>
    <t>Used and Useful Calculations</t>
  </si>
  <si>
    <t xml:space="preserve">Wastewater Treatment Plant </t>
  </si>
  <si>
    <t>Schedule F-6</t>
  </si>
  <si>
    <t>Explanation:  Provide all calculations, analyses and governmental requirements  used to determine</t>
  </si>
  <si>
    <t>the used and useful percentages for the wastewater treatment plant(s) for the historical test year</t>
  </si>
  <si>
    <t>and the projected test year (if applicable).</t>
  </si>
  <si>
    <t>Recap Schedules:  A-6,A-10,B-14</t>
  </si>
  <si>
    <t>There are two plants in the Eagle Ridge system - Eagle Ridge and Cross Creek. They are not interconnected</t>
  </si>
  <si>
    <t>and must be evaluated separately.</t>
  </si>
  <si>
    <t>EAGLE RIDGE</t>
  </si>
  <si>
    <t>Used and useful flow, GPD (TMADF)  (See F-4)</t>
  </si>
  <si>
    <t>Less:  Excess I&amp;I  (No indication of excess I/I - see note))</t>
  </si>
  <si>
    <t xml:space="preserve">       Plus:  Property needed for post test year period ( See F-8)</t>
  </si>
  <si>
    <t xml:space="preserve">Permitted capacity </t>
  </si>
  <si>
    <t>Used and useful percentage</t>
  </si>
  <si>
    <t xml:space="preserve">                                                Use 100% U&amp;U, See note</t>
  </si>
  <si>
    <t>Non-used and useful percentage</t>
  </si>
  <si>
    <t>NOTE:</t>
  </si>
  <si>
    <t>In the previous case, Docket No. 080247-SU, it was noted that the service area is virtually built out and the Utility</t>
  </si>
  <si>
    <t>did not request a growth allowance. Nothing has changed in that regard. The system is built out. However, the</t>
  </si>
  <si>
    <t xml:space="preserve">water use per wastewater SFR continues to decrease, perhaps reflecting customer conservation.  It has decreased from  </t>
  </si>
  <si>
    <t>266 gpd/SFR in the 2007 TY to only 206 gpd/SFR in the 2015 TY. The Utility is requesting that the Commission</t>
  </si>
  <si>
    <t>treat the Eagle Ridge system the same as it did the Cross Creek system in the last case. In that case, the Commission</t>
  </si>
  <si>
    <t>found Cross Creek to be 100% Used and Useful because it was completely built out.</t>
  </si>
  <si>
    <t>CROSS CREEK</t>
  </si>
  <si>
    <t>Used and useful flow, GPD (MMADF) (See F-4)</t>
  </si>
  <si>
    <t xml:space="preserve">In the previou case, Docket No. 080247-SU, the Commission found Cross Creek to be 100% Used and Useful </t>
  </si>
  <si>
    <t xml:space="preserve">because it was completely bult out. As with the Eagle Creek system, it should be noted that treated flows </t>
  </si>
  <si>
    <t>have decreased from 82 gpd/Condo unit in the 2007 TY to only 64 gpd/Condo unit  in the 2015 TY. This should have no affect on</t>
  </si>
  <si>
    <t>affect on the Commission's decision to continue to find the system 100% Used and Useful.  At this low rate of flow per unit</t>
  </si>
  <si>
    <t>there is no indication of excessive I&amp;I.</t>
  </si>
  <si>
    <t>A. Infiltration allowance, excluding service laterals</t>
  </si>
  <si>
    <t>Allowance @  500</t>
  </si>
  <si>
    <t>Main dia.</t>
  </si>
  <si>
    <t>Main length</t>
  </si>
  <si>
    <t>gpd/inch-dia./mile</t>
  </si>
  <si>
    <t>inches</t>
  </si>
  <si>
    <t>feet</t>
  </si>
  <si>
    <t>miles</t>
  </si>
  <si>
    <t>gpd</t>
  </si>
  <si>
    <t>gpy</t>
  </si>
  <si>
    <t>Estimated Inflow @ 10% of gallons sold (L.10)</t>
  </si>
  <si>
    <t>Allowable I&amp;I</t>
  </si>
  <si>
    <t>B. Actual Inflow &amp; Infiltration  (I&amp;I)</t>
  </si>
  <si>
    <t>Wastewater treated</t>
  </si>
  <si>
    <t>Estimated</t>
  </si>
  <si>
    <t>Gallons Billed (not capped) to:</t>
  </si>
  <si>
    <t>returned *</t>
  </si>
  <si>
    <t xml:space="preserve">SFR Residential WW cust. </t>
  </si>
  <si>
    <t>All Other</t>
  </si>
  <si>
    <t xml:space="preserve">Estimated flows returned </t>
  </si>
  <si>
    <t xml:space="preserve">* The Eagle Ridge community is heavily landscaped both on lots and common areas. </t>
  </si>
  <si>
    <t xml:space="preserve">Management estimates that a smaller percentage than average of water consumed is </t>
  </si>
  <si>
    <t>is returned for wastewater treatment.</t>
  </si>
  <si>
    <t>Estimated I&amp;I (treated less returned) [L.7-L.10]</t>
  </si>
  <si>
    <t>Actual I&amp;I less allowable [L.11-L.6]</t>
  </si>
  <si>
    <t>Excess, if any [L.11-L.6, if positive]</t>
  </si>
  <si>
    <t>Excess as percent of wastewater treated</t>
  </si>
  <si>
    <t>Cross Creek was originally developed and operated as a not-for-profit association. Wastewater</t>
  </si>
  <si>
    <t>rates were set up on a flat rate basis, based on the total number of buildout units. The area is built out.</t>
  </si>
  <si>
    <t>The current owner continues to bill on a flat rate basis. As such, it has no need for, and no record of, the amount</t>
  </si>
  <si>
    <t xml:space="preserve">of water purchased by residents. However, for purposes of this filing the Utility inquired of Lee County, the amount of </t>
  </si>
  <si>
    <t>water sold to Cross Creek customers. That amount is 66,136,000 gallons for the TY or 200 gpd per unit (905 units).</t>
  </si>
  <si>
    <t xml:space="preserve">The treated flows for Cross Creek for the TY were 27,030,500 gallons or only 81 gpd per unit, down from 85 gdp per </t>
  </si>
  <si>
    <t>unit in the last case (TY 2002). I&amp;I does not appear to be a problem.</t>
  </si>
  <si>
    <t xml:space="preserve">Water Distribution and Wastewater Collection Systems </t>
  </si>
  <si>
    <t>Schedule F-7</t>
  </si>
  <si>
    <t>Explanation:  Provide all calculations, analyses and governmental requirements used to determine</t>
  </si>
  <si>
    <t>the used and useful percentages for the water distribution and wastewater collection systems for</t>
  </si>
  <si>
    <t>the historical and the projected test year (if applicable).  The capacity should be in terms of</t>
  </si>
  <si>
    <t>ability to serve a designated number of connections. It should then be related to actual connected</t>
  </si>
  <si>
    <t xml:space="preserve">density for historical year calculations.  Explain all assumptions for projected calculations.  If </t>
  </si>
  <si>
    <t>the distribution and collection systems are entirely contributed or built-out, this schedule is</t>
  </si>
  <si>
    <t>not required.</t>
  </si>
  <si>
    <t>Wastewater Collection System</t>
  </si>
  <si>
    <t>In Docket No. 080247-SU, the Commission found that the collection systems for both Eagle Ridge and Cross Creek</t>
  </si>
  <si>
    <t>were 100% Used and Useful. Nothing has changed. The systems should remain 100% Used and Useful.</t>
  </si>
  <si>
    <t>Margin Reserve Calculations</t>
  </si>
  <si>
    <t>Schedule F-8</t>
  </si>
  <si>
    <t>Explanation:  If a margin reserve is requested, provide all calculations and analyses used to</t>
  </si>
  <si>
    <t xml:space="preserve">determine the amount of margin reserve for each portion of used and useful plant.  </t>
  </si>
  <si>
    <t>Recap Schedules:  F-5,F-6,F-7</t>
  </si>
  <si>
    <t>Wastewater Treatment &amp; Related Facilities</t>
  </si>
  <si>
    <t>PN = EG x PT x U</t>
  </si>
  <si>
    <t>where:</t>
  </si>
  <si>
    <t>EG =</t>
  </si>
  <si>
    <t>Equivalent annual growth in ERCs (see F-10)</t>
  </si>
  <si>
    <t>ERC/yr</t>
  </si>
  <si>
    <t>PT =</t>
  </si>
  <si>
    <t>Post test year period per statute</t>
  </si>
  <si>
    <t>yrs</t>
  </si>
  <si>
    <t>U =</t>
  </si>
  <si>
    <t>Unit of measure utilized in U&amp;U calculations</t>
  </si>
  <si>
    <t>gpd/ERC</t>
  </si>
  <si>
    <t>**</t>
  </si>
  <si>
    <t>PN =</t>
  </si>
  <si>
    <t>Property needed expressed in U units</t>
  </si>
  <si>
    <t>** Based on 2015 3MADF divided by ERCs fron Schedule F-10.</t>
  </si>
  <si>
    <t>NOTE: Even though F-10 shows a positive trend in growth in ERCs,</t>
  </si>
  <si>
    <t>the system is completely built out.No allowance for growth</t>
  </si>
  <si>
    <t>is requested.</t>
  </si>
  <si>
    <t>Schedule F-10</t>
  </si>
  <si>
    <t>Explanation:  Provide the following information in order to calculate the average growth in ERCs for the last</t>
  </si>
  <si>
    <t>five years, including the test year.  If the utility does not have single-family residential (SFR) customers,</t>
  </si>
  <si>
    <t>the largest customer class should be used as a substitute.</t>
  </si>
  <si>
    <t>SFR Customers</t>
  </si>
  <si>
    <t>SFR</t>
  </si>
  <si>
    <t>Gallons/</t>
  </si>
  <si>
    <t>ERCs</t>
  </si>
  <si>
    <t>% Incr.</t>
  </si>
  <si>
    <t>Sold</t>
  </si>
  <si>
    <t>(5)/(4)</t>
  </si>
  <si>
    <t>(7)/(6)</t>
  </si>
  <si>
    <t>in ERCs</t>
  </si>
  <si>
    <t>Average Growth Through 5-Year Period (Col. 8)</t>
  </si>
  <si>
    <t>NOTE: The above data is for the Eagle Ridge system only.  There is no gallonage data for Cross Creek.</t>
  </si>
  <si>
    <t>Cross Creek is a flat rate wastewater system; water is sold to and billed to individual customers directly by Lee</t>
  </si>
  <si>
    <t>County.  This utility has no gallonage data  and the number of units is fixed at 905.</t>
  </si>
  <si>
    <t>Regression Analysis per Rule 25-30.431(2)(C)</t>
  </si>
  <si>
    <t>X</t>
  </si>
  <si>
    <t>Y</t>
  </si>
  <si>
    <t>Constant:</t>
  </si>
  <si>
    <t>X Coefficient:</t>
  </si>
  <si>
    <t>R^2:</t>
  </si>
  <si>
    <t>Five year growth</t>
  </si>
  <si>
    <t>Ercs</t>
  </si>
  <si>
    <t>Annual average growth</t>
  </si>
  <si>
    <t>The Coefficient of determination - R^2 is very weak.  Use simple average growth rate:</t>
  </si>
  <si>
    <t>Annual average growth @ 2.51%</t>
  </si>
  <si>
    <t xml:space="preserve">Eagle Ridge and Cross Creek are separately served  golf and tennis club communities. The Eagle Ridge service area consists of </t>
  </si>
  <si>
    <t>815 single family detached residences, 538 apartment units, 178 condo units, 204 town house units and a few commercial customers.</t>
  </si>
  <si>
    <t>In Eagle Ridge, units in some multi-unit buildings are individully metered and some are master metered. Therefore, a customer count</t>
  </si>
  <si>
    <t>and a unit count will not be the same. The number of SFRs shown for the test year are individually metered SFRs. All others are</t>
  </si>
  <si>
    <t>captured under GS accounts.</t>
  </si>
  <si>
    <t>There is no growth in units but there is fluctuation in SFRs being billed. There is also fluctuation in GS use associated</t>
  </si>
  <si>
    <t>with master metered units. The small rate of growth allows for fluctuating service requirements to be recognized.</t>
  </si>
  <si>
    <t>The Cross Creek service area consists of 905 condominum units, some of which are single family and some of which are multi-unit</t>
  </si>
  <si>
    <t xml:space="preserve">buildings.  Cross Creek is billed at a flat rate for 905 units. </t>
  </si>
  <si>
    <t>Utilities Inc. of Florida - Consolidated Rate Case</t>
  </si>
  <si>
    <t>Docket No. 160101-WS</t>
  </si>
  <si>
    <t>TY Ending 12/31/2015</t>
  </si>
  <si>
    <t>Proforma Expenses</t>
  </si>
  <si>
    <t>Line#</t>
  </si>
  <si>
    <t>Co#</t>
  </si>
  <si>
    <t>Company</t>
  </si>
  <si>
    <t>Obj#</t>
  </si>
  <si>
    <t>Annualized amount</t>
  </si>
  <si>
    <t>Longwood</t>
  </si>
  <si>
    <t>Termination of interruptible power tariff by Duke Energy</t>
  </si>
  <si>
    <t>Sanlando</t>
  </si>
  <si>
    <t>LUSI</t>
  </si>
  <si>
    <t>Termination of interruptible power tariff by Seco</t>
  </si>
  <si>
    <t>All companies</t>
  </si>
  <si>
    <t>Salaries &amp; Wages</t>
  </si>
  <si>
    <t>Addition of 1.0 FTE - GIS Technician</t>
  </si>
  <si>
    <t>30% of annualized wages</t>
  </si>
  <si>
    <t>Convert P/T Field Tech to F/T, 0.6 FTE to 1.0 FTE</t>
  </si>
  <si>
    <t>Addition of 1.0 FTE - Maintenance Technician</t>
  </si>
  <si>
    <t>Mid-County</t>
  </si>
  <si>
    <t>Convert Field Tech FTE to Area Manager - Maintenance Crew</t>
  </si>
  <si>
    <t>Addition of Sr. Financial Analyst</t>
  </si>
  <si>
    <t>Tierra Verde</t>
  </si>
  <si>
    <t>Purchased Sewer</t>
  </si>
  <si>
    <t>1.1% increase by City of St. Petersburg</t>
  </si>
  <si>
    <t>Sandalhaven</t>
  </si>
  <si>
    <t>Annualization adjustment, all flow now goes to EWD</t>
  </si>
  <si>
    <t>2.0% increase by City of Altamonte Springs, Weathersfield &amp; Trailwoods</t>
  </si>
  <si>
    <t>2.0% increase by Pasco County, Summertree &amp; Orangewood</t>
  </si>
  <si>
    <t>1.0% increase by City of Sanford, Ravenna Park</t>
  </si>
  <si>
    <t>Purchased Water</t>
  </si>
  <si>
    <t>2.96% increase by Orange Co. Utilities, Davis Shores</t>
  </si>
  <si>
    <t>Fleet Transportation Expense</t>
  </si>
  <si>
    <t>3% increase reflecting increase of truck fleet by three units</t>
  </si>
  <si>
    <t>Proof</t>
  </si>
  <si>
    <t>Cyp</t>
  </si>
  <si>
    <t>LP</t>
  </si>
  <si>
    <t>Penn</t>
  </si>
  <si>
    <t>Mid</t>
  </si>
  <si>
    <t>ER</t>
  </si>
  <si>
    <t>GROUPED BY NARUC ACCOUNT</t>
  </si>
  <si>
    <t>Part of this employee's salary is already in 2015 expenses, but withour benefits. Benefits are 30% of annualzed salary of $26,600.</t>
  </si>
  <si>
    <t>Payroll Taxes @ 7.65%</t>
  </si>
  <si>
    <t>Allocations by customers</t>
  </si>
  <si>
    <t>(1) Adjust Payroll taxes for Proforma salaries</t>
  </si>
  <si>
    <t xml:space="preserve">   Increase Payroll Taxes for Proforma Salaries</t>
  </si>
  <si>
    <t>Under benchmark</t>
  </si>
  <si>
    <t>Reflects large increases in health care costs since the last TY.</t>
  </si>
  <si>
    <t>Mis-coded expense, there was no purchased sewer in Eagle Ridge or Cross Creek.</t>
  </si>
  <si>
    <t>(2) 601/701 Adjustment to  annualize salaries</t>
  </si>
  <si>
    <t>(3) 603/703 Adjustment to  annualize salaries</t>
  </si>
  <si>
    <t>(4) 604/704 Adjustment to  annualize salaries</t>
  </si>
  <si>
    <t>(5) 701 Proforma Adjustments for salaries</t>
  </si>
  <si>
    <t>(6) 701 Proforma Adjustments for benefits</t>
  </si>
  <si>
    <t>(7) 750 Proforma Adjustments to reflect increase in trucks</t>
  </si>
  <si>
    <t>(8) Amortization of rate case expense per Schedule B-10</t>
  </si>
  <si>
    <t>(3) To adjust payroll tax for annualized salaries</t>
  </si>
  <si>
    <t>(2) Adjust Ad Valorem Taxes allocation based on Net Plant  Additions</t>
  </si>
  <si>
    <t>(3) To adjust RAF's for requested revenues</t>
  </si>
  <si>
    <t>Recap Schedules:  A-1, A-2, A-11</t>
  </si>
  <si>
    <t>Recap Schedules:  A-1 ,A-2, A-11</t>
  </si>
  <si>
    <t>Recap Schedules:  A-1, A-2, A-13</t>
  </si>
  <si>
    <t>Recap Schedules:  B-1, B-2</t>
  </si>
  <si>
    <t>Recap Schedules:  A-5, A-6, A-9, A-10, B-13, B-14</t>
  </si>
  <si>
    <t>Reflects the allocation of outside audit expense, which was greater in 2015 over previous TY</t>
  </si>
  <si>
    <t>Note:  The cost of equity is based on the leverage formula in effect pursuant to Order No. PSC-16-0254-PAA-WS</t>
  </si>
  <si>
    <t xml:space="preserve">Adjustments to Depreciation Expense </t>
  </si>
  <si>
    <t>Total Provision for income Taxes - FINAL</t>
  </si>
  <si>
    <t>Meals &amp; Entertainment (50%)</t>
  </si>
  <si>
    <t>Flat</t>
  </si>
  <si>
    <t>(G) Working Capital per Schedule A-17</t>
  </si>
  <si>
    <t>Schedule: A-13</t>
  </si>
  <si>
    <t>General Service (monthly)</t>
  </si>
  <si>
    <t>Company:  Utilities, Inc. of Florida - Eagle Ridge (249-449)</t>
  </si>
  <si>
    <t>Test Year Ended:  December 31, 2015</t>
  </si>
  <si>
    <t>Preparer:  Seidman, F.</t>
  </si>
  <si>
    <t>CLASS A and B</t>
  </si>
  <si>
    <t>WATER AND/OR WASTEWATER UTILITIES</t>
  </si>
  <si>
    <t>FINANCIAL, RATE</t>
  </si>
  <si>
    <t>AND ENGINEERING</t>
  </si>
  <si>
    <t>MINIMUM FILING</t>
  </si>
  <si>
    <t>REQUIREMENTS</t>
  </si>
  <si>
    <t>OF</t>
  </si>
  <si>
    <t xml:space="preserve">VOLUME I </t>
  </si>
  <si>
    <t>FOR THE</t>
  </si>
  <si>
    <t>FORM PSC/WAW 20  (      /      )</t>
  </si>
  <si>
    <t>Schedule: B-8  (Revised)</t>
  </si>
  <si>
    <t>Note: In reconciling ERCs to the 2015 annual report, it was necessary to also reconcile</t>
  </si>
  <si>
    <t>the 2010 annual report for consistency.</t>
  </si>
  <si>
    <t>Schedule: E-1 (Revised)</t>
  </si>
  <si>
    <t>Schedule E-2 (Revised)</t>
  </si>
</sst>
</file>

<file path=xl/styles.xml><?xml version="1.0" encoding="utf-8"?>
<styleSheet xmlns="http://schemas.openxmlformats.org/spreadsheetml/2006/main">
  <numFmts count="48">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hh:mm:ss\ AM/PM_)"/>
    <numFmt numFmtId="165" formatCode="hh:mm:ss_)"/>
    <numFmt numFmtId="166" formatCode="#,##0.0000_);\(#,##0.0000\)"/>
    <numFmt numFmtId="167" formatCode="0.0000_)"/>
    <numFmt numFmtId="168" formatCode="_(* #,##0_);_(* \(#,##0\);_(* &quot;-&quot;??_);_(@_)"/>
    <numFmt numFmtId="169" formatCode="_(&quot;$&quot;* #,##0_);_(&quot;$&quot;* \(#,##0\);_(&quot;$&quot;* &quot;-&quot;??_);_(@_)"/>
    <numFmt numFmtId="170" formatCode="mm/dd/yy"/>
    <numFmt numFmtId="171" formatCode="_(* #,##0.00_);_(* \(#,##0.00\);_(* &quot;-&quot;_);_(@_)"/>
    <numFmt numFmtId="172" formatCode="_(* #,##0.000_);_(* \(#,##0.000\);_(* &quot;-&quot;_);_(@_)"/>
    <numFmt numFmtId="173" formatCode="_(* #,##0.0000_);_(* \(#,##0.0000\);_(* &quot;-&quot;_);_(@_)"/>
    <numFmt numFmtId="174" formatCode="#,##0.0_);[Red]\(#,##0.0\)"/>
    <numFmt numFmtId="175" formatCode="0.00_);\(0.00\)"/>
    <numFmt numFmtId="176" formatCode="0_);\(0\)"/>
    <numFmt numFmtId="177" formatCode="0.0%"/>
    <numFmt numFmtId="178" formatCode="0000"/>
    <numFmt numFmtId="179" formatCode="&quot;$&quot;#,##0.0000_);\(&quot;$&quot;#,##0.0000\)"/>
    <numFmt numFmtId="180" formatCode="#########"/>
    <numFmt numFmtId="181" formatCode="&quot;$&quot;#,##0.00"/>
    <numFmt numFmtId="182" formatCode="#,##0.000_);[Red]\(#,##0.000\)"/>
    <numFmt numFmtId="183" formatCode="[$-409]mmm\-yy;@"/>
    <numFmt numFmtId="184" formatCode="0.00000%"/>
    <numFmt numFmtId="185" formatCode="&quot;$&quot;#,##0.000_);\(&quot;$&quot;#,##0.000\)"/>
    <numFmt numFmtId="186" formatCode="&quot;$&quot;#,##0"/>
    <numFmt numFmtId="187" formatCode="[$-409]d\-mmm\-yy;@"/>
    <numFmt numFmtId="188" formatCode="[$-409]mmmm\ d\,\ yyyy;@"/>
    <numFmt numFmtId="189" formatCode="0.0"/>
    <numFmt numFmtId="190" formatCode="[$-409]mmmm\-yy;@"/>
    <numFmt numFmtId="191" formatCode="#,##0.0_);\(#,##0.0\)"/>
    <numFmt numFmtId="192" formatCode="0.000%"/>
    <numFmt numFmtId="193" formatCode="0.0000%"/>
    <numFmt numFmtId="194" formatCode="#,##0.000"/>
    <numFmt numFmtId="195" formatCode="##"/>
    <numFmt numFmtId="196" formatCode="mm/yy"/>
    <numFmt numFmtId="197" formatCode="_([$€-2]* #,##0.00_);_([$€-2]* \(#,##0.00\);_([$€-2]* &quot;-&quot;??_)"/>
    <numFmt numFmtId="198" formatCode="mm/dd/yy;@"/>
    <numFmt numFmtId="199" formatCode="#,##0&quot; &quot;;\(#,##0\)"/>
    <numFmt numFmtId="200" formatCode="0.000"/>
    <numFmt numFmtId="201" formatCode="mm/dd/yyyy"/>
    <numFmt numFmtId="202" formatCode="_(&quot;$&quot;* #,##0.00_);_(&quot;$&quot;* \(#,##0.00\);_(&quot;$&quot;* &quot;-&quot;_);_(@_)"/>
    <numFmt numFmtId="203" formatCode="#,##0.000_);\(#,##0.000\)"/>
  </numFmts>
  <fonts count="148">
    <font>
      <sz val="10"/>
      <name val="Garmond (W1)"/>
    </font>
    <font>
      <sz val="10"/>
      <name val="Arial"/>
      <family val="2"/>
    </font>
    <font>
      <sz val="10"/>
      <name val="Arial"/>
      <family val="2"/>
    </font>
    <font>
      <sz val="10"/>
      <color indexed="12"/>
      <name val="Courier"/>
      <family val="3"/>
    </font>
    <font>
      <b/>
      <sz val="10"/>
      <name val="Garmond (W1)"/>
      <family val="1"/>
    </font>
    <font>
      <u/>
      <sz val="10"/>
      <name val="Garmond (W1)"/>
    </font>
    <font>
      <b/>
      <sz val="10"/>
      <name val="Garmond (W1)"/>
    </font>
    <font>
      <sz val="10"/>
      <name val="Arial"/>
      <family val="2"/>
    </font>
    <font>
      <sz val="10"/>
      <color indexed="12"/>
      <name val="Arial"/>
      <family val="2"/>
    </font>
    <font>
      <b/>
      <sz val="10"/>
      <name val="Arial"/>
      <family val="2"/>
    </font>
    <font>
      <sz val="9"/>
      <name val="Arial"/>
      <family val="2"/>
    </font>
    <font>
      <b/>
      <u val="singleAccounting"/>
      <sz val="10"/>
      <name val="Arial"/>
      <family val="2"/>
    </font>
    <font>
      <b/>
      <sz val="8"/>
      <name val="Arial"/>
      <family val="2"/>
    </font>
    <font>
      <sz val="8"/>
      <name val="Arial"/>
      <family val="2"/>
    </font>
    <font>
      <b/>
      <u/>
      <sz val="10"/>
      <name val="Arial"/>
      <family val="2"/>
    </font>
    <font>
      <sz val="10"/>
      <name val="Garmond (W1)"/>
    </font>
    <font>
      <u/>
      <sz val="8"/>
      <name val="Arial"/>
      <family val="2"/>
    </font>
    <font>
      <sz val="8"/>
      <name val="Garmond (W1)"/>
    </font>
    <font>
      <b/>
      <u/>
      <sz val="8"/>
      <name val="Arial"/>
      <family val="2"/>
    </font>
    <font>
      <sz val="9"/>
      <name val="Garmond (W1)"/>
    </font>
    <font>
      <sz val="10"/>
      <color indexed="8"/>
      <name val="Arial"/>
      <family val="2"/>
    </font>
    <font>
      <sz val="9"/>
      <color indexed="8"/>
      <name val="Arial"/>
      <family val="2"/>
    </font>
    <font>
      <sz val="11"/>
      <name val="Times New Roman"/>
      <family val="1"/>
    </font>
    <font>
      <sz val="10"/>
      <name val="Bookman Old Style"/>
      <family val="1"/>
    </font>
    <font>
      <sz val="10"/>
      <name val="Bookman Old Style"/>
      <family val="1"/>
    </font>
    <font>
      <sz val="10"/>
      <name val="Geneva"/>
    </font>
    <font>
      <sz val="10"/>
      <name val="Courier"/>
      <family val="3"/>
    </font>
    <font>
      <sz val="8"/>
      <name val="Arial"/>
      <family val="2"/>
    </font>
    <font>
      <b/>
      <sz val="9"/>
      <name val="Calibri"/>
      <family val="2"/>
    </font>
    <font>
      <sz val="9"/>
      <name val="Calibri"/>
      <family val="2"/>
    </font>
    <font>
      <b/>
      <sz val="10"/>
      <name val="Calibri"/>
      <family val="2"/>
    </font>
    <font>
      <b/>
      <sz val="8"/>
      <name val="Calibri"/>
      <family val="2"/>
    </font>
    <font>
      <b/>
      <u val="singleAccounting"/>
      <sz val="9"/>
      <name val="Calibri"/>
      <family val="2"/>
    </font>
    <font>
      <sz val="10"/>
      <name val="Calibri"/>
      <family val="2"/>
    </font>
    <font>
      <u/>
      <sz val="9"/>
      <name val="Calibri"/>
      <family val="2"/>
    </font>
    <font>
      <b/>
      <u/>
      <sz val="9"/>
      <name val="Calibri"/>
      <family val="2"/>
    </font>
    <font>
      <sz val="9"/>
      <color indexed="12"/>
      <name val="Calibri"/>
      <family val="2"/>
    </font>
    <font>
      <sz val="8"/>
      <name val="Calibri"/>
      <family val="2"/>
    </font>
    <font>
      <b/>
      <sz val="9"/>
      <color indexed="12"/>
      <name val="Calibri"/>
      <family val="2"/>
    </font>
    <font>
      <u val="doubleAccounting"/>
      <sz val="9"/>
      <name val="Calibri"/>
      <family val="2"/>
    </font>
    <font>
      <u val="singleAccounting"/>
      <sz val="9"/>
      <name val="Calibri"/>
      <family val="2"/>
    </font>
    <font>
      <b/>
      <sz val="9"/>
      <color indexed="8"/>
      <name val="Calibri"/>
      <family val="2"/>
    </font>
    <font>
      <sz val="10"/>
      <color indexed="8"/>
      <name val="Calibri"/>
      <family val="2"/>
    </font>
    <font>
      <sz val="9"/>
      <color indexed="8"/>
      <name val="Calibri"/>
      <family val="2"/>
    </font>
    <font>
      <sz val="9"/>
      <color indexed="10"/>
      <name val="Calibri"/>
      <family val="2"/>
    </font>
    <font>
      <sz val="10"/>
      <name val="Courier"/>
      <family val="3"/>
    </font>
    <font>
      <b/>
      <i/>
      <sz val="8"/>
      <name val="Arial"/>
      <family val="2"/>
    </font>
    <font>
      <b/>
      <i/>
      <sz val="10"/>
      <name val="Arial"/>
      <family val="2"/>
    </font>
    <font>
      <b/>
      <sz val="12"/>
      <name val="Calibri"/>
      <family val="2"/>
    </font>
    <font>
      <b/>
      <u val="singleAccounting"/>
      <sz val="10"/>
      <name val="Calibri"/>
      <family val="2"/>
    </font>
    <font>
      <b/>
      <u/>
      <sz val="10"/>
      <name val="Calibri"/>
      <family val="2"/>
    </font>
    <font>
      <u val="doubleAccounting"/>
      <sz val="10"/>
      <name val="Calibri"/>
      <family val="2"/>
    </font>
    <font>
      <sz val="10"/>
      <color indexed="12"/>
      <name val="Calibri"/>
      <family val="2"/>
    </font>
    <font>
      <sz val="9"/>
      <name val="Bookman Old Style"/>
      <family val="1"/>
    </font>
    <font>
      <vertAlign val="superscript"/>
      <sz val="9"/>
      <name val="Calibri"/>
      <family val="2"/>
    </font>
    <font>
      <sz val="11"/>
      <color theme="1"/>
      <name val="Calibri"/>
      <family val="2"/>
      <scheme val="minor"/>
    </font>
    <font>
      <b/>
      <sz val="10"/>
      <name val="Bookman Old Style"/>
      <family val="1"/>
    </font>
    <font>
      <sz val="9"/>
      <name val="Calibri"/>
      <family val="2"/>
      <scheme val="minor"/>
    </font>
    <font>
      <b/>
      <sz val="9"/>
      <name val="Calibri"/>
      <family val="2"/>
      <scheme val="minor"/>
    </font>
    <font>
      <sz val="10"/>
      <name val="Calibri"/>
      <family val="2"/>
      <scheme val="minor"/>
    </font>
    <font>
      <sz val="10"/>
      <color theme="1"/>
      <name val="Calibri"/>
      <family val="2"/>
      <scheme val="minor"/>
    </font>
    <font>
      <sz val="12"/>
      <name val="Arial"/>
      <family val="2"/>
    </font>
    <font>
      <b/>
      <sz val="10"/>
      <name val="Calibri"/>
      <family val="2"/>
      <scheme val="minor"/>
    </font>
    <font>
      <u/>
      <sz val="9"/>
      <name val="Calibri"/>
      <family val="2"/>
      <scheme val="minor"/>
    </font>
    <font>
      <b/>
      <sz val="9"/>
      <color indexed="12"/>
      <name val="Calibri"/>
      <family val="2"/>
      <scheme val="minor"/>
    </font>
    <font>
      <u val="doubleAccounting"/>
      <sz val="9"/>
      <name val="Calibri"/>
      <family val="2"/>
      <scheme val="minor"/>
    </font>
    <font>
      <sz val="9"/>
      <color indexed="12"/>
      <name val="Calibri"/>
      <family val="2"/>
      <scheme val="minor"/>
    </font>
    <font>
      <sz val="9"/>
      <color theme="1"/>
      <name val="Calibri"/>
      <family val="2"/>
      <scheme val="minor"/>
    </font>
    <font>
      <b/>
      <u val="singleAccounting"/>
      <sz val="9"/>
      <name val="Calibri"/>
      <family val="2"/>
      <scheme val="minor"/>
    </font>
    <font>
      <u val="singleAccounting"/>
      <sz val="9"/>
      <name val="Calibri"/>
      <family val="2"/>
      <scheme val="minor"/>
    </font>
    <font>
      <sz val="9"/>
      <color theme="1"/>
      <name val="Calibri"/>
      <family val="2"/>
    </font>
    <font>
      <b/>
      <u/>
      <sz val="10"/>
      <name val="Calibri"/>
      <family val="2"/>
      <scheme val="minor"/>
    </font>
    <font>
      <vertAlign val="superscript"/>
      <sz val="9"/>
      <name val="Calibri"/>
      <family val="2"/>
      <scheme val="minor"/>
    </font>
    <font>
      <sz val="10"/>
      <name val="Geneva"/>
      <family val="2"/>
    </font>
    <font>
      <sz val="11"/>
      <color indexed="8"/>
      <name val="Calibri"/>
      <family val="2"/>
    </font>
    <font>
      <sz val="11"/>
      <color theme="1"/>
      <name val="Georgia"/>
      <family val="2"/>
    </font>
    <font>
      <sz val="9"/>
      <color theme="1"/>
      <name val="Georgia"/>
      <family val="2"/>
    </font>
    <font>
      <sz val="10"/>
      <color theme="1"/>
      <name val="Arial"/>
      <family val="2"/>
    </font>
    <font>
      <b/>
      <sz val="9"/>
      <color theme="1"/>
      <name val="Calibri"/>
      <family val="2"/>
      <scheme val="minor"/>
    </font>
    <font>
      <sz val="10"/>
      <color rgb="FF00B050"/>
      <name val="Garmond (W1)"/>
    </font>
    <font>
      <sz val="10"/>
      <color rgb="FFC00000"/>
      <name val="Garmond (W1)"/>
    </font>
    <font>
      <b/>
      <sz val="11"/>
      <color rgb="FF000000"/>
      <name val="Calibri"/>
      <family val="2"/>
    </font>
    <font>
      <b/>
      <sz val="11"/>
      <color rgb="FFFF0000"/>
      <name val="Calibri"/>
      <family val="2"/>
    </font>
    <font>
      <sz val="8"/>
      <color rgb="FFFF0000"/>
      <name val="Arial"/>
      <family val="2"/>
    </font>
    <font>
      <sz val="8"/>
      <color rgb="FFC00000"/>
      <name val="Arial"/>
      <family val="2"/>
    </font>
    <font>
      <sz val="10"/>
      <color rgb="FFC00000"/>
      <name val="Calibri"/>
      <family val="2"/>
      <scheme val="minor"/>
    </font>
    <font>
      <sz val="9"/>
      <color rgb="FFC00000"/>
      <name val="Calibri"/>
      <family val="2"/>
    </font>
    <font>
      <sz val="10"/>
      <color rgb="FFFF0000"/>
      <name val="Calibri"/>
      <family val="2"/>
      <scheme val="minor"/>
    </font>
    <font>
      <sz val="11"/>
      <color rgb="FF000000"/>
      <name val="Calibri"/>
      <family val="2"/>
    </font>
    <font>
      <sz val="10"/>
      <color rgb="FFFF0000"/>
      <name val="Garmond (W1)"/>
    </font>
    <font>
      <sz val="9"/>
      <color rgb="FFFF0000"/>
      <name val="Calibri"/>
      <family val="2"/>
      <scheme val="minor"/>
    </font>
    <font>
      <sz val="9"/>
      <color rgb="FF7030A0"/>
      <name val="Calibri"/>
      <family val="2"/>
      <scheme val="minor"/>
    </font>
    <font>
      <sz val="9"/>
      <color rgb="FFC00000"/>
      <name val="Calibri"/>
      <family val="2"/>
      <scheme val="minor"/>
    </font>
    <font>
      <strike/>
      <sz val="9"/>
      <name val="Calibri"/>
      <family val="2"/>
      <scheme val="minor"/>
    </font>
    <font>
      <b/>
      <sz val="11"/>
      <color theme="1"/>
      <name val="Calibri"/>
      <family val="2"/>
      <scheme val="minor"/>
    </font>
    <font>
      <sz val="9"/>
      <color indexed="81"/>
      <name val="Tahoma"/>
      <family val="2"/>
    </font>
    <font>
      <b/>
      <sz val="9"/>
      <color indexed="81"/>
      <name val="Tahoma"/>
      <family val="2"/>
    </font>
    <font>
      <u/>
      <sz val="9"/>
      <color theme="1"/>
      <name val="Calibri"/>
      <family val="2"/>
      <scheme val="minor"/>
    </font>
    <font>
      <sz val="12"/>
      <color theme="1"/>
      <name val="Calibri"/>
      <family val="2"/>
    </font>
    <font>
      <sz val="7"/>
      <color theme="1"/>
      <name val="Times New Roman"/>
      <family val="1"/>
    </font>
    <font>
      <u/>
      <sz val="12"/>
      <color theme="1"/>
      <name val="Calibri"/>
      <family val="2"/>
    </font>
    <font>
      <b/>
      <sz val="9"/>
      <name val="Bookman Old Style"/>
      <family val="1"/>
    </font>
    <font>
      <sz val="10"/>
      <color rgb="FFFF0000"/>
      <name val="Calibri"/>
      <family val="2"/>
    </font>
    <font>
      <b/>
      <sz val="10"/>
      <name val="Times New Roman"/>
      <family val="1"/>
    </font>
    <font>
      <sz val="10"/>
      <name val="Times New Roman"/>
      <family val="1"/>
    </font>
    <font>
      <b/>
      <u val="doubleAccounting"/>
      <sz val="10"/>
      <name val="Arial"/>
      <family val="2"/>
    </font>
    <font>
      <u val="singleAccounting"/>
      <sz val="10"/>
      <name val="Arial"/>
      <family val="2"/>
    </font>
    <font>
      <u val="doubleAccounting"/>
      <sz val="10"/>
      <name val="Arial"/>
      <family val="2"/>
    </font>
    <font>
      <b/>
      <sz val="10"/>
      <name val="Courier"/>
      <family val="3"/>
    </font>
    <font>
      <b/>
      <u val="singleAccounting"/>
      <sz val="10"/>
      <name val="Times New Roman"/>
      <family val="1"/>
    </font>
    <font>
      <b/>
      <u val="doubleAccounting"/>
      <sz val="10"/>
      <name val="Times New Roman"/>
      <family val="1"/>
    </font>
    <font>
      <sz val="10"/>
      <color indexed="12"/>
      <name val="Times New Roman"/>
      <family val="1"/>
    </font>
    <font>
      <sz val="12"/>
      <name val="Calibri"/>
      <family val="2"/>
      <scheme val="minor"/>
    </font>
    <font>
      <b/>
      <u/>
      <sz val="10"/>
      <name val="Times New Roman"/>
      <family val="1"/>
    </font>
    <font>
      <sz val="12"/>
      <name val="Times New Roman"/>
      <family val="1"/>
    </font>
    <font>
      <b/>
      <sz val="12"/>
      <name val="Arial"/>
      <family val="2"/>
    </font>
    <font>
      <b/>
      <sz val="18"/>
      <name val="Courier New"/>
      <family val="3"/>
    </font>
    <font>
      <u/>
      <sz val="11"/>
      <color theme="1"/>
      <name val="Calibri"/>
      <family val="2"/>
      <scheme val="minor"/>
    </font>
    <font>
      <b/>
      <sz val="18"/>
      <name val="Garmond (W1)"/>
      <family val="1"/>
    </font>
    <font>
      <b/>
      <sz val="32"/>
      <name val="Garmond (W1)"/>
      <family val="1"/>
    </font>
    <font>
      <b/>
      <sz val="32"/>
      <color indexed="12"/>
      <name val="Garmond (W1)"/>
      <family val="1"/>
    </font>
    <font>
      <sz val="12"/>
      <name val="Garmond (W1)"/>
    </font>
    <font>
      <b/>
      <sz val="12"/>
      <name val="Garmond (W1)"/>
    </font>
    <font>
      <sz val="24"/>
      <name val="Garmond (W1)"/>
      <family val="1"/>
    </font>
    <font>
      <b/>
      <u/>
      <sz val="20"/>
      <name val="Garmond (W1)"/>
    </font>
    <font>
      <sz val="8"/>
      <name val="Garmond (W1)"/>
      <family val="1"/>
    </font>
    <font>
      <b/>
      <sz val="48"/>
      <name val="Garmond (W1)"/>
    </font>
    <font>
      <sz val="22"/>
      <name val="Garmond (W1)"/>
    </font>
    <font>
      <b/>
      <sz val="22"/>
      <name val="Garmond (W1)"/>
    </font>
    <font>
      <b/>
      <sz val="9"/>
      <color indexed="8"/>
      <name val="Arial"/>
      <family val="2"/>
    </font>
    <font>
      <b/>
      <sz val="9"/>
      <name val="Arial"/>
      <family val="2"/>
    </font>
    <font>
      <b/>
      <u val="singleAccounting"/>
      <sz val="9"/>
      <color indexed="8"/>
      <name val="Arial"/>
      <family val="2"/>
    </font>
    <font>
      <sz val="9"/>
      <color theme="0"/>
      <name val="Georgia"/>
      <family val="2"/>
    </font>
    <font>
      <sz val="9"/>
      <color rgb="FF9C0006"/>
      <name val="Georgia"/>
      <family val="2"/>
    </font>
    <font>
      <b/>
      <sz val="9"/>
      <color rgb="FFFA7D00"/>
      <name val="Georgia"/>
      <family val="2"/>
    </font>
    <font>
      <b/>
      <sz val="9"/>
      <color theme="0"/>
      <name val="Georgia"/>
      <family val="2"/>
    </font>
    <font>
      <sz val="8"/>
      <color theme="1"/>
      <name val="Calibri"/>
      <family val="2"/>
      <scheme val="minor"/>
    </font>
    <font>
      <i/>
      <sz val="9"/>
      <color rgb="FF7F7F7F"/>
      <name val="Georgia"/>
      <family val="2"/>
    </font>
    <font>
      <sz val="9"/>
      <color rgb="FF006100"/>
      <name val="Georgia"/>
      <family val="2"/>
    </font>
    <font>
      <b/>
      <sz val="15"/>
      <color theme="3"/>
      <name val="Georgia"/>
      <family val="2"/>
    </font>
    <font>
      <b/>
      <sz val="13"/>
      <color theme="3"/>
      <name val="Georgia"/>
      <family val="2"/>
    </font>
    <font>
      <b/>
      <sz val="11"/>
      <color theme="3"/>
      <name val="Georgia"/>
      <family val="2"/>
    </font>
    <font>
      <sz val="9"/>
      <color rgb="FF3F3F76"/>
      <name val="Georgia"/>
      <family val="2"/>
    </font>
    <font>
      <sz val="9"/>
      <color rgb="FFFA7D00"/>
      <name val="Georgia"/>
      <family val="2"/>
    </font>
    <font>
      <sz val="9"/>
      <color rgb="FF9C6500"/>
      <name val="Georgia"/>
      <family val="2"/>
    </font>
    <font>
      <b/>
      <sz val="9"/>
      <color rgb="FF3F3F3F"/>
      <name val="Georgia"/>
      <family val="2"/>
    </font>
    <font>
      <b/>
      <sz val="9"/>
      <color theme="1"/>
      <name val="Georgia"/>
      <family val="2"/>
    </font>
    <font>
      <sz val="9"/>
      <color rgb="FFFF0000"/>
      <name val="Georgia"/>
      <family val="2"/>
    </font>
  </fonts>
  <fills count="4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rgb="FFFFFF00"/>
        <bgColor indexed="64"/>
      </patternFill>
    </fill>
    <fill>
      <patternFill patternType="solid">
        <fgColor rgb="FFDEEBF6"/>
        <bgColor rgb="FFDEEBF6"/>
      </patternFill>
    </fill>
    <fill>
      <patternFill patternType="solid">
        <fgColor theme="2" tint="-0.249977111117893"/>
        <bgColor indexed="64"/>
      </patternFill>
    </fill>
    <fill>
      <patternFill patternType="solid">
        <fgColor rgb="FF92D050"/>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85">
    <border>
      <left/>
      <right/>
      <top/>
      <bottom/>
      <diagonal/>
    </border>
    <border>
      <left/>
      <right/>
      <top/>
      <bottom style="medium">
        <color indexed="8"/>
      </bottom>
      <diagonal/>
    </border>
    <border>
      <left/>
      <right/>
      <top/>
      <bottom style="double">
        <color indexed="8"/>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bottom style="thin">
        <color indexed="8"/>
      </bottom>
      <diagonal/>
    </border>
    <border>
      <left/>
      <right style="thin">
        <color indexed="64"/>
      </right>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top style="medium">
        <color indexed="8"/>
      </top>
      <bottom/>
      <diagonal/>
    </border>
    <border>
      <left/>
      <right/>
      <top style="thin">
        <color indexed="8"/>
      </top>
      <bottom style="thin">
        <color indexed="8"/>
      </bottom>
      <diagonal/>
    </border>
    <border>
      <left/>
      <right/>
      <top style="thin">
        <color indexed="8"/>
      </top>
      <bottom style="double">
        <color indexed="8"/>
      </bottom>
      <diagonal/>
    </border>
    <border>
      <left/>
      <right/>
      <top style="medium">
        <color indexed="8"/>
      </top>
      <bottom style="thin">
        <color indexed="8"/>
      </bottom>
      <diagonal/>
    </border>
    <border>
      <left/>
      <right/>
      <top/>
      <bottom style="double">
        <color indexed="64"/>
      </bottom>
      <diagonal/>
    </border>
    <border>
      <left/>
      <right/>
      <top/>
      <bottom style="medium">
        <color indexed="64"/>
      </bottom>
      <diagonal/>
    </border>
    <border>
      <left/>
      <right/>
      <top style="thin">
        <color indexed="64"/>
      </top>
      <bottom style="double">
        <color indexed="64"/>
      </bottom>
      <diagonal/>
    </border>
    <border>
      <left/>
      <right/>
      <top style="thin">
        <color indexed="8"/>
      </top>
      <bottom/>
      <diagonal/>
    </border>
    <border>
      <left/>
      <right/>
      <top style="mediumDashed">
        <color indexed="8"/>
      </top>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right style="thin">
        <color indexed="8"/>
      </right>
      <top style="thin">
        <color indexed="8"/>
      </top>
      <bottom/>
      <diagonal/>
    </border>
    <border>
      <left/>
      <right style="thin">
        <color indexed="8"/>
      </right>
      <top/>
      <bottom/>
      <diagonal/>
    </border>
    <border>
      <left/>
      <right style="thin">
        <color indexed="8"/>
      </right>
      <top/>
      <bottom style="thin">
        <color indexed="8"/>
      </bottom>
      <diagonal/>
    </border>
    <border>
      <left/>
      <right/>
      <top style="thin">
        <color indexed="8"/>
      </top>
      <bottom style="thin">
        <color indexed="64"/>
      </bottom>
      <diagonal/>
    </border>
    <border>
      <left style="medium">
        <color indexed="64"/>
      </left>
      <right style="medium">
        <color indexed="64"/>
      </right>
      <top style="medium">
        <color indexed="64"/>
      </top>
      <bottom style="medium">
        <color indexed="64"/>
      </bottom>
      <diagonal/>
    </border>
    <border>
      <left/>
      <right/>
      <top style="thin">
        <color auto="1"/>
      </top>
      <bottom/>
      <diagonal/>
    </border>
    <border>
      <left/>
      <right/>
      <top/>
      <bottom style="thin">
        <color auto="1"/>
      </bottom>
      <diagonal/>
    </border>
    <border>
      <left/>
      <right/>
      <top/>
      <bottom style="double">
        <color auto="1"/>
      </bottom>
      <diagonal/>
    </border>
    <border>
      <left/>
      <right/>
      <top style="thin">
        <color theme="1"/>
      </top>
      <bottom style="thin">
        <color theme="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right/>
      <top/>
      <bottom style="medium">
        <color auto="1"/>
      </bottom>
      <diagonal/>
    </border>
    <border>
      <left style="medium">
        <color indexed="64"/>
      </left>
      <right/>
      <top style="thin">
        <color indexed="64"/>
      </top>
      <bottom style="double">
        <color indexed="64"/>
      </bottom>
      <diagonal/>
    </border>
    <border>
      <left style="medium">
        <color indexed="64"/>
      </left>
      <right/>
      <top style="thin">
        <color indexed="64"/>
      </top>
      <bottom style="thin">
        <color indexed="64"/>
      </bottom>
      <diagonal/>
    </border>
    <border>
      <left style="medium">
        <color indexed="64"/>
      </left>
      <right/>
      <top/>
      <bottom style="thin">
        <color auto="1"/>
      </bottom>
      <diagonal/>
    </border>
    <border>
      <left/>
      <right/>
      <top style="medium">
        <color auto="1"/>
      </top>
      <bottom/>
      <diagonal/>
    </border>
    <border>
      <left/>
      <right/>
      <top/>
      <bottom style="thin">
        <color indexed="8"/>
      </bottom>
      <diagonal/>
    </border>
    <border>
      <left/>
      <right/>
      <top/>
      <bottom style="thin">
        <color indexed="64"/>
      </bottom>
      <diagonal/>
    </border>
    <border>
      <left/>
      <right/>
      <top style="medium">
        <color auto="1"/>
      </top>
      <bottom/>
      <diagonal/>
    </border>
    <border>
      <left/>
      <right/>
      <top style="medium">
        <color indexed="8"/>
      </top>
      <bottom/>
      <diagonal/>
    </border>
    <border>
      <left/>
      <right/>
      <top/>
      <bottom style="thin">
        <color theme="1"/>
      </bottom>
      <diagonal/>
    </border>
    <border>
      <left/>
      <right/>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style="thin">
        <color indexed="64"/>
      </bottom>
      <diagonal/>
    </border>
    <border>
      <left/>
      <right/>
      <top style="thin">
        <color theme="1"/>
      </top>
      <bottom/>
      <diagonal/>
    </border>
    <border>
      <left/>
      <right/>
      <top style="medium">
        <color indexed="8"/>
      </top>
      <bottom style="thin">
        <color indexed="8"/>
      </bottom>
      <diagonal/>
    </border>
    <border>
      <left/>
      <right/>
      <top/>
      <bottom style="medium">
        <color theme="1"/>
      </bottom>
      <diagonal/>
    </border>
    <border>
      <left/>
      <right/>
      <top/>
      <bottom style="double">
        <color theme="1"/>
      </bottom>
      <diagonal/>
    </border>
    <border>
      <left/>
      <right/>
      <top style="medium">
        <color theme="1"/>
      </top>
      <bottom/>
      <diagonal/>
    </border>
    <border>
      <left style="medium">
        <color indexed="64"/>
      </left>
      <right style="medium">
        <color indexed="64"/>
      </right>
      <top/>
      <bottom/>
      <diagonal/>
    </border>
    <border>
      <left/>
      <right/>
      <top style="thin">
        <color indexed="64"/>
      </top>
      <bottom style="medium">
        <color indexed="64"/>
      </bottom>
      <diagonal/>
    </border>
    <border>
      <left/>
      <right/>
      <top/>
      <bottom style="double">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double">
        <color indexed="8"/>
      </bottom>
      <diagonal/>
    </border>
    <border>
      <left/>
      <right/>
      <top/>
      <bottom style="double">
        <color indexed="64"/>
      </bottom>
      <diagonal/>
    </border>
    <border>
      <left/>
      <right/>
      <top style="double">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612">
    <xf numFmtId="0" fontId="0" fillId="0" borderId="0"/>
    <xf numFmtId="180" fontId="23" fillId="0" borderId="0"/>
    <xf numFmtId="41" fontId="4" fillId="0" borderId="0" applyFont="0" applyAlignment="0">
      <alignment horizontal="centerContinuous"/>
    </xf>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4" fillId="0" borderId="0" applyFont="0" applyAlignment="0">
      <alignment horizontal="centerContinuous"/>
    </xf>
    <xf numFmtId="44" fontId="7" fillId="0" borderId="0" applyFont="0" applyFill="0" applyBorder="0" applyAlignment="0" applyProtection="0"/>
    <xf numFmtId="8"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4" fontId="25" fillId="0" borderId="0"/>
    <xf numFmtId="0" fontId="7" fillId="0" borderId="0"/>
    <xf numFmtId="0" fontId="55" fillId="0" borderId="0"/>
    <xf numFmtId="0" fontId="1" fillId="0" borderId="0"/>
    <xf numFmtId="0" fontId="25" fillId="0" borderId="0"/>
    <xf numFmtId="0" fontId="1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26" fillId="0" borderId="0"/>
    <xf numFmtId="9" fontId="2" fillId="0" borderId="0" applyFont="0" applyFill="0" applyBorder="0" applyAlignment="0" applyProtection="0"/>
    <xf numFmtId="9" fontId="7" fillId="0" borderId="0" applyFont="0" applyFill="0" applyBorder="0" applyAlignment="0" applyProtection="0"/>
    <xf numFmtId="0" fontId="1" fillId="0" borderId="0"/>
    <xf numFmtId="44" fontId="1" fillId="0" borderId="0" applyFont="0" applyFill="0" applyBorder="0" applyAlignment="0" applyProtection="0"/>
    <xf numFmtId="37" fontId="23" fillId="0" borderId="0"/>
    <xf numFmtId="43" fontId="55" fillId="0" borderId="0" applyFont="0" applyFill="0" applyBorder="0" applyAlignment="0" applyProtection="0"/>
    <xf numFmtId="0" fontId="61" fillId="0" borderId="0"/>
    <xf numFmtId="0" fontId="15" fillId="0" borderId="0"/>
    <xf numFmtId="42" fontId="4" fillId="0" borderId="0" applyFont="0" applyAlignment="0">
      <alignment horizontal="centerContinuous"/>
    </xf>
    <xf numFmtId="9" fontId="15"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5" fillId="0" borderId="0"/>
    <xf numFmtId="0" fontId="1" fillId="0" borderId="0"/>
    <xf numFmtId="41" fontId="4" fillId="0" borderId="0" applyFont="0" applyAlignment="0">
      <alignment horizontal="centerContinuous"/>
    </xf>
    <xf numFmtId="43" fontId="1" fillId="0" borderId="0" applyFont="0" applyFill="0" applyBorder="0" applyAlignment="0" applyProtection="0"/>
    <xf numFmtId="0" fontId="25" fillId="0" borderId="0"/>
    <xf numFmtId="0" fontId="1" fillId="0" borderId="0"/>
    <xf numFmtId="0" fontId="1" fillId="0" borderId="0"/>
    <xf numFmtId="0" fontId="15" fillId="0" borderId="0"/>
    <xf numFmtId="41" fontId="4" fillId="0" borderId="0" applyFont="0" applyAlignment="0">
      <alignment horizontal="centerContinuous"/>
    </xf>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80" fontId="23" fillId="0" borderId="0"/>
    <xf numFmtId="195" fontId="73" fillId="0" borderId="0" applyFont="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74" fillId="0" borderId="0" applyFont="0" applyFill="0" applyBorder="0" applyAlignment="0" applyProtection="0"/>
    <xf numFmtId="43" fontId="5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5" fillId="0" borderId="0" applyFont="0" applyFill="0" applyBorder="0" applyAlignment="0" applyProtection="0"/>
    <xf numFmtId="43" fontId="75" fillId="0" borderId="0" applyFont="0" applyFill="0" applyBorder="0" applyAlignment="0" applyProtection="0"/>
    <xf numFmtId="43" fontId="76"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 fillId="0" borderId="0" applyFont="0" applyAlignment="0">
      <alignment horizontal="centerContinuous"/>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 fillId="0" borderId="0" applyFont="0" applyAlignment="0">
      <alignment horizontal="centerContinuous"/>
    </xf>
    <xf numFmtId="40" fontId="25"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8"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4" fillId="0" borderId="0" applyFont="0" applyAlignment="0">
      <alignment horizontal="centerContinuous"/>
    </xf>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8" fontId="25" fillId="0" borderId="0" applyFont="0" applyFill="0" applyBorder="0" applyAlignment="0" applyProtection="0"/>
    <xf numFmtId="42" fontId="4" fillId="0" borderId="0" applyFont="0" applyAlignment="0">
      <alignment horizontal="centerContinuous"/>
    </xf>
    <xf numFmtId="44" fontId="1" fillId="0" borderId="0" applyFont="0" applyFill="0" applyBorder="0" applyAlignment="0" applyProtection="0"/>
    <xf numFmtId="44" fontId="77" fillId="0" borderId="0" applyFont="0" applyFill="0" applyBorder="0" applyAlignment="0" applyProtection="0"/>
    <xf numFmtId="8" fontId="25" fillId="0" borderId="0" applyFont="0" applyFill="0" applyBorder="0" applyAlignment="0" applyProtection="0"/>
    <xf numFmtId="196" fontId="23" fillId="0" borderId="0" applyFont="0" applyAlignment="0"/>
    <xf numFmtId="197" fontId="26"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77" fillId="0" borderId="0"/>
    <xf numFmtId="0" fontId="55" fillId="0" borderId="0"/>
    <xf numFmtId="0" fontId="55" fillId="0" borderId="0"/>
    <xf numFmtId="0" fontId="55" fillId="0" borderId="0"/>
    <xf numFmtId="0" fontId="77" fillId="0" borderId="0"/>
    <xf numFmtId="0" fontId="25" fillId="0" borderId="0"/>
    <xf numFmtId="0" fontId="25" fillId="0" borderId="0"/>
    <xf numFmtId="0" fontId="77" fillId="0" borderId="0"/>
    <xf numFmtId="0" fontId="15" fillId="0" borderId="0" applyProtection="0"/>
    <xf numFmtId="0" fontId="75" fillId="0" borderId="0"/>
    <xf numFmtId="0" fontId="76" fillId="0" borderId="0"/>
    <xf numFmtId="0" fontId="26" fillId="0" borderId="0"/>
    <xf numFmtId="0" fontId="77" fillId="0" borderId="0"/>
    <xf numFmtId="0" fontId="1" fillId="0" borderId="0"/>
    <xf numFmtId="0" fontId="77"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55" fillId="0" borderId="0"/>
    <xf numFmtId="0" fontId="15" fillId="0" borderId="0"/>
    <xf numFmtId="0" fontId="1" fillId="0" borderId="0"/>
    <xf numFmtId="0" fontId="1"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26" fillId="0" borderId="0" applyFont="0" applyFill="0" applyBorder="0" applyAlignment="0" applyProtection="0"/>
    <xf numFmtId="0" fontId="1" fillId="0" borderId="0"/>
    <xf numFmtId="0" fontId="15" fillId="0" borderId="0"/>
    <xf numFmtId="0" fontId="1" fillId="0" borderId="0"/>
    <xf numFmtId="0" fontId="1" fillId="0" borderId="0"/>
    <xf numFmtId="0" fontId="25" fillId="0" borderId="0"/>
    <xf numFmtId="40" fontId="25" fillId="0" borderId="0" applyFont="0" applyFill="0" applyBorder="0" applyAlignment="0" applyProtection="0"/>
    <xf numFmtId="0" fontId="1" fillId="0" borderId="0"/>
    <xf numFmtId="180" fontId="23" fillId="0" borderId="0"/>
    <xf numFmtId="180" fontId="23" fillId="0" borderId="0"/>
    <xf numFmtId="0" fontId="76" fillId="21" borderId="0" applyNumberFormat="0" applyBorder="0" applyAlignment="0" applyProtection="0"/>
    <xf numFmtId="0" fontId="76" fillId="25" borderId="0" applyNumberFormat="0" applyBorder="0" applyAlignment="0" applyProtection="0"/>
    <xf numFmtId="0" fontId="76" fillId="29" borderId="0" applyNumberFormat="0" applyBorder="0" applyAlignment="0" applyProtection="0"/>
    <xf numFmtId="0" fontId="76" fillId="33" borderId="0" applyNumberFormat="0" applyBorder="0" applyAlignment="0" applyProtection="0"/>
    <xf numFmtId="0" fontId="76" fillId="37" borderId="0" applyNumberFormat="0" applyBorder="0" applyAlignment="0" applyProtection="0"/>
    <xf numFmtId="0" fontId="76" fillId="41" borderId="0" applyNumberFormat="0" applyBorder="0" applyAlignment="0" applyProtection="0"/>
    <xf numFmtId="0" fontId="76" fillId="22" borderId="0" applyNumberFormat="0" applyBorder="0" applyAlignment="0" applyProtection="0"/>
    <xf numFmtId="0" fontId="76" fillId="26" borderId="0" applyNumberFormat="0" applyBorder="0" applyAlignment="0" applyProtection="0"/>
    <xf numFmtId="0" fontId="76" fillId="30" borderId="0" applyNumberFormat="0" applyBorder="0" applyAlignment="0" applyProtection="0"/>
    <xf numFmtId="0" fontId="76" fillId="34" borderId="0" applyNumberFormat="0" applyBorder="0" applyAlignment="0" applyProtection="0"/>
    <xf numFmtId="0" fontId="76" fillId="38" borderId="0" applyNumberFormat="0" applyBorder="0" applyAlignment="0" applyProtection="0"/>
    <xf numFmtId="0" fontId="76" fillId="42" borderId="0" applyNumberFormat="0" applyBorder="0" applyAlignment="0" applyProtection="0"/>
    <xf numFmtId="0" fontId="132" fillId="23" borderId="0" applyNumberFormat="0" applyBorder="0" applyAlignment="0" applyProtection="0"/>
    <xf numFmtId="0" fontId="132" fillId="27" borderId="0" applyNumberFormat="0" applyBorder="0" applyAlignment="0" applyProtection="0"/>
    <xf numFmtId="0" fontId="132" fillId="31" borderId="0" applyNumberFormat="0" applyBorder="0" applyAlignment="0" applyProtection="0"/>
    <xf numFmtId="0" fontId="132" fillId="35" borderId="0" applyNumberFormat="0" applyBorder="0" applyAlignment="0" applyProtection="0"/>
    <xf numFmtId="0" fontId="132" fillId="39" borderId="0" applyNumberFormat="0" applyBorder="0" applyAlignment="0" applyProtection="0"/>
    <xf numFmtId="0" fontId="132" fillId="43" borderId="0" applyNumberFormat="0" applyBorder="0" applyAlignment="0" applyProtection="0"/>
    <xf numFmtId="0" fontId="132" fillId="20" borderId="0" applyNumberFormat="0" applyBorder="0" applyAlignment="0" applyProtection="0"/>
    <xf numFmtId="0" fontId="132" fillId="24" borderId="0" applyNumberFormat="0" applyBorder="0" applyAlignment="0" applyProtection="0"/>
    <xf numFmtId="0" fontId="132" fillId="28" borderId="0" applyNumberFormat="0" applyBorder="0" applyAlignment="0" applyProtection="0"/>
    <xf numFmtId="0" fontId="132" fillId="32" borderId="0" applyNumberFormat="0" applyBorder="0" applyAlignment="0" applyProtection="0"/>
    <xf numFmtId="0" fontId="132" fillId="36" borderId="0" applyNumberFormat="0" applyBorder="0" applyAlignment="0" applyProtection="0"/>
    <xf numFmtId="0" fontId="132" fillId="40" borderId="0" applyNumberFormat="0" applyBorder="0" applyAlignment="0" applyProtection="0"/>
    <xf numFmtId="0" fontId="133" fillId="14" borderId="0" applyNumberFormat="0" applyBorder="0" applyAlignment="0" applyProtection="0"/>
    <xf numFmtId="0" fontId="134" fillId="17" borderId="79" applyNumberFormat="0" applyAlignment="0" applyProtection="0"/>
    <xf numFmtId="0" fontId="135" fillId="18" borderId="82" applyNumberFormat="0" applyAlignment="0" applyProtection="0"/>
    <xf numFmtId="43" fontId="20"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1" fontId="4" fillId="0" borderId="0" applyFont="0" applyAlignment="0">
      <alignment horizontal="centerContinuous"/>
    </xf>
    <xf numFmtId="41" fontId="4" fillId="0" borderId="0" applyFont="0" applyAlignment="0">
      <alignment horizontal="centerContinuous"/>
    </xf>
    <xf numFmtId="41" fontId="4" fillId="0" borderId="0" applyFont="0" applyAlignment="0">
      <alignment horizontal="centerContinuous"/>
    </xf>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3"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1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2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20" fillId="0" borderId="0" applyFont="0" applyFill="0" applyBorder="0" applyAlignment="0" applyProtection="0"/>
    <xf numFmtId="41" fontId="4" fillId="0" borderId="0" applyFont="0" applyAlignment="0">
      <alignment horizontal="centerContinuous"/>
    </xf>
    <xf numFmtId="43" fontId="55" fillId="0" borderId="0" applyFont="0" applyFill="0" applyBorder="0" applyAlignment="0" applyProtection="0"/>
    <xf numFmtId="43" fontId="55" fillId="0" borderId="0" applyFont="0" applyFill="0" applyBorder="0" applyAlignment="0" applyProtection="0"/>
    <xf numFmtId="41" fontId="4" fillId="0" borderId="0" applyFont="0" applyAlignment="0">
      <alignment horizontal="centerContinuous"/>
    </xf>
    <xf numFmtId="43" fontId="1" fillId="0" borderId="0" applyFont="0" applyFill="0" applyBorder="0" applyAlignment="0" applyProtection="0"/>
    <xf numFmtId="41" fontId="4" fillId="0" borderId="0" applyFont="0" applyAlignment="0">
      <alignment horizontal="centerContinuous"/>
    </xf>
    <xf numFmtId="43" fontId="20" fillId="0" borderId="0" applyFont="0" applyFill="0" applyBorder="0" applyAlignment="0" applyProtection="0"/>
    <xf numFmtId="44" fontId="5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2" fontId="4" fillId="0" borderId="0" applyFont="0" applyAlignment="0">
      <alignment horizontal="centerContinuous"/>
    </xf>
    <xf numFmtId="44" fontId="1" fillId="0" borderId="0" applyFont="0" applyFill="0" applyBorder="0" applyAlignment="0" applyProtection="0"/>
    <xf numFmtId="8" fontId="25"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14" fontId="73" fillId="0" borderId="0"/>
    <xf numFmtId="0" fontId="137" fillId="0" borderId="0" applyNumberFormat="0" applyFill="0" applyBorder="0" applyAlignment="0" applyProtection="0"/>
    <xf numFmtId="0" fontId="138" fillId="13" borderId="0" applyNumberFormat="0" applyBorder="0" applyAlignment="0" applyProtection="0"/>
    <xf numFmtId="0" fontId="139" fillId="0" borderId="76" applyNumberFormat="0" applyFill="0" applyAlignment="0" applyProtection="0"/>
    <xf numFmtId="0" fontId="140" fillId="0" borderId="77" applyNumberFormat="0" applyFill="0" applyAlignment="0" applyProtection="0"/>
    <xf numFmtId="0" fontId="141" fillId="0" borderId="78" applyNumberFormat="0" applyFill="0" applyAlignment="0" applyProtection="0"/>
    <xf numFmtId="0" fontId="141" fillId="0" borderId="0" applyNumberFormat="0" applyFill="0" applyBorder="0" applyAlignment="0" applyProtection="0"/>
    <xf numFmtId="0" fontId="142" fillId="16" borderId="79" applyNumberFormat="0" applyAlignment="0" applyProtection="0"/>
    <xf numFmtId="0" fontId="143" fillId="0" borderId="81" applyNumberFormat="0" applyFill="0" applyAlignment="0" applyProtection="0"/>
    <xf numFmtId="0" fontId="144" fillId="15"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77" fillId="0" borderId="0"/>
    <xf numFmtId="0" fontId="77" fillId="0" borderId="0"/>
    <xf numFmtId="0" fontId="55" fillId="0" borderId="0"/>
    <xf numFmtId="0" fontId="55" fillId="0" borderId="0"/>
    <xf numFmtId="0" fontId="55" fillId="0" borderId="0"/>
    <xf numFmtId="0" fontId="77" fillId="0" borderId="0"/>
    <xf numFmtId="0" fontId="77" fillId="0" borderId="0"/>
    <xf numFmtId="0" fontId="55" fillId="0" borderId="0"/>
    <xf numFmtId="0" fontId="55" fillId="0" borderId="0"/>
    <xf numFmtId="0" fontId="55" fillId="0" borderId="0"/>
    <xf numFmtId="0" fontId="55" fillId="0" borderId="0"/>
    <xf numFmtId="0" fontId="25" fillId="0" borderId="0"/>
    <xf numFmtId="0" fontId="77" fillId="0" borderId="0"/>
    <xf numFmtId="0" fontId="25" fillId="0" borderId="0"/>
    <xf numFmtId="0" fontId="55" fillId="0" borderId="0"/>
    <xf numFmtId="0" fontId="55" fillId="0" borderId="0"/>
    <xf numFmtId="0" fontId="55" fillId="0" borderId="0"/>
    <xf numFmtId="0" fontId="1" fillId="0" borderId="0"/>
    <xf numFmtId="0" fontId="55" fillId="0" borderId="0"/>
    <xf numFmtId="0" fontId="77" fillId="0" borderId="0"/>
    <xf numFmtId="0" fontId="55" fillId="0" borderId="0"/>
    <xf numFmtId="0" fontId="55" fillId="0" borderId="0"/>
    <xf numFmtId="0" fontId="55" fillId="0" borderId="0"/>
    <xf numFmtId="0" fontId="55" fillId="0" borderId="0"/>
    <xf numFmtId="0" fontId="55" fillId="0" borderId="0"/>
    <xf numFmtId="0" fontId="77" fillId="0" borderId="0"/>
    <xf numFmtId="0" fontId="1" fillId="0" borderId="0"/>
    <xf numFmtId="0" fontId="77" fillId="0" borderId="0"/>
    <xf numFmtId="0" fontId="55" fillId="0" borderId="0"/>
    <xf numFmtId="0" fontId="55" fillId="0" borderId="0"/>
    <xf numFmtId="0" fontId="61" fillId="0" borderId="0"/>
    <xf numFmtId="0" fontId="55" fillId="0" borderId="0"/>
    <xf numFmtId="0" fontId="55" fillId="0" borderId="0"/>
    <xf numFmtId="0" fontId="55" fillId="0" borderId="0"/>
    <xf numFmtId="0" fontId="55" fillId="0" borderId="0"/>
    <xf numFmtId="0" fontId="55" fillId="0" borderId="0"/>
    <xf numFmtId="0" fontId="61" fillId="0" borderId="0"/>
    <xf numFmtId="0" fontId="61" fillId="0" borderId="0"/>
    <xf numFmtId="0" fontId="61" fillId="0" borderId="0"/>
    <xf numFmtId="0" fontId="61" fillId="0" borderId="0"/>
    <xf numFmtId="0" fontId="61"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61" fillId="0" borderId="0"/>
    <xf numFmtId="0" fontId="61" fillId="0" borderId="0"/>
    <xf numFmtId="0" fontId="61" fillId="0" borderId="0"/>
    <xf numFmtId="0" fontId="61" fillId="0" borderId="0"/>
    <xf numFmtId="0" fontId="61" fillId="0" borderId="0"/>
    <xf numFmtId="0" fontId="55" fillId="0" borderId="0"/>
    <xf numFmtId="0" fontId="55" fillId="0" borderId="0"/>
    <xf numFmtId="0" fontId="55" fillId="0" borderId="0"/>
    <xf numFmtId="0" fontId="55" fillId="0" borderId="0"/>
    <xf numFmtId="0" fontId="55" fillId="0" borderId="0"/>
    <xf numFmtId="0" fontId="55" fillId="0" borderId="0"/>
    <xf numFmtId="0" fontId="61" fillId="0" borderId="0"/>
    <xf numFmtId="0" fontId="61" fillId="0" borderId="0"/>
    <xf numFmtId="0" fontId="61" fillId="0" borderId="0"/>
    <xf numFmtId="0" fontId="61" fillId="0" borderId="0"/>
    <xf numFmtId="0" fontId="55" fillId="0" borderId="0"/>
    <xf numFmtId="0" fontId="55" fillId="0" borderId="0"/>
    <xf numFmtId="0" fontId="55"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55" fillId="0" borderId="0"/>
    <xf numFmtId="0" fontId="55" fillId="0" borderId="0"/>
    <xf numFmtId="0" fontId="55"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36" fillId="0" borderId="0"/>
    <xf numFmtId="0" fontId="1" fillId="0" borderId="0"/>
    <xf numFmtId="0" fontId="55" fillId="0" borderId="0"/>
    <xf numFmtId="0" fontId="55" fillId="0" borderId="0"/>
    <xf numFmtId="0" fontId="55" fillId="0" borderId="0"/>
    <xf numFmtId="0" fontId="15" fillId="0" borderId="0"/>
    <xf numFmtId="0" fontId="15" fillId="0" borderId="0"/>
    <xf numFmtId="0" fontId="15" fillId="0" borderId="0"/>
    <xf numFmtId="0" fontId="74" fillId="0" borderId="0"/>
    <xf numFmtId="0" fontId="55" fillId="0" borderId="0"/>
    <xf numFmtId="0" fontId="55" fillId="0" borderId="0"/>
    <xf numFmtId="0" fontId="55" fillId="0" borderId="0"/>
    <xf numFmtId="0" fontId="55" fillId="0" borderId="0"/>
    <xf numFmtId="0" fontId="1" fillId="0" borderId="0"/>
    <xf numFmtId="0" fontId="55" fillId="0" borderId="0"/>
    <xf numFmtId="0" fontId="55" fillId="0" borderId="0"/>
    <xf numFmtId="0" fontId="1" fillId="0" borderId="0"/>
    <xf numFmtId="0" fontId="1" fillId="0" borderId="0"/>
    <xf numFmtId="0" fontId="55" fillId="0" borderId="0"/>
    <xf numFmtId="0" fontId="55" fillId="0" borderId="0"/>
    <xf numFmtId="0" fontId="15" fillId="0" borderId="0"/>
    <xf numFmtId="0" fontId="55" fillId="0" borderId="0"/>
    <xf numFmtId="0" fontId="55" fillId="0" borderId="0"/>
    <xf numFmtId="0" fontId="1" fillId="0" borderId="0"/>
    <xf numFmtId="0" fontId="15" fillId="0" borderId="0"/>
    <xf numFmtId="0" fontId="55" fillId="0" borderId="0"/>
    <xf numFmtId="0" fontId="55" fillId="0" borderId="0"/>
    <xf numFmtId="0" fontId="55" fillId="0" borderId="0"/>
    <xf numFmtId="0" fontId="55" fillId="0" borderId="0"/>
    <xf numFmtId="0" fontId="55" fillId="0" borderId="0"/>
    <xf numFmtId="0" fontId="15" fillId="0" borderId="0"/>
    <xf numFmtId="0" fontId="1" fillId="0" borderId="0"/>
    <xf numFmtId="0" fontId="1"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6"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 fillId="0" borderId="0"/>
    <xf numFmtId="0" fontId="26" fillId="0" borderId="0"/>
    <xf numFmtId="0" fontId="26" fillId="0" borderId="0"/>
    <xf numFmtId="0" fontId="55" fillId="0" borderId="0"/>
    <xf numFmtId="0" fontId="55" fillId="0" borderId="0"/>
    <xf numFmtId="0" fontId="1" fillId="0" borderId="0"/>
    <xf numFmtId="0" fontId="55" fillId="0" borderId="0"/>
    <xf numFmtId="188" fontId="26" fillId="0" borderId="0"/>
    <xf numFmtId="0" fontId="1" fillId="0" borderId="0"/>
    <xf numFmtId="0" fontId="1" fillId="0" borderId="0"/>
    <xf numFmtId="0" fontId="1" fillId="0" borderId="0"/>
    <xf numFmtId="0" fontId="15" fillId="0" borderId="0"/>
    <xf numFmtId="0" fontId="1" fillId="0" borderId="0"/>
    <xf numFmtId="0" fontId="1" fillId="0" borderId="0"/>
    <xf numFmtId="0" fontId="55" fillId="0" borderId="0"/>
    <xf numFmtId="0" fontId="15" fillId="0" borderId="0"/>
    <xf numFmtId="0" fontId="55" fillId="0" borderId="0"/>
    <xf numFmtId="0" fontId="55" fillId="0" borderId="0"/>
    <xf numFmtId="0" fontId="55" fillId="0" borderId="0"/>
    <xf numFmtId="0" fontId="15" fillId="0" borderId="0"/>
    <xf numFmtId="0" fontId="55" fillId="0" borderId="0"/>
    <xf numFmtId="0" fontId="55" fillId="0" borderId="0"/>
    <xf numFmtId="0" fontId="55" fillId="0" borderId="0"/>
    <xf numFmtId="0" fontId="15" fillId="0" borderId="0"/>
    <xf numFmtId="0" fontId="55" fillId="0" borderId="0"/>
    <xf numFmtId="0" fontId="55" fillId="0" borderId="0"/>
    <xf numFmtId="0" fontId="55" fillId="0" borderId="0"/>
    <xf numFmtId="0" fontId="15" fillId="0" borderId="0"/>
    <xf numFmtId="0" fontId="55" fillId="0" borderId="0"/>
    <xf numFmtId="0" fontId="15" fillId="0" borderId="0"/>
    <xf numFmtId="0" fontId="55" fillId="0" borderId="0"/>
    <xf numFmtId="0" fontId="15" fillId="0" borderId="0"/>
    <xf numFmtId="0" fontId="55" fillId="0" borderId="0"/>
    <xf numFmtId="0" fontId="15" fillId="0" borderId="0"/>
    <xf numFmtId="0" fontId="55" fillId="0" borderId="0"/>
    <xf numFmtId="0" fontId="15" fillId="0" borderId="0"/>
    <xf numFmtId="0" fontId="55" fillId="0" borderId="0"/>
    <xf numFmtId="0" fontId="1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5" fillId="0" borderId="0"/>
    <xf numFmtId="0" fontId="55" fillId="0" borderId="0"/>
    <xf numFmtId="0" fontId="15" fillId="0" borderId="0"/>
    <xf numFmtId="0" fontId="55" fillId="0" borderId="0"/>
    <xf numFmtId="0" fontId="15" fillId="0" borderId="0"/>
    <xf numFmtId="0" fontId="55" fillId="0" borderId="0"/>
    <xf numFmtId="0" fontId="15" fillId="0" borderId="0"/>
    <xf numFmtId="0" fontId="5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7" fillId="0" borderId="0"/>
    <xf numFmtId="0" fontId="77" fillId="0" borderId="0"/>
    <xf numFmtId="0" fontId="77" fillId="0" borderId="0"/>
    <xf numFmtId="0" fontId="77" fillId="0" borderId="0"/>
    <xf numFmtId="0" fontId="61" fillId="0" borderId="0"/>
    <xf numFmtId="0" fontId="61" fillId="0" borderId="0"/>
    <xf numFmtId="0" fontId="61" fillId="0" borderId="0"/>
    <xf numFmtId="0" fontId="55" fillId="0" borderId="0"/>
    <xf numFmtId="0" fontId="1" fillId="0" borderId="0"/>
    <xf numFmtId="0" fontId="55" fillId="0" borderId="0"/>
    <xf numFmtId="0" fontId="15" fillId="0" borderId="0"/>
    <xf numFmtId="0" fontId="1" fillId="0" borderId="0"/>
    <xf numFmtId="0" fontId="15" fillId="0" borderId="0"/>
    <xf numFmtId="0" fontId="15" fillId="0" borderId="0"/>
    <xf numFmtId="0" fontId="1" fillId="0" borderId="0"/>
    <xf numFmtId="0" fontId="26" fillId="0" borderId="0"/>
    <xf numFmtId="0" fontId="74" fillId="19" borderId="83" applyNumberFormat="0" applyFont="0" applyAlignment="0" applyProtection="0"/>
    <xf numFmtId="0" fontId="74" fillId="19" borderId="83" applyNumberFormat="0" applyFont="0" applyAlignment="0" applyProtection="0"/>
    <xf numFmtId="0" fontId="74" fillId="19" borderId="83" applyNumberFormat="0" applyFont="0" applyAlignment="0" applyProtection="0"/>
    <xf numFmtId="0" fontId="74" fillId="19" borderId="83" applyNumberFormat="0" applyFont="0" applyAlignment="0" applyProtection="0"/>
    <xf numFmtId="0" fontId="74" fillId="19" borderId="83" applyNumberFormat="0" applyFont="0" applyAlignment="0" applyProtection="0"/>
    <xf numFmtId="0" fontId="74" fillId="19" borderId="83" applyNumberFormat="0" applyFont="0" applyAlignment="0" applyProtection="0"/>
    <xf numFmtId="0" fontId="76" fillId="19" borderId="83" applyNumberFormat="0" applyFont="0" applyAlignment="0" applyProtection="0"/>
    <xf numFmtId="0" fontId="55" fillId="19" borderId="83" applyNumberFormat="0" applyFont="0" applyAlignment="0" applyProtection="0"/>
    <xf numFmtId="0" fontId="74" fillId="19" borderId="83" applyNumberFormat="0" applyFont="0" applyAlignment="0" applyProtection="0"/>
    <xf numFmtId="0" fontId="74" fillId="19" borderId="83" applyNumberFormat="0" applyFont="0" applyAlignment="0" applyProtection="0"/>
    <xf numFmtId="0" fontId="74" fillId="19" borderId="83" applyNumberFormat="0" applyFont="0" applyAlignment="0" applyProtection="0"/>
    <xf numFmtId="0" fontId="74" fillId="19" borderId="83" applyNumberFormat="0" applyFont="0" applyAlignment="0" applyProtection="0"/>
    <xf numFmtId="0" fontId="74" fillId="19" borderId="83" applyNumberFormat="0" applyFont="0" applyAlignment="0" applyProtection="0"/>
    <xf numFmtId="0" fontId="74" fillId="19" borderId="83" applyNumberFormat="0" applyFont="0" applyAlignment="0" applyProtection="0"/>
    <xf numFmtId="0" fontId="145" fillId="17" borderId="80" applyNumberFormat="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0" fontId="146" fillId="0" borderId="84" applyNumberFormat="0" applyFill="0" applyAlignment="0" applyProtection="0"/>
    <xf numFmtId="0" fontId="147" fillId="0" borderId="0" applyNumberFormat="0" applyFill="0" applyBorder="0" applyAlignment="0" applyProtection="0"/>
  </cellStyleXfs>
  <cellXfs count="2211">
    <xf numFmtId="0" fontId="0" fillId="0" borderId="0" xfId="0"/>
    <xf numFmtId="0" fontId="7" fillId="0" borderId="0" xfId="0" applyFont="1"/>
    <xf numFmtId="0" fontId="7" fillId="0" borderId="0" xfId="0" applyFont="1" applyAlignment="1">
      <alignment horizontal="centerContinuous"/>
    </xf>
    <xf numFmtId="37" fontId="7" fillId="0" borderId="0" xfId="0" applyNumberFormat="1" applyFont="1" applyProtection="1"/>
    <xf numFmtId="0" fontId="8" fillId="0" borderId="0" xfId="0" applyFont="1" applyProtection="1">
      <protection locked="0"/>
    </xf>
    <xf numFmtId="0" fontId="9" fillId="0" borderId="0" xfId="0" applyFont="1"/>
    <xf numFmtId="0" fontId="10" fillId="0" borderId="0" xfId="0" applyFont="1"/>
    <xf numFmtId="0" fontId="7" fillId="0" borderId="0" xfId="0" applyFont="1" applyAlignment="1">
      <alignment horizontal="center"/>
    </xf>
    <xf numFmtId="0" fontId="7" fillId="0" borderId="0" xfId="0" applyFont="1" applyBorder="1"/>
    <xf numFmtId="0" fontId="7" fillId="0" borderId="0" xfId="0" applyFont="1" applyAlignment="1">
      <alignment horizontal="left"/>
    </xf>
    <xf numFmtId="5" fontId="7" fillId="0" borderId="0" xfId="0" applyNumberFormat="1" applyFont="1" applyProtection="1"/>
    <xf numFmtId="0" fontId="12" fillId="0" borderId="0" xfId="0" applyFont="1"/>
    <xf numFmtId="0" fontId="13" fillId="0" borderId="0" xfId="0" applyFont="1"/>
    <xf numFmtId="165" fontId="7" fillId="0" borderId="0" xfId="0" applyNumberFormat="1" applyFont="1" applyProtection="1"/>
    <xf numFmtId="0" fontId="13" fillId="0" borderId="0" xfId="0" applyFont="1" applyAlignment="1">
      <alignment horizontal="centerContinuous" vertical="top"/>
    </xf>
    <xf numFmtId="0" fontId="13" fillId="0" borderId="0" xfId="0" applyFont="1" applyAlignment="1">
      <alignment horizontal="centerContinuous"/>
    </xf>
    <xf numFmtId="0" fontId="7" fillId="0" borderId="0" xfId="0" applyFont="1" applyFill="1"/>
    <xf numFmtId="0" fontId="9" fillId="0" borderId="0" xfId="0" applyFont="1" applyFill="1"/>
    <xf numFmtId="0" fontId="13" fillId="0" borderId="0" xfId="0" applyFont="1" applyFill="1"/>
    <xf numFmtId="0" fontId="22" fillId="0" borderId="0" xfId="15" applyFont="1"/>
    <xf numFmtId="0" fontId="22" fillId="0" borderId="0" xfId="15" applyFont="1" applyBorder="1"/>
    <xf numFmtId="0" fontId="22" fillId="0" borderId="0" xfId="15" applyFont="1" applyAlignment="1">
      <alignment horizontal="center"/>
    </xf>
    <xf numFmtId="0" fontId="22" fillId="0" borderId="0" xfId="15" applyFont="1" applyFill="1"/>
    <xf numFmtId="176" fontId="22" fillId="0" borderId="0" xfId="15" applyNumberFormat="1" applyFont="1" applyAlignment="1">
      <alignment horizontal="center"/>
    </xf>
    <xf numFmtId="0" fontId="8" fillId="0" borderId="0" xfId="0" applyFont="1" applyFill="1" applyProtection="1">
      <protection locked="0"/>
    </xf>
    <xf numFmtId="0" fontId="13" fillId="0" borderId="0" xfId="0" applyFont="1" applyAlignment="1">
      <alignment vertical="top"/>
    </xf>
    <xf numFmtId="164" fontId="7" fillId="0" borderId="0" xfId="0" applyNumberFormat="1" applyFont="1" applyProtection="1"/>
    <xf numFmtId="0" fontId="8" fillId="0" borderId="0" xfId="0" applyFont="1" applyAlignment="1" applyProtection="1">
      <alignment horizontal="centerContinuous"/>
      <protection locked="0"/>
    </xf>
    <xf numFmtId="0" fontId="20" fillId="0" borderId="0" xfId="0" applyFont="1" applyFill="1"/>
    <xf numFmtId="41" fontId="13" fillId="0" borderId="0" xfId="0" applyNumberFormat="1" applyFont="1"/>
    <xf numFmtId="0" fontId="10" fillId="0" borderId="0" xfId="0" applyFont="1" applyFill="1"/>
    <xf numFmtId="0" fontId="23" fillId="0" borderId="0" xfId="21" applyFont="1" applyFill="1"/>
    <xf numFmtId="7" fontId="23" fillId="0" borderId="0" xfId="21" applyNumberFormat="1" applyFont="1" applyFill="1" applyAlignment="1">
      <alignment horizontal="center"/>
    </xf>
    <xf numFmtId="44" fontId="23" fillId="0" borderId="0" xfId="10" applyFont="1" applyFill="1" applyAlignment="1">
      <alignment horizontal="center"/>
    </xf>
    <xf numFmtId="7" fontId="23" fillId="0" borderId="0" xfId="21" applyNumberFormat="1" applyFont="1" applyFill="1" applyBorder="1" applyAlignment="1">
      <alignment horizontal="center"/>
    </xf>
    <xf numFmtId="44" fontId="23" fillId="0" borderId="0" xfId="10" applyFont="1" applyFill="1" applyBorder="1" applyAlignment="1">
      <alignment horizontal="center"/>
    </xf>
    <xf numFmtId="0" fontId="23" fillId="0" borderId="0" xfId="21" applyFont="1" applyFill="1" applyBorder="1"/>
    <xf numFmtId="8" fontId="23" fillId="0" borderId="0" xfId="10" applyNumberFormat="1" applyFont="1" applyFill="1" applyAlignment="1">
      <alignment horizontal="center"/>
    </xf>
    <xf numFmtId="8" fontId="23" fillId="0" borderId="0" xfId="10" applyNumberFormat="1" applyFont="1" applyFill="1" applyBorder="1" applyAlignment="1"/>
    <xf numFmtId="8" fontId="23" fillId="0" borderId="0" xfId="10" applyNumberFormat="1" applyFont="1" applyFill="1" applyBorder="1" applyAlignment="1">
      <alignment horizontal="center"/>
    </xf>
    <xf numFmtId="0" fontId="23" fillId="0" borderId="0" xfId="21" applyFont="1" applyFill="1" applyBorder="1" applyAlignment="1"/>
    <xf numFmtId="179" fontId="23" fillId="0" borderId="0" xfId="21" applyNumberFormat="1" applyFont="1" applyFill="1" applyAlignment="1"/>
    <xf numFmtId="8" fontId="23" fillId="0" borderId="0" xfId="10" applyNumberFormat="1" applyFont="1" applyFill="1" applyAlignment="1"/>
    <xf numFmtId="179" fontId="23" fillId="0" borderId="0" xfId="21" applyNumberFormat="1" applyFont="1" applyFill="1"/>
    <xf numFmtId="0" fontId="1" fillId="0" borderId="0" xfId="21"/>
    <xf numFmtId="0" fontId="24" fillId="0" borderId="0" xfId="23" applyFont="1"/>
    <xf numFmtId="0" fontId="23" fillId="0" borderId="0" xfId="24" applyFont="1" applyFill="1" applyAlignment="1">
      <alignment horizontal="left"/>
    </xf>
    <xf numFmtId="0" fontId="23" fillId="0" borderId="0" xfId="24" applyFont="1" applyFill="1"/>
    <xf numFmtId="9" fontId="23" fillId="0" borderId="0" xfId="24" applyNumberFormat="1" applyFont="1" applyFill="1"/>
    <xf numFmtId="0" fontId="23" fillId="0" borderId="0" xfId="24" applyFont="1" applyFill="1" applyBorder="1"/>
    <xf numFmtId="37" fontId="23" fillId="0" borderId="0" xfId="11" applyNumberFormat="1" applyFont="1" applyFill="1" applyAlignment="1">
      <alignment horizontal="left"/>
    </xf>
    <xf numFmtId="0" fontId="21" fillId="0" borderId="0" xfId="0" applyFont="1" applyFill="1" applyAlignment="1"/>
    <xf numFmtId="0" fontId="23" fillId="0" borderId="0" xfId="18" applyFont="1" applyFill="1"/>
    <xf numFmtId="9" fontId="23" fillId="0" borderId="0" xfId="18" applyNumberFormat="1" applyFont="1" applyFill="1"/>
    <xf numFmtId="0" fontId="1" fillId="0" borderId="0" xfId="18"/>
    <xf numFmtId="5" fontId="7" fillId="0" borderId="0" xfId="0" applyNumberFormat="1" applyFont="1" applyFill="1" applyProtection="1"/>
    <xf numFmtId="0" fontId="7" fillId="0" borderId="0" xfId="0" applyFont="1" applyBorder="1" applyAlignment="1">
      <alignment horizontal="center"/>
    </xf>
    <xf numFmtId="0" fontId="9" fillId="0" borderId="0" xfId="0" applyFont="1" applyFill="1" applyAlignment="1">
      <alignment horizontal="center"/>
    </xf>
    <xf numFmtId="41" fontId="11" fillId="0" borderId="0" xfId="2" applyFont="1" applyFill="1" applyAlignment="1">
      <alignment horizontal="center"/>
    </xf>
    <xf numFmtId="0" fontId="7" fillId="0" borderId="0" xfId="0" applyFont="1" applyFill="1" applyAlignment="1">
      <alignment horizontal="centerContinuous"/>
    </xf>
    <xf numFmtId="0" fontId="9" fillId="0" borderId="0" xfId="0" applyFont="1" applyFill="1" applyAlignment="1" applyProtection="1">
      <alignment horizontal="centerContinuous"/>
    </xf>
    <xf numFmtId="41" fontId="11" fillId="0" borderId="0" xfId="2" applyFont="1" applyFill="1" applyAlignment="1"/>
    <xf numFmtId="0" fontId="14" fillId="0" borderId="0" xfId="0" applyFont="1" applyFill="1" applyAlignment="1" applyProtection="1">
      <alignment horizontal="centerContinuous"/>
    </xf>
    <xf numFmtId="0" fontId="9" fillId="0" borderId="0" xfId="0" quotePrefix="1" applyFont="1" applyFill="1" applyAlignment="1">
      <alignment horizontal="center"/>
    </xf>
    <xf numFmtId="0" fontId="9" fillId="0" borderId="0" xfId="0" applyFont="1" applyFill="1" applyAlignment="1" applyProtection="1">
      <alignment horizontal="center"/>
    </xf>
    <xf numFmtId="0" fontId="9" fillId="0" borderId="0" xfId="0" applyFont="1" applyFill="1" applyAlignment="1" applyProtection="1">
      <alignment horizontal="left"/>
    </xf>
    <xf numFmtId="0" fontId="9" fillId="0" borderId="0" xfId="0" quotePrefix="1" applyFont="1" applyFill="1" applyAlignment="1" applyProtection="1">
      <alignment horizontal="left"/>
    </xf>
    <xf numFmtId="0" fontId="9" fillId="0" borderId="0" xfId="0" quotePrefix="1" applyFont="1" applyFill="1" applyAlignment="1" applyProtection="1">
      <alignment horizontal="center"/>
    </xf>
    <xf numFmtId="0" fontId="9" fillId="0" borderId="0" xfId="0" quotePrefix="1" applyFont="1" applyFill="1" applyAlignment="1" applyProtection="1">
      <alignment horizontal="left" indent="2"/>
    </xf>
    <xf numFmtId="0" fontId="21" fillId="0" borderId="0" xfId="0" applyFont="1" applyFill="1"/>
    <xf numFmtId="0" fontId="21" fillId="0" borderId="0" xfId="0" quotePrefix="1" applyFont="1" applyFill="1" applyAlignment="1">
      <alignment horizontal="left" wrapText="1"/>
    </xf>
    <xf numFmtId="0" fontId="21" fillId="0" borderId="0" xfId="0" quotePrefix="1" applyFont="1" applyFill="1" applyAlignment="1">
      <alignment horizontal="left"/>
    </xf>
    <xf numFmtId="0" fontId="1" fillId="0" borderId="0" xfId="19"/>
    <xf numFmtId="0" fontId="12" fillId="0" borderId="0" xfId="19" applyFont="1"/>
    <xf numFmtId="37" fontId="13" fillId="0" borderId="0" xfId="19" applyNumberFormat="1" applyFont="1" applyAlignment="1">
      <alignment horizontal="right"/>
    </xf>
    <xf numFmtId="39" fontId="13" fillId="0" borderId="0" xfId="19" applyNumberFormat="1" applyFont="1" applyBorder="1"/>
    <xf numFmtId="39" fontId="13" fillId="0" borderId="0" xfId="19" applyNumberFormat="1" applyFont="1"/>
    <xf numFmtId="39" fontId="13" fillId="0" borderId="0" xfId="19" applyNumberFormat="1" applyFont="1" applyFill="1" applyBorder="1"/>
    <xf numFmtId="39" fontId="12" fillId="0" borderId="0" xfId="19" applyNumberFormat="1" applyFont="1" applyBorder="1"/>
    <xf numFmtId="39" fontId="12" fillId="0" borderId="0" xfId="19" applyNumberFormat="1" applyFont="1" applyBorder="1" applyAlignment="1">
      <alignment horizontal="center"/>
    </xf>
    <xf numFmtId="37" fontId="13" fillId="0" borderId="0" xfId="19" applyNumberFormat="1" applyFont="1"/>
    <xf numFmtId="0" fontId="13" fillId="0" borderId="0" xfId="19" applyFont="1"/>
    <xf numFmtId="183" fontId="13" fillId="0" borderId="0" xfId="19" applyNumberFormat="1" applyFont="1" applyAlignment="1">
      <alignment horizontal="center"/>
    </xf>
    <xf numFmtId="0" fontId="16" fillId="0" borderId="0" xfId="19" applyFont="1"/>
    <xf numFmtId="0" fontId="18" fillId="0" borderId="0" xfId="19" applyFont="1"/>
    <xf numFmtId="0" fontId="13" fillId="0" borderId="0" xfId="19" applyFont="1" applyAlignment="1">
      <alignment horizontal="left"/>
    </xf>
    <xf numFmtId="0" fontId="13" fillId="0" borderId="0" xfId="19" applyFont="1" applyAlignment="1">
      <alignment horizontal="right"/>
    </xf>
    <xf numFmtId="37" fontId="12" fillId="0" borderId="0" xfId="19" applyNumberFormat="1" applyFont="1" applyAlignment="1">
      <alignment horizontal="right"/>
    </xf>
    <xf numFmtId="0" fontId="16" fillId="0" borderId="0" xfId="19" applyFont="1" applyAlignment="1">
      <alignment horizontal="left"/>
    </xf>
    <xf numFmtId="0" fontId="13" fillId="0" borderId="0" xfId="19" quotePrefix="1" applyFont="1"/>
    <xf numFmtId="37" fontId="13" fillId="0" borderId="0" xfId="19" applyNumberFormat="1" applyFont="1" applyBorder="1" applyAlignment="1">
      <alignment horizontal="right"/>
    </xf>
    <xf numFmtId="0" fontId="12" fillId="0" borderId="0" xfId="19" applyFont="1" applyAlignment="1">
      <alignment horizontal="right"/>
    </xf>
    <xf numFmtId="0" fontId="13" fillId="0" borderId="0" xfId="19" applyFont="1" applyBorder="1" applyAlignment="1">
      <alignment horizontal="right"/>
    </xf>
    <xf numFmtId="0" fontId="12" fillId="0" borderId="0" xfId="19" quotePrefix="1" applyFont="1"/>
    <xf numFmtId="39" fontId="12" fillId="0" borderId="11" xfId="19" applyNumberFormat="1" applyFont="1" applyBorder="1" applyAlignment="1">
      <alignment horizontal="center" wrapText="1"/>
    </xf>
    <xf numFmtId="39" fontId="12" fillId="0" borderId="10" xfId="19" applyNumberFormat="1" applyFont="1" applyBorder="1" applyAlignment="1">
      <alignment horizontal="center" wrapText="1"/>
    </xf>
    <xf numFmtId="39" fontId="13" fillId="0" borderId="0" xfId="19" quotePrefix="1" applyNumberFormat="1" applyFont="1" applyBorder="1"/>
    <xf numFmtId="39" fontId="13" fillId="0" borderId="0" xfId="19" applyNumberFormat="1" applyFont="1" applyFill="1" applyBorder="1" applyAlignment="1">
      <alignment horizontal="right"/>
    </xf>
    <xf numFmtId="39" fontId="13" fillId="0" borderId="0" xfId="19" applyNumberFormat="1" applyFont="1" applyFill="1"/>
    <xf numFmtId="39" fontId="13" fillId="0" borderId="0" xfId="19" applyNumberFormat="1" applyFont="1" applyBorder="1" applyAlignment="1">
      <alignment wrapText="1"/>
    </xf>
    <xf numFmtId="39" fontId="12" fillId="0" borderId="0" xfId="19" applyNumberFormat="1" applyFont="1" applyBorder="1" applyAlignment="1">
      <alignment horizontal="center" wrapText="1"/>
    </xf>
    <xf numFmtId="39" fontId="13" fillId="0" borderId="0" xfId="19" applyNumberFormat="1" applyFont="1" applyFill="1" applyBorder="1" applyAlignment="1">
      <alignment wrapText="1"/>
    </xf>
    <xf numFmtId="39" fontId="13" fillId="0" borderId="0" xfId="19" applyNumberFormat="1" applyFont="1" applyFill="1" applyBorder="1" applyAlignment="1">
      <alignment horizontal="right" wrapText="1"/>
    </xf>
    <xf numFmtId="39" fontId="12" fillId="0" borderId="0" xfId="19" applyNumberFormat="1" applyFont="1" applyBorder="1" applyAlignment="1">
      <alignment wrapText="1"/>
    </xf>
    <xf numFmtId="39" fontId="13" fillId="0" borderId="0" xfId="19" applyNumberFormat="1" applyFont="1" applyAlignment="1">
      <alignment wrapText="1"/>
    </xf>
    <xf numFmtId="0" fontId="28" fillId="0" borderId="0" xfId="0" applyFont="1"/>
    <xf numFmtId="49" fontId="28" fillId="0" borderId="0" xfId="0" applyNumberFormat="1" applyFont="1"/>
    <xf numFmtId="0" fontId="29" fillId="0" borderId="0" xfId="0" applyFont="1"/>
    <xf numFmtId="0" fontId="30" fillId="0" borderId="0" xfId="0" applyFont="1"/>
    <xf numFmtId="0" fontId="28" fillId="0" borderId="0" xfId="0" quotePrefix="1" applyFont="1" applyAlignment="1">
      <alignment horizontal="left"/>
    </xf>
    <xf numFmtId="0" fontId="28" fillId="0" borderId="1" xfId="0" applyFont="1" applyBorder="1"/>
    <xf numFmtId="49" fontId="28" fillId="0" borderId="1" xfId="0" applyNumberFormat="1" applyFont="1" applyBorder="1"/>
    <xf numFmtId="49" fontId="28" fillId="0" borderId="0" xfId="0" applyNumberFormat="1" applyFont="1" applyAlignment="1">
      <alignment horizontal="center"/>
    </xf>
    <xf numFmtId="0" fontId="28" fillId="0" borderId="0" xfId="0" applyFont="1" applyAlignment="1">
      <alignment horizontal="center"/>
    </xf>
    <xf numFmtId="41" fontId="32" fillId="0" borderId="0" xfId="2" applyFont="1" applyAlignment="1">
      <alignment horizontal="center"/>
    </xf>
    <xf numFmtId="0" fontId="29" fillId="0" borderId="0" xfId="0" applyFont="1" applyAlignment="1">
      <alignment horizontal="center"/>
    </xf>
    <xf numFmtId="0" fontId="29" fillId="0" borderId="0" xfId="0" applyFont="1" applyAlignment="1">
      <alignment horizontal="left" indent="2"/>
    </xf>
    <xf numFmtId="0" fontId="29" fillId="0" borderId="0" xfId="0" quotePrefix="1" applyFont="1" applyAlignment="1">
      <alignment horizontal="left" indent="2"/>
    </xf>
    <xf numFmtId="0" fontId="29" fillId="0" borderId="0" xfId="0" applyFont="1" applyAlignment="1">
      <alignment horizontal="left"/>
    </xf>
    <xf numFmtId="0" fontId="33" fillId="0" borderId="0" xfId="0" applyFont="1"/>
    <xf numFmtId="5" fontId="29" fillId="0" borderId="0" xfId="0" applyNumberFormat="1" applyFont="1" applyProtection="1"/>
    <xf numFmtId="0" fontId="36" fillId="0" borderId="0" xfId="0" applyFont="1" applyProtection="1">
      <protection locked="0"/>
    </xf>
    <xf numFmtId="0" fontId="28" fillId="0" borderId="0" xfId="0" quotePrefix="1" applyFont="1" applyFill="1" applyAlignment="1">
      <alignment horizontal="left"/>
    </xf>
    <xf numFmtId="43" fontId="29" fillId="0" borderId="0" xfId="0" applyNumberFormat="1" applyFont="1"/>
    <xf numFmtId="164" fontId="28" fillId="0" borderId="0" xfId="0" applyNumberFormat="1" applyFont="1" applyProtection="1"/>
    <xf numFmtId="165" fontId="28" fillId="0" borderId="0" xfId="0" applyNumberFormat="1" applyFont="1" applyProtection="1"/>
    <xf numFmtId="41" fontId="32" fillId="0" borderId="0" xfId="2" applyFont="1" applyAlignment="1">
      <alignment horizontal="centerContinuous"/>
    </xf>
    <xf numFmtId="0" fontId="28" fillId="0" borderId="0" xfId="0" applyFont="1" applyAlignment="1">
      <alignment horizontal="centerContinuous"/>
    </xf>
    <xf numFmtId="41" fontId="29" fillId="0" borderId="0" xfId="0" applyNumberFormat="1" applyFont="1"/>
    <xf numFmtId="41" fontId="29" fillId="0" borderId="0" xfId="2" applyFont="1" applyAlignment="1"/>
    <xf numFmtId="37" fontId="29" fillId="0" borderId="0" xfId="2" applyNumberFormat="1" applyFont="1" applyAlignment="1"/>
    <xf numFmtId="37" fontId="29" fillId="0" borderId="0" xfId="0" applyNumberFormat="1" applyFont="1"/>
    <xf numFmtId="0" fontId="29" fillId="0" borderId="0" xfId="0" applyFont="1" applyAlignment="1">
      <alignment horizontal="centerContinuous"/>
    </xf>
    <xf numFmtId="41" fontId="28" fillId="0" borderId="0" xfId="2" applyFont="1" applyAlignment="1">
      <alignment horizontal="centerContinuous"/>
    </xf>
    <xf numFmtId="41" fontId="28" fillId="0" borderId="0" xfId="2" applyFont="1" applyAlignment="1">
      <alignment horizontal="center"/>
    </xf>
    <xf numFmtId="41" fontId="28" fillId="0" borderId="11" xfId="2" applyFont="1" applyBorder="1" applyAlignment="1">
      <alignment horizontal="center"/>
    </xf>
    <xf numFmtId="41" fontId="28" fillId="0" borderId="0" xfId="2" applyFont="1" applyBorder="1" applyAlignment="1">
      <alignment horizontal="center"/>
    </xf>
    <xf numFmtId="0" fontId="29" fillId="0" borderId="0" xfId="0" applyFont="1" applyBorder="1"/>
    <xf numFmtId="0" fontId="28" fillId="0" borderId="0" xfId="0" applyFont="1" applyBorder="1"/>
    <xf numFmtId="41" fontId="29" fillId="0" borderId="0" xfId="0" applyNumberFormat="1" applyFont="1" applyBorder="1"/>
    <xf numFmtId="0" fontId="28" fillId="0" borderId="0" xfId="0" applyFont="1" applyBorder="1" applyAlignment="1">
      <alignment horizontal="center"/>
    </xf>
    <xf numFmtId="41" fontId="29" fillId="0" borderId="0" xfId="2" applyFont="1" applyBorder="1" applyAlignment="1"/>
    <xf numFmtId="0" fontId="33" fillId="0" borderId="0" xfId="0" applyFont="1" applyBorder="1"/>
    <xf numFmtId="0" fontId="29" fillId="0" borderId="0" xfId="0" quotePrefix="1" applyFont="1" applyAlignment="1">
      <alignment horizontal="center"/>
    </xf>
    <xf numFmtId="41" fontId="29" fillId="0" borderId="0" xfId="2" applyFont="1" applyAlignment="1">
      <alignment horizontal="center"/>
    </xf>
    <xf numFmtId="0" fontId="33" fillId="0" borderId="0" xfId="0" applyFont="1" applyAlignment="1">
      <alignment horizontal="center"/>
    </xf>
    <xf numFmtId="0" fontId="28" fillId="0" borderId="11" xfId="0" applyFont="1" applyBorder="1" applyAlignment="1">
      <alignment horizontal="center"/>
    </xf>
    <xf numFmtId="0" fontId="28" fillId="0" borderId="16" xfId="0" applyFont="1" applyBorder="1"/>
    <xf numFmtId="0" fontId="29" fillId="0" borderId="1" xfId="0" applyFont="1" applyBorder="1"/>
    <xf numFmtId="0" fontId="37" fillId="0" borderId="0" xfId="0" applyFont="1"/>
    <xf numFmtId="0" fontId="31" fillId="0" borderId="0" xfId="0" applyFont="1" applyAlignment="1">
      <alignment horizontal="centerContinuous"/>
    </xf>
    <xf numFmtId="0" fontId="38" fillId="0" borderId="0" xfId="0" applyFont="1" applyProtection="1">
      <protection locked="0"/>
    </xf>
    <xf numFmtId="0" fontId="28" fillId="0" borderId="0" xfId="0" applyFont="1" applyProtection="1"/>
    <xf numFmtId="0" fontId="28" fillId="0" borderId="0" xfId="0" quotePrefix="1" applyFont="1" applyAlignment="1">
      <alignment horizontal="center"/>
    </xf>
    <xf numFmtId="0" fontId="28" fillId="0" borderId="0" xfId="0" applyFont="1" applyAlignment="1" applyProtection="1">
      <alignment horizontal="center"/>
    </xf>
    <xf numFmtId="37" fontId="29" fillId="0" borderId="0" xfId="0" applyNumberFormat="1" applyFont="1" applyProtection="1"/>
    <xf numFmtId="42" fontId="29" fillId="0" borderId="0" xfId="7" applyFont="1" applyAlignment="1"/>
    <xf numFmtId="41" fontId="29" fillId="0" borderId="11" xfId="2" applyFont="1" applyBorder="1" applyAlignment="1"/>
    <xf numFmtId="42" fontId="39" fillId="0" borderId="0" xfId="7" applyFont="1" applyAlignment="1"/>
    <xf numFmtId="37" fontId="28" fillId="0" borderId="0" xfId="0" applyNumberFormat="1" applyFont="1" applyAlignment="1" applyProtection="1">
      <alignment horizontal="centerContinuous"/>
    </xf>
    <xf numFmtId="37" fontId="29" fillId="0" borderId="0" xfId="0" applyNumberFormat="1" applyFont="1" applyAlignment="1" applyProtection="1">
      <alignment horizontal="centerContinuous"/>
    </xf>
    <xf numFmtId="42" fontId="29" fillId="0" borderId="2" xfId="7" applyFont="1" applyBorder="1" applyAlignment="1"/>
    <xf numFmtId="37" fontId="29" fillId="0" borderId="0" xfId="0" applyNumberFormat="1" applyFont="1" applyAlignment="1" applyProtection="1">
      <alignment horizontal="center"/>
    </xf>
    <xf numFmtId="41" fontId="40" fillId="0" borderId="0" xfId="2" applyFont="1" applyAlignment="1"/>
    <xf numFmtId="37" fontId="28" fillId="0" borderId="0" xfId="0" applyNumberFormat="1" applyFont="1" applyAlignment="1">
      <alignment horizontal="centerContinuous"/>
    </xf>
    <xf numFmtId="37" fontId="29" fillId="0" borderId="0" xfId="0" applyNumberFormat="1" applyFont="1" applyAlignment="1">
      <alignment horizontal="centerContinuous"/>
    </xf>
    <xf numFmtId="0" fontId="28" fillId="0" borderId="0" xfId="0" applyFont="1" applyAlignment="1" applyProtection="1">
      <alignment horizontal="centerContinuous"/>
    </xf>
    <xf numFmtId="0" fontId="28" fillId="0" borderId="0" xfId="0" applyFont="1" applyAlignment="1">
      <alignment horizontal="left"/>
    </xf>
    <xf numFmtId="0" fontId="28" fillId="0" borderId="1" xfId="0" applyFont="1" applyBorder="1" applyAlignment="1">
      <alignment horizontal="centerContinuous"/>
    </xf>
    <xf numFmtId="0" fontId="29" fillId="0" borderId="0" xfId="0" applyFont="1" applyAlignment="1"/>
    <xf numFmtId="176" fontId="28" fillId="0" borderId="0" xfId="0" applyNumberFormat="1" applyFont="1"/>
    <xf numFmtId="176" fontId="28" fillId="0" borderId="0" xfId="0" applyNumberFormat="1" applyFont="1" applyAlignment="1">
      <alignment horizontal="centerContinuous"/>
    </xf>
    <xf numFmtId="42" fontId="29" fillId="0" borderId="0" xfId="0" applyNumberFormat="1" applyFont="1"/>
    <xf numFmtId="41" fontId="29" fillId="0" borderId="0" xfId="0" applyNumberFormat="1" applyFont="1" applyFill="1"/>
    <xf numFmtId="0" fontId="28" fillId="0" borderId="0" xfId="0" applyFont="1" applyFill="1"/>
    <xf numFmtId="176" fontId="28" fillId="0" borderId="0" xfId="0" applyNumberFormat="1" applyFont="1" applyAlignment="1">
      <alignment horizontal="center"/>
    </xf>
    <xf numFmtId="183" fontId="28" fillId="0" borderId="11" xfId="5" applyNumberFormat="1" applyFont="1" applyFill="1" applyBorder="1" applyAlignment="1">
      <alignment horizontal="center"/>
    </xf>
    <xf numFmtId="183" fontId="28" fillId="0" borderId="11" xfId="5" applyNumberFormat="1" applyFont="1" applyFill="1" applyBorder="1" applyAlignment="1">
      <alignment horizontal="center" wrapText="1"/>
    </xf>
    <xf numFmtId="43" fontId="28" fillId="0" borderId="11" xfId="5" applyFont="1" applyFill="1" applyBorder="1" applyAlignment="1">
      <alignment horizontal="center" wrapText="1"/>
    </xf>
    <xf numFmtId="0" fontId="28" fillId="0" borderId="0" xfId="0" applyFont="1" applyFill="1" applyAlignment="1">
      <alignment horizontal="centerContinuous"/>
    </xf>
    <xf numFmtId="0" fontId="29" fillId="0" borderId="0" xfId="0" applyFont="1" applyFill="1"/>
    <xf numFmtId="41" fontId="29" fillId="0" borderId="0" xfId="2" applyFont="1" applyFill="1" applyAlignment="1"/>
    <xf numFmtId="10" fontId="29" fillId="0" borderId="0" xfId="0" applyNumberFormat="1" applyFont="1" applyFill="1" applyProtection="1"/>
    <xf numFmtId="41" fontId="29" fillId="0" borderId="0" xfId="0" applyNumberFormat="1" applyFont="1" applyFill="1" applyProtection="1"/>
    <xf numFmtId="41" fontId="29" fillId="0" borderId="0" xfId="7" applyNumberFormat="1" applyFont="1" applyFill="1" applyAlignment="1"/>
    <xf numFmtId="42" fontId="29" fillId="0" borderId="0" xfId="7" applyFont="1" applyFill="1" applyAlignment="1"/>
    <xf numFmtId="41" fontId="29" fillId="0" borderId="0" xfId="7" applyNumberFormat="1" applyFont="1" applyAlignment="1"/>
    <xf numFmtId="0" fontId="28" fillId="0" borderId="0" xfId="0" applyFont="1" applyBorder="1" applyAlignment="1">
      <alignment horizontal="centerContinuous"/>
    </xf>
    <xf numFmtId="41" fontId="29" fillId="0" borderId="0" xfId="7" applyNumberFormat="1" applyFont="1" applyBorder="1" applyAlignment="1"/>
    <xf numFmtId="0" fontId="33" fillId="0" borderId="0" xfId="0" applyFont="1" applyAlignment="1">
      <alignment wrapText="1"/>
    </xf>
    <xf numFmtId="42" fontId="29" fillId="0" borderId="0" xfId="0" applyNumberFormat="1" applyFont="1" applyProtection="1"/>
    <xf numFmtId="41" fontId="29" fillId="0" borderId="0" xfId="2" applyFont="1" applyFill="1" applyBorder="1" applyAlignment="1"/>
    <xf numFmtId="42" fontId="29" fillId="0" borderId="11" xfId="7" applyFont="1" applyFill="1" applyBorder="1" applyAlignment="1"/>
    <xf numFmtId="42" fontId="29" fillId="0" borderId="0" xfId="7" applyFont="1" applyFill="1" applyBorder="1" applyAlignment="1"/>
    <xf numFmtId="41" fontId="29" fillId="0" borderId="0" xfId="7" applyNumberFormat="1" applyFont="1" applyFill="1" applyBorder="1" applyAlignment="1"/>
    <xf numFmtId="0" fontId="29" fillId="0" borderId="0" xfId="0" quotePrefix="1" applyFont="1"/>
    <xf numFmtId="37" fontId="29" fillId="0" borderId="0" xfId="0" applyNumberFormat="1" applyFont="1" applyFill="1" applyProtection="1"/>
    <xf numFmtId="37" fontId="29" fillId="0" borderId="0" xfId="0" applyNumberFormat="1" applyFont="1" applyFill="1" applyBorder="1" applyProtection="1"/>
    <xf numFmtId="41" fontId="29" fillId="0" borderId="0" xfId="0" applyNumberFormat="1" applyFont="1" applyFill="1" applyBorder="1"/>
    <xf numFmtId="0" fontId="33" fillId="0" borderId="0" xfId="0" applyFont="1" applyFill="1"/>
    <xf numFmtId="0" fontId="29" fillId="0" borderId="1" xfId="0" applyFont="1" applyBorder="1" applyAlignment="1">
      <alignment horizontal="centerContinuous"/>
    </xf>
    <xf numFmtId="0" fontId="28" fillId="0" borderId="0" xfId="0" applyFont="1" applyAlignment="1" applyProtection="1">
      <alignment horizontal="center" vertical="top"/>
    </xf>
    <xf numFmtId="0" fontId="29" fillId="0" borderId="0" xfId="0" applyFont="1" applyFill="1" applyAlignment="1">
      <alignment horizontal="left"/>
    </xf>
    <xf numFmtId="10" fontId="43" fillId="0" borderId="0" xfId="0" applyNumberFormat="1" applyFont="1" applyFill="1" applyAlignment="1">
      <alignment horizontal="center" wrapText="1"/>
    </xf>
    <xf numFmtId="0" fontId="44" fillId="0" borderId="0" xfId="0" applyFont="1" applyFill="1" applyAlignment="1">
      <alignment wrapText="1"/>
    </xf>
    <xf numFmtId="0" fontId="43" fillId="0" borderId="0" xfId="0" applyFont="1" applyFill="1" applyAlignment="1">
      <alignment horizontal="left"/>
    </xf>
    <xf numFmtId="10" fontId="43" fillId="0" borderId="0" xfId="0" applyNumberFormat="1" applyFont="1" applyFill="1" applyAlignment="1">
      <alignment horizontal="center"/>
    </xf>
    <xf numFmtId="0" fontId="29" fillId="0" borderId="0" xfId="0" applyFont="1" applyFill="1" applyAlignment="1"/>
    <xf numFmtId="0" fontId="43" fillId="0" borderId="0" xfId="0" applyFont="1" applyFill="1" applyAlignment="1">
      <alignment horizontal="left" wrapText="1"/>
    </xf>
    <xf numFmtId="0" fontId="29" fillId="0" borderId="0" xfId="0" applyFont="1" applyAlignment="1">
      <alignment horizontal="center" vertical="top" wrapText="1"/>
    </xf>
    <xf numFmtId="0" fontId="28" fillId="0" borderId="16" xfId="0" applyFont="1" applyBorder="1" applyAlignment="1">
      <alignment horizontal="centerContinuous"/>
    </xf>
    <xf numFmtId="42" fontId="29" fillId="0" borderId="0" xfId="7" applyFont="1" applyBorder="1" applyAlignment="1">
      <alignment horizontal="center"/>
    </xf>
    <xf numFmtId="169" fontId="39" fillId="0" borderId="0" xfId="0" applyNumberFormat="1" applyFont="1" applyProtection="1"/>
    <xf numFmtId="37" fontId="29" fillId="0" borderId="0" xfId="0" applyNumberFormat="1" applyFont="1" applyBorder="1" applyProtection="1"/>
    <xf numFmtId="37" fontId="34" fillId="0" borderId="0" xfId="0" applyNumberFormat="1" applyFont="1" applyBorder="1" applyProtection="1"/>
    <xf numFmtId="42" fontId="39" fillId="0" borderId="0" xfId="7" applyFont="1" applyBorder="1" applyAlignment="1">
      <alignment horizontal="center"/>
    </xf>
    <xf numFmtId="0" fontId="35" fillId="0" borderId="0" xfId="0" applyFont="1" applyBorder="1"/>
    <xf numFmtId="41" fontId="32" fillId="0" borderId="0" xfId="2" applyFont="1" applyFill="1" applyAlignment="1">
      <alignment horizontal="center"/>
    </xf>
    <xf numFmtId="0" fontId="34" fillId="0" borderId="0" xfId="0" quotePrefix="1" applyFont="1" applyAlignment="1">
      <alignment horizontal="left"/>
    </xf>
    <xf numFmtId="37" fontId="29" fillId="0" borderId="0" xfId="0" applyNumberFormat="1" applyFont="1" applyFill="1"/>
    <xf numFmtId="42" fontId="29" fillId="0" borderId="0" xfId="0" applyNumberFormat="1" applyFont="1" applyAlignment="1">
      <alignment horizontal="left"/>
    </xf>
    <xf numFmtId="42" fontId="29" fillId="0" borderId="0" xfId="0" quotePrefix="1" applyNumberFormat="1" applyFont="1" applyAlignment="1"/>
    <xf numFmtId="37" fontId="29" fillId="0" borderId="0" xfId="0" applyNumberFormat="1" applyFont="1" applyFill="1" applyBorder="1"/>
    <xf numFmtId="0" fontId="29" fillId="0" borderId="0" xfId="0" applyFont="1" applyBorder="1" applyAlignment="1">
      <alignment horizontal="left"/>
    </xf>
    <xf numFmtId="0" fontId="29" fillId="0" borderId="0" xfId="0" applyFont="1" applyAlignment="1">
      <alignment horizontal="left" indent="3"/>
    </xf>
    <xf numFmtId="10" fontId="29" fillId="0" borderId="0" xfId="26" applyNumberFormat="1" applyFont="1" applyBorder="1" applyProtection="1"/>
    <xf numFmtId="41" fontId="29" fillId="0" borderId="0" xfId="2" applyFont="1" applyBorder="1" applyAlignment="1">
      <alignment horizontal="left"/>
    </xf>
    <xf numFmtId="42" fontId="29" fillId="0" borderId="0" xfId="7" applyFont="1" applyBorder="1" applyAlignment="1">
      <alignment horizontal="right"/>
    </xf>
    <xf numFmtId="0" fontId="29" fillId="0" borderId="0" xfId="0" applyFont="1" applyBorder="1" applyAlignment="1">
      <alignment horizontal="centerContinuous"/>
    </xf>
    <xf numFmtId="37" fontId="28" fillId="0" borderId="0" xfId="0" applyNumberFormat="1" applyFont="1" applyFill="1" applyAlignment="1">
      <alignment horizontal="centerContinuous"/>
    </xf>
    <xf numFmtId="0" fontId="28" fillId="0" borderId="0" xfId="0" quotePrefix="1" applyFont="1" applyBorder="1" applyAlignment="1">
      <alignment horizontal="left"/>
    </xf>
    <xf numFmtId="41" fontId="28" fillId="0" borderId="0" xfId="0" applyNumberFormat="1" applyFont="1"/>
    <xf numFmtId="41" fontId="29" fillId="0" borderId="17" xfId="2" applyFont="1" applyBorder="1" applyAlignment="1"/>
    <xf numFmtId="42" fontId="28" fillId="0" borderId="0" xfId="0" applyNumberFormat="1" applyFont="1" applyAlignment="1">
      <alignment horizontal="left"/>
    </xf>
    <xf numFmtId="42" fontId="28" fillId="0" borderId="0" xfId="0" applyNumberFormat="1" applyFont="1" applyAlignment="1">
      <alignment horizontal="centerContinuous"/>
    </xf>
    <xf numFmtId="41" fontId="29" fillId="0" borderId="11" xfId="0" applyNumberFormat="1" applyFont="1" applyFill="1" applyBorder="1"/>
    <xf numFmtId="0" fontId="28" fillId="0" borderId="0" xfId="0" applyFont="1" applyFill="1" applyAlignment="1">
      <alignment horizontal="center"/>
    </xf>
    <xf numFmtId="0" fontId="28" fillId="0" borderId="0" xfId="0" applyNumberFormat="1" applyFont="1" applyAlignment="1">
      <alignment horizontal="left"/>
    </xf>
    <xf numFmtId="37" fontId="28" fillId="0" borderId="0" xfId="0" applyNumberFormat="1" applyFont="1" applyFill="1" applyAlignment="1" applyProtection="1">
      <alignment vertical="center"/>
    </xf>
    <xf numFmtId="0" fontId="29" fillId="0" borderId="0" xfId="0" applyFont="1" applyFill="1" applyAlignment="1">
      <alignment horizontal="center"/>
    </xf>
    <xf numFmtId="37" fontId="28" fillId="0" borderId="0" xfId="0" applyNumberFormat="1" applyFont="1" applyFill="1" applyProtection="1"/>
    <xf numFmtId="0" fontId="29" fillId="0" borderId="0" xfId="0" quotePrefix="1" applyFont="1" applyFill="1" applyAlignment="1">
      <alignment horizontal="center"/>
    </xf>
    <xf numFmtId="0" fontId="28" fillId="0" borderId="0" xfId="7" applyNumberFormat="1" applyFont="1" applyFill="1" applyAlignment="1">
      <alignment horizontal="left"/>
    </xf>
    <xf numFmtId="37" fontId="28" fillId="0" borderId="0" xfId="0" quotePrefix="1" applyNumberFormat="1" applyFont="1" applyFill="1" applyAlignment="1" applyProtection="1">
      <alignment horizontal="left"/>
    </xf>
    <xf numFmtId="41" fontId="44" fillId="0" borderId="0" xfId="2" applyFont="1" applyFill="1" applyAlignment="1"/>
    <xf numFmtId="41" fontId="29" fillId="0" borderId="11" xfId="2" applyFont="1" applyFill="1" applyBorder="1" applyAlignment="1"/>
    <xf numFmtId="37" fontId="28" fillId="0" borderId="0" xfId="0" quotePrefix="1" applyNumberFormat="1" applyFont="1" applyFill="1" applyAlignment="1" applyProtection="1">
      <alignment horizontal="left" vertical="center"/>
    </xf>
    <xf numFmtId="42" fontId="29" fillId="0" borderId="2" xfId="7" applyFont="1" applyFill="1" applyBorder="1" applyAlignment="1"/>
    <xf numFmtId="42" fontId="28" fillId="0" borderId="0" xfId="7" applyFont="1" applyFill="1" applyAlignment="1">
      <alignment vertical="center"/>
    </xf>
    <xf numFmtId="42" fontId="28" fillId="0" borderId="0" xfId="7" applyFont="1" applyFill="1" applyAlignment="1"/>
    <xf numFmtId="0" fontId="28" fillId="0" borderId="0" xfId="0" applyFont="1" applyFill="1" applyAlignment="1">
      <alignment vertical="center"/>
    </xf>
    <xf numFmtId="171" fontId="29" fillId="0" borderId="2" xfId="2" applyNumberFormat="1" applyFont="1" applyFill="1" applyBorder="1" applyAlignment="1"/>
    <xf numFmtId="0" fontId="29" fillId="0" borderId="0" xfId="2" applyNumberFormat="1" applyFont="1" applyFill="1" applyAlignment="1"/>
    <xf numFmtId="171" fontId="28" fillId="0" borderId="0" xfId="2" applyNumberFormat="1" applyFont="1" applyFill="1" applyAlignment="1">
      <alignment vertical="center"/>
    </xf>
    <xf numFmtId="171" fontId="28" fillId="0" borderId="0" xfId="2" applyNumberFormat="1" applyFont="1" applyFill="1" applyAlignment="1"/>
    <xf numFmtId="0" fontId="29" fillId="0" borderId="0" xfId="0" applyFont="1" applyFill="1" applyAlignment="1">
      <alignment horizontal="centerContinuous"/>
    </xf>
    <xf numFmtId="164" fontId="28" fillId="0" borderId="0" xfId="0" applyNumberFormat="1" applyFont="1" applyFill="1" applyProtection="1"/>
    <xf numFmtId="0" fontId="28" fillId="0" borderId="1" xfId="0" applyFont="1" applyFill="1" applyBorder="1"/>
    <xf numFmtId="0" fontId="29" fillId="0" borderId="0" xfId="0" quotePrefix="1" applyNumberFormat="1" applyFont="1" applyFill="1" applyAlignment="1">
      <alignment horizontal="left"/>
    </xf>
    <xf numFmtId="0" fontId="36" fillId="0" borderId="0" xfId="0" applyFont="1" applyFill="1" applyProtection="1">
      <protection locked="0"/>
    </xf>
    <xf numFmtId="41" fontId="29" fillId="0" borderId="11" xfId="7" applyNumberFormat="1" applyFont="1" applyFill="1" applyBorder="1" applyAlignment="1"/>
    <xf numFmtId="49" fontId="28" fillId="0" borderId="0" xfId="0" applyNumberFormat="1" applyFont="1" applyFill="1"/>
    <xf numFmtId="0" fontId="28" fillId="0" borderId="0" xfId="0" applyNumberFormat="1" applyFont="1" applyFill="1"/>
    <xf numFmtId="49" fontId="38" fillId="0" borderId="0" xfId="0" applyNumberFormat="1" applyFont="1" applyFill="1" applyProtection="1">
      <protection locked="0"/>
    </xf>
    <xf numFmtId="0" fontId="28" fillId="0" borderId="0" xfId="0" applyFont="1" applyFill="1" applyAlignment="1">
      <alignment horizontal="left"/>
    </xf>
    <xf numFmtId="0" fontId="28" fillId="0" borderId="1" xfId="0" applyFont="1" applyFill="1" applyBorder="1" applyAlignment="1">
      <alignment horizontal="centerContinuous"/>
    </xf>
    <xf numFmtId="0" fontId="28" fillId="0" borderId="0" xfId="0" applyFont="1" applyFill="1" applyAlignment="1" applyProtection="1">
      <alignment horizontal="center"/>
    </xf>
    <xf numFmtId="49" fontId="28" fillId="0" borderId="0" xfId="0" applyNumberFormat="1" applyFont="1" applyFill="1" applyAlignment="1">
      <alignment horizontal="centerContinuous"/>
    </xf>
    <xf numFmtId="0" fontId="29" fillId="0" borderId="0" xfId="0" applyFont="1" applyFill="1" applyAlignment="1" applyProtection="1">
      <alignment horizontal="centerContinuous"/>
    </xf>
    <xf numFmtId="49" fontId="29" fillId="0" borderId="0" xfId="0" applyNumberFormat="1" applyFont="1" applyFill="1"/>
    <xf numFmtId="0" fontId="29" fillId="0" borderId="0" xfId="0" quotePrefix="1" applyNumberFormat="1" applyFont="1" applyFill="1" applyAlignment="1">
      <alignment horizontal="left" indent="1"/>
    </xf>
    <xf numFmtId="0" fontId="29" fillId="0" borderId="0" xfId="0" applyNumberFormat="1" applyFont="1" applyFill="1" applyAlignment="1">
      <alignment horizontal="left" indent="2"/>
    </xf>
    <xf numFmtId="42" fontId="29" fillId="0" borderId="17" xfId="7" applyFont="1" applyFill="1" applyBorder="1" applyAlignment="1"/>
    <xf numFmtId="49" fontId="29" fillId="0" borderId="0" xfId="0" quotePrefix="1" applyNumberFormat="1" applyFont="1" applyFill="1" applyAlignment="1">
      <alignment horizontal="left"/>
    </xf>
    <xf numFmtId="0" fontId="29" fillId="0" borderId="0" xfId="0" applyNumberFormat="1" applyFont="1" applyFill="1" applyAlignment="1">
      <alignment horizontal="left" indent="1"/>
    </xf>
    <xf numFmtId="0" fontId="29" fillId="0" borderId="0" xfId="0" applyNumberFormat="1" applyFont="1" applyFill="1"/>
    <xf numFmtId="49" fontId="29" fillId="0" borderId="0" xfId="0" applyNumberFormat="1" applyFont="1" applyFill="1" applyAlignment="1">
      <alignment horizontal="left" indent="1"/>
    </xf>
    <xf numFmtId="0" fontId="29" fillId="0" borderId="0" xfId="0" applyFont="1" applyFill="1" applyBorder="1"/>
    <xf numFmtId="0" fontId="29" fillId="0" borderId="0" xfId="0" applyNumberFormat="1" applyFont="1" applyFill="1" applyAlignment="1">
      <alignment horizontal="center"/>
    </xf>
    <xf numFmtId="42" fontId="29" fillId="0" borderId="17" xfId="0" applyNumberFormat="1" applyFont="1" applyFill="1" applyBorder="1"/>
    <xf numFmtId="0" fontId="29" fillId="0" borderId="0" xfId="0" applyNumberFormat="1" applyFont="1" applyFill="1" applyAlignment="1">
      <alignment horizontal="left" indent="3"/>
    </xf>
    <xf numFmtId="49" fontId="29" fillId="0" borderId="0" xfId="0" applyNumberFormat="1" applyFont="1" applyFill="1" applyAlignment="1">
      <alignment horizontal="left"/>
    </xf>
    <xf numFmtId="168" fontId="29" fillId="0" borderId="0" xfId="0" applyNumberFormat="1" applyFont="1" applyFill="1" applyAlignment="1">
      <alignment horizontal="left" indent="4"/>
    </xf>
    <xf numFmtId="42" fontId="29" fillId="0" borderId="0" xfId="0" applyNumberFormat="1" applyFont="1" applyFill="1"/>
    <xf numFmtId="42" fontId="29" fillId="0" borderId="0" xfId="0" applyNumberFormat="1" applyFont="1" applyFill="1" applyBorder="1"/>
    <xf numFmtId="49" fontId="29" fillId="0" borderId="0" xfId="0" applyNumberFormat="1" applyFont="1" applyFill="1" applyBorder="1"/>
    <xf numFmtId="0" fontId="29" fillId="0" borderId="0" xfId="0" quotePrefix="1" applyNumberFormat="1" applyFont="1" applyFill="1" applyBorder="1" applyAlignment="1">
      <alignment horizontal="left"/>
    </xf>
    <xf numFmtId="0" fontId="29" fillId="0" borderId="0" xfId="0" applyFont="1" applyFill="1" applyBorder="1" applyAlignment="1">
      <alignment horizontal="centerContinuous"/>
    </xf>
    <xf numFmtId="41" fontId="29" fillId="0" borderId="0" xfId="2" applyFont="1" applyAlignment="1">
      <alignment horizontal="right"/>
    </xf>
    <xf numFmtId="41" fontId="29" fillId="0" borderId="0" xfId="2" applyFont="1" applyFill="1" applyAlignment="1">
      <alignment horizontal="right"/>
    </xf>
    <xf numFmtId="0" fontId="41" fillId="0" borderId="0" xfId="0" applyFont="1" applyFill="1" applyAlignment="1" applyProtection="1">
      <alignment horizontal="center"/>
      <protection locked="0"/>
    </xf>
    <xf numFmtId="0" fontId="41" fillId="0" borderId="0" xfId="0" quotePrefix="1" applyFont="1" applyFill="1" applyAlignment="1" applyProtection="1">
      <alignment horizontal="center"/>
      <protection locked="0"/>
    </xf>
    <xf numFmtId="0" fontId="43" fillId="0" borderId="0" xfId="0" applyFont="1" applyFill="1"/>
    <xf numFmtId="0" fontId="43" fillId="0" borderId="0" xfId="0" applyFont="1" applyFill="1" applyAlignment="1"/>
    <xf numFmtId="174" fontId="39" fillId="0" borderId="0" xfId="2" applyNumberFormat="1" applyFont="1" applyFill="1" applyAlignment="1"/>
    <xf numFmtId="174" fontId="29" fillId="0" borderId="0" xfId="0" applyNumberFormat="1" applyFont="1" applyFill="1" applyProtection="1"/>
    <xf numFmtId="49" fontId="29" fillId="0" borderId="0" xfId="0" applyNumberFormat="1" applyFont="1" applyFill="1" applyAlignment="1">
      <alignment horizontal="right"/>
    </xf>
    <xf numFmtId="0" fontId="29" fillId="0" borderId="0" xfId="0" quotePrefix="1" applyFont="1" applyFill="1" applyAlignment="1">
      <alignment horizontal="left"/>
    </xf>
    <xf numFmtId="166" fontId="29" fillId="0" borderId="0" xfId="0" applyNumberFormat="1" applyFont="1" applyFill="1" applyProtection="1"/>
    <xf numFmtId="173" fontId="29" fillId="0" borderId="0" xfId="0" applyNumberFormat="1" applyFont="1" applyFill="1"/>
    <xf numFmtId="5" fontId="29" fillId="0" borderId="0" xfId="0" applyNumberFormat="1" applyFont="1" applyFill="1" applyProtection="1"/>
    <xf numFmtId="49" fontId="29" fillId="0" borderId="0" xfId="0" quotePrefix="1" applyNumberFormat="1" applyFont="1" applyFill="1"/>
    <xf numFmtId="0" fontId="29" fillId="0" borderId="0" xfId="20" applyNumberFormat="1" applyFont="1" applyFill="1" applyBorder="1"/>
    <xf numFmtId="0" fontId="29" fillId="0" borderId="0" xfId="0" applyFont="1" applyFill="1" applyAlignment="1">
      <alignment horizontal="right"/>
    </xf>
    <xf numFmtId="0" fontId="43" fillId="0" borderId="0" xfId="0" applyFont="1" applyFill="1" applyAlignment="1">
      <alignment horizontal="centerContinuous"/>
    </xf>
    <xf numFmtId="0" fontId="29" fillId="0" borderId="1" xfId="0" applyFont="1" applyBorder="1" applyAlignment="1">
      <alignment horizontal="justify" wrapText="1"/>
    </xf>
    <xf numFmtId="0" fontId="41" fillId="0" borderId="0" xfId="0" applyFont="1" applyAlignment="1">
      <alignment horizontal="center"/>
    </xf>
    <xf numFmtId="0" fontId="41" fillId="0" borderId="0" xfId="0" applyFont="1" applyAlignment="1">
      <alignment horizontal="centerContinuous"/>
    </xf>
    <xf numFmtId="0" fontId="41" fillId="0" borderId="0" xfId="0" applyFont="1" applyAlignment="1" applyProtection="1">
      <alignment horizontal="centerContinuous"/>
      <protection locked="0"/>
    </xf>
    <xf numFmtId="0" fontId="41" fillId="0" borderId="0" xfId="0" applyFont="1"/>
    <xf numFmtId="0" fontId="43" fillId="0" borderId="0" xfId="0" applyFont="1"/>
    <xf numFmtId="0" fontId="43" fillId="0" borderId="0" xfId="0" applyFont="1" applyAlignment="1">
      <alignment horizontal="centerContinuous"/>
    </xf>
    <xf numFmtId="37" fontId="43" fillId="0" borderId="0" xfId="0" applyNumberFormat="1" applyFont="1" applyProtection="1"/>
    <xf numFmtId="37" fontId="41" fillId="0" borderId="0" xfId="0" applyNumberFormat="1" applyFont="1" applyAlignment="1">
      <alignment horizontal="centerContinuous"/>
    </xf>
    <xf numFmtId="37" fontId="43" fillId="0" borderId="0" xfId="0" applyNumberFormat="1" applyFont="1" applyAlignment="1" applyProtection="1">
      <alignment horizontal="centerContinuous"/>
    </xf>
    <xf numFmtId="0" fontId="29" fillId="0" borderId="0" xfId="0" applyFont="1" applyBorder="1" applyAlignment="1">
      <alignment horizontal="center"/>
    </xf>
    <xf numFmtId="0" fontId="43" fillId="0" borderId="0" xfId="0" applyFont="1" applyAlignment="1">
      <alignment horizontal="left"/>
    </xf>
    <xf numFmtId="0" fontId="44" fillId="0" borderId="0" xfId="0" applyFont="1"/>
    <xf numFmtId="0" fontId="28" fillId="0" borderId="0" xfId="0" applyFont="1" applyFill="1" applyProtection="1"/>
    <xf numFmtId="42" fontId="29" fillId="0" borderId="0" xfId="7" applyFont="1" applyFill="1" applyAlignment="1">
      <alignment horizontal="centerContinuous"/>
    </xf>
    <xf numFmtId="41" fontId="29" fillId="0" borderId="0" xfId="2" applyFont="1" applyFill="1" applyAlignment="1">
      <alignment horizontal="centerContinuous"/>
    </xf>
    <xf numFmtId="165" fontId="28" fillId="0" borderId="0" xfId="0" applyNumberFormat="1" applyFont="1" applyFill="1" applyProtection="1"/>
    <xf numFmtId="0" fontId="28" fillId="0" borderId="0" xfId="0" quotePrefix="1" applyFont="1" applyFill="1" applyAlignment="1">
      <alignment horizontal="center"/>
    </xf>
    <xf numFmtId="171" fontId="29" fillId="0" borderId="11" xfId="2" applyNumberFormat="1" applyFont="1" applyFill="1" applyBorder="1" applyAlignment="1"/>
    <xf numFmtId="0" fontId="28" fillId="0" borderId="0" xfId="0" applyFont="1" applyBorder="1" applyAlignment="1">
      <alignment horizontal="left"/>
    </xf>
    <xf numFmtId="42" fontId="28" fillId="0" borderId="0" xfId="7" applyFont="1" applyAlignment="1"/>
    <xf numFmtId="41" fontId="40" fillId="0" borderId="0" xfId="2" applyFont="1" applyAlignment="1">
      <alignment horizontal="center"/>
    </xf>
    <xf numFmtId="0" fontId="28" fillId="0" borderId="0" xfId="0" applyFont="1" applyAlignment="1">
      <alignment horizontal="left" indent="7"/>
    </xf>
    <xf numFmtId="172" fontId="29" fillId="0" borderId="0" xfId="2" applyNumberFormat="1" applyFont="1" applyAlignment="1"/>
    <xf numFmtId="171" fontId="29" fillId="0" borderId="11" xfId="2" applyNumberFormat="1" applyFont="1" applyBorder="1" applyAlignment="1"/>
    <xf numFmtId="0" fontId="33" fillId="0" borderId="0" xfId="0" applyFont="1" applyAlignment="1">
      <alignment horizontal="centerContinuous"/>
    </xf>
    <xf numFmtId="0" fontId="28" fillId="0" borderId="0" xfId="0" applyFont="1" applyBorder="1" applyAlignment="1">
      <alignment horizontal="center" wrapText="1"/>
    </xf>
    <xf numFmtId="42" fontId="29" fillId="0" borderId="0" xfId="0" applyNumberFormat="1" applyFont="1" applyBorder="1" applyAlignment="1"/>
    <xf numFmtId="41" fontId="29" fillId="0" borderId="0" xfId="0" applyNumberFormat="1" applyFont="1" applyBorder="1" applyAlignment="1">
      <alignment horizontal="left"/>
    </xf>
    <xf numFmtId="41" fontId="29" fillId="0" borderId="0" xfId="0" applyNumberFormat="1" applyFont="1" applyBorder="1" applyAlignment="1"/>
    <xf numFmtId="41" fontId="29" fillId="0" borderId="0" xfId="0" quotePrefix="1" applyNumberFormat="1" applyFont="1" applyBorder="1" applyAlignment="1"/>
    <xf numFmtId="177" fontId="29" fillId="0" borderId="0" xfId="26" applyNumberFormat="1" applyFont="1" applyBorder="1" applyProtection="1"/>
    <xf numFmtId="3" fontId="29" fillId="0" borderId="0" xfId="0" applyNumberFormat="1" applyFont="1"/>
    <xf numFmtId="177" fontId="29" fillId="0" borderId="0" xfId="26" applyNumberFormat="1" applyFont="1" applyProtection="1"/>
    <xf numFmtId="177" fontId="29" fillId="0" borderId="0" xfId="0" applyNumberFormat="1" applyFont="1" applyBorder="1" applyAlignment="1">
      <alignment horizontal="right"/>
    </xf>
    <xf numFmtId="0" fontId="28" fillId="0" borderId="0" xfId="0" applyFont="1" applyAlignment="1">
      <alignment horizontal="right"/>
    </xf>
    <xf numFmtId="0" fontId="43" fillId="0" borderId="19" xfId="0" applyFont="1" applyBorder="1" applyAlignment="1" applyProtection="1">
      <alignment horizontal="centerContinuous"/>
      <protection locked="0"/>
    </xf>
    <xf numFmtId="0" fontId="29" fillId="0" borderId="19" xfId="0" applyFont="1" applyBorder="1" applyAlignment="1">
      <alignment horizontal="centerContinuous"/>
    </xf>
    <xf numFmtId="41" fontId="28" fillId="0" borderId="0" xfId="2" applyFont="1" applyAlignment="1"/>
    <xf numFmtId="0" fontId="29" fillId="0" borderId="0" xfId="15" applyFont="1"/>
    <xf numFmtId="0" fontId="29" fillId="0" borderId="0" xfId="15" applyFont="1" applyBorder="1"/>
    <xf numFmtId="0" fontId="29" fillId="0" borderId="0" xfId="15" applyFont="1" applyAlignment="1">
      <alignment horizontal="center"/>
    </xf>
    <xf numFmtId="168" fontId="29" fillId="0" borderId="0" xfId="4" applyNumberFormat="1" applyFont="1"/>
    <xf numFmtId="10" fontId="29" fillId="0" borderId="0" xfId="26" applyNumberFormat="1" applyFont="1"/>
    <xf numFmtId="10" fontId="29" fillId="0" borderId="0" xfId="26" applyNumberFormat="1" applyFont="1" applyFill="1"/>
    <xf numFmtId="168" fontId="29" fillId="0" borderId="14" xfId="15" applyNumberFormat="1" applyFont="1" applyBorder="1"/>
    <xf numFmtId="10" fontId="29" fillId="0" borderId="14" xfId="26" applyNumberFormat="1" applyFont="1" applyBorder="1"/>
    <xf numFmtId="10" fontId="29" fillId="0" borderId="0" xfId="26" applyNumberFormat="1" applyFont="1" applyBorder="1"/>
    <xf numFmtId="10" fontId="29" fillId="0" borderId="20" xfId="26" applyNumberFormat="1" applyFont="1" applyBorder="1"/>
    <xf numFmtId="0" fontId="29" fillId="0" borderId="0" xfId="15" applyFont="1" applyFill="1"/>
    <xf numFmtId="0" fontId="29" fillId="0" borderId="0" xfId="15" applyFont="1" applyFill="1" applyAlignment="1">
      <alignment horizontal="left" indent="1"/>
    </xf>
    <xf numFmtId="0" fontId="29" fillId="0" borderId="0" xfId="15" applyNumberFormat="1" applyFont="1" applyAlignment="1"/>
    <xf numFmtId="37" fontId="28" fillId="0" borderId="0" xfId="15" applyNumberFormat="1" applyFont="1" applyAlignment="1">
      <alignment horizontal="centerContinuous"/>
    </xf>
    <xf numFmtId="0" fontId="29" fillId="0" borderId="0" xfId="0" applyFont="1" applyAlignment="1">
      <alignment horizontal="centerContinuous" wrapText="1"/>
    </xf>
    <xf numFmtId="0" fontId="29" fillId="0" borderId="0" xfId="15" applyFont="1" applyAlignment="1">
      <alignment horizontal="left"/>
    </xf>
    <xf numFmtId="0" fontId="29" fillId="0" borderId="0" xfId="15" applyFont="1" applyAlignment="1"/>
    <xf numFmtId="0" fontId="29" fillId="0" borderId="0" xfId="15" applyFont="1" applyFill="1" applyAlignment="1"/>
    <xf numFmtId="176" fontId="29" fillId="0" borderId="0" xfId="15" applyNumberFormat="1" applyFont="1" applyAlignment="1">
      <alignment horizontal="center"/>
    </xf>
    <xf numFmtId="168" fontId="29" fillId="0" borderId="0" xfId="15" applyNumberFormat="1" applyFont="1"/>
    <xf numFmtId="41" fontId="29" fillId="0" borderId="0" xfId="15" applyNumberFormat="1" applyFont="1" applyFill="1"/>
    <xf numFmtId="41" fontId="29" fillId="0" borderId="0" xfId="15" applyNumberFormat="1" applyFont="1"/>
    <xf numFmtId="0" fontId="29" fillId="0" borderId="0" xfId="15" applyFont="1" applyAlignment="1">
      <alignment horizontal="left" indent="1"/>
    </xf>
    <xf numFmtId="0" fontId="29" fillId="0" borderId="0" xfId="15" applyFont="1" applyAlignment="1">
      <alignment horizontal="centerContinuous"/>
    </xf>
    <xf numFmtId="168" fontId="29" fillId="0" borderId="0" xfId="4" applyNumberFormat="1" applyFont="1" applyFill="1"/>
    <xf numFmtId="0" fontId="29" fillId="0" borderId="0" xfId="15" applyFont="1" applyFill="1" applyBorder="1" applyAlignment="1">
      <alignment horizontal="center"/>
    </xf>
    <xf numFmtId="43" fontId="29" fillId="0" borderId="0" xfId="4" applyFont="1"/>
    <xf numFmtId="168" fontId="29" fillId="0" borderId="0" xfId="4" applyNumberFormat="1" applyFont="1" applyAlignment="1">
      <alignment horizontal="centerContinuous"/>
    </xf>
    <xf numFmtId="37" fontId="29" fillId="0" borderId="0" xfId="15" applyNumberFormat="1" applyFont="1" applyAlignment="1">
      <alignment horizontal="centerContinuous"/>
    </xf>
    <xf numFmtId="164" fontId="28" fillId="0" borderId="0" xfId="0" applyNumberFormat="1" applyFont="1" applyBorder="1" applyProtection="1"/>
    <xf numFmtId="165" fontId="28" fillId="0" borderId="0" xfId="0" applyNumberFormat="1" applyFont="1" applyBorder="1" applyProtection="1"/>
    <xf numFmtId="0" fontId="28" fillId="0" borderId="0" xfId="15" applyFont="1" applyBorder="1"/>
    <xf numFmtId="0" fontId="36" fillId="0" borderId="0" xfId="0" applyFont="1" applyBorder="1" applyProtection="1">
      <protection locked="0"/>
    </xf>
    <xf numFmtId="37" fontId="28" fillId="0" borderId="0" xfId="0" applyNumberFormat="1" applyFont="1" applyBorder="1" applyAlignment="1">
      <alignment horizontal="centerContinuous"/>
    </xf>
    <xf numFmtId="0" fontId="28" fillId="0" borderId="0" xfId="23" applyFont="1"/>
    <xf numFmtId="0" fontId="29" fillId="0" borderId="0" xfId="23" applyFont="1"/>
    <xf numFmtId="0" fontId="29" fillId="0" borderId="21" xfId="23" applyFont="1" applyBorder="1"/>
    <xf numFmtId="0" fontId="29" fillId="0" borderId="0" xfId="23" applyFont="1" applyBorder="1"/>
    <xf numFmtId="0" fontId="29" fillId="0" borderId="0" xfId="24" applyFont="1" applyFill="1" applyAlignment="1">
      <alignment horizontal="left"/>
    </xf>
    <xf numFmtId="0" fontId="29" fillId="0" borderId="0" xfId="24" applyFont="1" applyFill="1"/>
    <xf numFmtId="0" fontId="29" fillId="0" borderId="0" xfId="24" applyFont="1" applyFill="1" applyBorder="1"/>
    <xf numFmtId="0" fontId="29" fillId="0" borderId="0" xfId="24" applyFont="1" applyFill="1" applyBorder="1" applyAlignment="1">
      <alignment horizontal="center"/>
    </xf>
    <xf numFmtId="0" fontId="29" fillId="0" borderId="0" xfId="24" applyFont="1" applyFill="1" applyAlignment="1">
      <alignment horizontal="center"/>
    </xf>
    <xf numFmtId="7" fontId="29" fillId="0" borderId="0" xfId="24" applyNumberFormat="1" applyFont="1" applyFill="1"/>
    <xf numFmtId="44" fontId="29" fillId="0" borderId="0" xfId="11" applyFont="1" applyFill="1"/>
    <xf numFmtId="44" fontId="29" fillId="0" borderId="0" xfId="11" applyFont="1" applyFill="1" applyAlignment="1">
      <alignment horizontal="center"/>
    </xf>
    <xf numFmtId="44" fontId="29" fillId="0" borderId="0" xfId="11" applyFont="1" applyFill="1" applyAlignment="1">
      <alignment horizontal="right"/>
    </xf>
    <xf numFmtId="0" fontId="29" fillId="0" borderId="0" xfId="24" applyFont="1" applyFill="1" applyBorder="1" applyAlignment="1">
      <alignment horizontal="left"/>
    </xf>
    <xf numFmtId="44" fontId="29" fillId="0" borderId="0" xfId="11" applyFont="1" applyFill="1" applyBorder="1" applyAlignment="1">
      <alignment horizontal="right"/>
    </xf>
    <xf numFmtId="0" fontId="29" fillId="0" borderId="0" xfId="24" applyFont="1" applyFill="1" applyBorder="1" applyAlignment="1">
      <alignment horizontal="right"/>
    </xf>
    <xf numFmtId="44" fontId="29" fillId="0" borderId="0" xfId="24" applyNumberFormat="1" applyFont="1" applyFill="1" applyBorder="1" applyAlignment="1">
      <alignment horizontal="right"/>
    </xf>
    <xf numFmtId="0" fontId="29" fillId="0" borderId="0" xfId="24" applyFont="1"/>
    <xf numFmtId="0" fontId="29" fillId="0" borderId="0" xfId="24" applyFont="1" applyFill="1" applyAlignment="1">
      <alignment horizontal="centerContinuous"/>
    </xf>
    <xf numFmtId="178" fontId="28" fillId="0" borderId="0" xfId="24" applyNumberFormat="1" applyFont="1" applyFill="1" applyAlignment="1"/>
    <xf numFmtId="178" fontId="28" fillId="0" borderId="0" xfId="24" applyNumberFormat="1" applyFont="1" applyFill="1"/>
    <xf numFmtId="37" fontId="28" fillId="0" borderId="0" xfId="24" applyNumberFormat="1" applyFont="1" applyFill="1" applyAlignment="1">
      <alignment horizontal="centerContinuous"/>
    </xf>
    <xf numFmtId="0" fontId="29" fillId="0" borderId="0" xfId="18" applyFont="1" applyFill="1"/>
    <xf numFmtId="37" fontId="29" fillId="0" borderId="0" xfId="18" applyNumberFormat="1" applyFont="1" applyFill="1"/>
    <xf numFmtId="37" fontId="29" fillId="0" borderId="0" xfId="18" applyNumberFormat="1" applyFont="1" applyFill="1" applyAlignment="1">
      <alignment horizontal="left"/>
    </xf>
    <xf numFmtId="0" fontId="29" fillId="0" borderId="0" xfId="18" applyFont="1" applyFill="1" applyBorder="1"/>
    <xf numFmtId="0" fontId="29" fillId="0" borderId="0" xfId="18" applyFont="1" applyFill="1" applyAlignment="1">
      <alignment horizontal="center"/>
    </xf>
    <xf numFmtId="44" fontId="29" fillId="0" borderId="10" xfId="18" applyNumberFormat="1" applyFont="1" applyFill="1" applyBorder="1" applyAlignment="1">
      <alignment horizontal="center"/>
    </xf>
    <xf numFmtId="44" fontId="29" fillId="0" borderId="0" xfId="18" applyNumberFormat="1" applyFont="1" applyFill="1" applyAlignment="1">
      <alignment horizontal="center"/>
    </xf>
    <xf numFmtId="44" fontId="29" fillId="0" borderId="10" xfId="18" applyNumberFormat="1" applyFont="1" applyFill="1" applyBorder="1"/>
    <xf numFmtId="44" fontId="29" fillId="0" borderId="0" xfId="18" applyNumberFormat="1" applyFont="1" applyFill="1"/>
    <xf numFmtId="0" fontId="29" fillId="0" borderId="0" xfId="18" applyFont="1"/>
    <xf numFmtId="0" fontId="29" fillId="0" borderId="0" xfId="18" applyFont="1" applyBorder="1"/>
    <xf numFmtId="44" fontId="29" fillId="0" borderId="0" xfId="18" applyNumberFormat="1" applyFont="1" applyBorder="1"/>
    <xf numFmtId="37" fontId="28" fillId="0" borderId="0" xfId="18" applyNumberFormat="1" applyFont="1" applyAlignment="1">
      <alignment horizontal="centerContinuous"/>
    </xf>
    <xf numFmtId="0" fontId="28" fillId="0" borderId="0" xfId="18" applyFont="1" applyAlignment="1">
      <alignment horizontal="centerContinuous"/>
    </xf>
    <xf numFmtId="0" fontId="28" fillId="0" borderId="11" xfId="0" applyFont="1" applyBorder="1" applyAlignment="1">
      <alignment horizontal="centerContinuous"/>
    </xf>
    <xf numFmtId="0" fontId="29" fillId="0" borderId="0" xfId="0" applyFont="1" applyAlignment="1">
      <alignment vertical="top"/>
    </xf>
    <xf numFmtId="0" fontId="29" fillId="0" borderId="0" xfId="21" applyFont="1" applyFill="1" applyAlignment="1">
      <alignment horizontal="left"/>
    </xf>
    <xf numFmtId="0" fontId="29" fillId="0" borderId="0" xfId="21" applyFont="1" applyFill="1"/>
    <xf numFmtId="0" fontId="29" fillId="0" borderId="0" xfId="21" applyFont="1" applyFill="1" applyAlignment="1"/>
    <xf numFmtId="7" fontId="29" fillId="0" borderId="0" xfId="21" applyNumberFormat="1" applyFont="1" applyFill="1" applyAlignment="1">
      <alignment horizontal="center"/>
    </xf>
    <xf numFmtId="44" fontId="29" fillId="0" borderId="0" xfId="10" applyFont="1" applyFill="1" applyAlignment="1">
      <alignment horizontal="left"/>
    </xf>
    <xf numFmtId="44" fontId="29" fillId="0" borderId="0" xfId="10" applyFont="1" applyFill="1" applyAlignment="1">
      <alignment horizontal="center"/>
    </xf>
    <xf numFmtId="44" fontId="29" fillId="0" borderId="0" xfId="10" applyFont="1" applyFill="1" applyBorder="1" applyAlignment="1">
      <alignment horizontal="center"/>
    </xf>
    <xf numFmtId="8" fontId="29" fillId="0" borderId="0" xfId="10" applyNumberFormat="1" applyFont="1" applyFill="1" applyAlignment="1">
      <alignment horizontal="center"/>
    </xf>
    <xf numFmtId="8" fontId="29" fillId="0" borderId="0" xfId="10" applyNumberFormat="1" applyFont="1" applyFill="1" applyBorder="1" applyAlignment="1"/>
    <xf numFmtId="179" fontId="29" fillId="0" borderId="0" xfId="21" applyNumberFormat="1" applyFont="1" applyFill="1" applyAlignment="1"/>
    <xf numFmtId="8" fontId="29" fillId="0" borderId="0" xfId="10" applyNumberFormat="1" applyFont="1" applyFill="1" applyAlignment="1"/>
    <xf numFmtId="179" fontId="29" fillId="0" borderId="0" xfId="21" applyNumberFormat="1" applyFont="1" applyFill="1"/>
    <xf numFmtId="168" fontId="29" fillId="0" borderId="0" xfId="6" applyNumberFormat="1" applyFont="1" applyFill="1"/>
    <xf numFmtId="0" fontId="29" fillId="0" borderId="0" xfId="21" applyFont="1"/>
    <xf numFmtId="0" fontId="28" fillId="0" borderId="0" xfId="21" applyFont="1" applyAlignment="1">
      <alignment horizontal="centerContinuous"/>
    </xf>
    <xf numFmtId="0" fontId="28" fillId="0" borderId="0" xfId="0" quotePrefix="1" applyFont="1" applyAlignment="1">
      <alignment horizontal="fill"/>
    </xf>
    <xf numFmtId="39" fontId="29" fillId="0" borderId="0" xfId="0" applyNumberFormat="1" applyFont="1" applyBorder="1" applyProtection="1"/>
    <xf numFmtId="167" fontId="29" fillId="0" borderId="0" xfId="0" applyNumberFormat="1" applyFont="1" applyBorder="1" applyProtection="1"/>
    <xf numFmtId="167" fontId="29" fillId="0" borderId="0" xfId="0" applyNumberFormat="1" applyFont="1" applyProtection="1"/>
    <xf numFmtId="167" fontId="29" fillId="0" borderId="0" xfId="0" applyNumberFormat="1" applyFont="1" applyAlignment="1" applyProtection="1">
      <alignment horizontal="centerContinuous"/>
    </xf>
    <xf numFmtId="0" fontId="28" fillId="0" borderId="1" xfId="0" applyFont="1" applyBorder="1" applyAlignment="1">
      <alignment horizontal="center"/>
    </xf>
    <xf numFmtId="7" fontId="29" fillId="0" borderId="0" xfId="21" applyNumberFormat="1" applyFont="1" applyFill="1" applyBorder="1" applyAlignment="1">
      <alignment horizontal="center"/>
    </xf>
    <xf numFmtId="0" fontId="29" fillId="0" borderId="0" xfId="0" quotePrefix="1" applyFont="1" applyAlignment="1">
      <alignment horizontal="left"/>
    </xf>
    <xf numFmtId="41" fontId="28" fillId="0" borderId="16" xfId="2" quotePrefix="1" applyFont="1" applyBorder="1" applyAlignment="1">
      <alignment horizontal="centerContinuous"/>
    </xf>
    <xf numFmtId="41" fontId="32" fillId="0" borderId="16" xfId="2" applyFont="1" applyBorder="1" applyAlignment="1">
      <alignment horizontal="centerContinuous"/>
    </xf>
    <xf numFmtId="41" fontId="32" fillId="0" borderId="16" xfId="2" quotePrefix="1" applyFont="1" applyBorder="1" applyAlignment="1">
      <alignment horizontal="centerContinuous"/>
    </xf>
    <xf numFmtId="0" fontId="29" fillId="0" borderId="0" xfId="0" applyFont="1" applyFill="1" applyBorder="1" applyAlignment="1">
      <alignment horizontal="center"/>
    </xf>
    <xf numFmtId="0" fontId="29" fillId="0" borderId="0" xfId="0" applyFont="1" applyFill="1" applyBorder="1" applyAlignment="1">
      <alignment horizontal="right"/>
    </xf>
    <xf numFmtId="2" fontId="29" fillId="0" borderId="0" xfId="0" applyNumberFormat="1" applyFont="1" applyBorder="1" applyAlignment="1">
      <alignment horizontal="center"/>
    </xf>
    <xf numFmtId="0" fontId="28" fillId="0" borderId="0" xfId="22" applyFont="1" applyFill="1" applyAlignment="1">
      <alignment horizontal="left"/>
    </xf>
    <xf numFmtId="3" fontId="28" fillId="0" borderId="0" xfId="25" applyNumberFormat="1" applyFont="1" applyFill="1" applyAlignment="1">
      <alignment horizontal="left"/>
    </xf>
    <xf numFmtId="39" fontId="28" fillId="0" borderId="0" xfId="0" applyNumberFormat="1" applyFont="1" applyAlignment="1" applyProtection="1">
      <alignment horizontal="left"/>
    </xf>
    <xf numFmtId="0" fontId="29" fillId="0" borderId="0" xfId="21" applyFont="1" applyFill="1" applyBorder="1"/>
    <xf numFmtId="0" fontId="1" fillId="0" borderId="0" xfId="19" applyAlignment="1">
      <alignment horizontal="left"/>
    </xf>
    <xf numFmtId="41" fontId="29" fillId="0" borderId="0" xfId="0" applyNumberFormat="1" applyFont="1" applyAlignment="1">
      <alignment horizontal="left"/>
    </xf>
    <xf numFmtId="176" fontId="29" fillId="0" borderId="0" xfId="0" quotePrefix="1" applyNumberFormat="1" applyFont="1" applyBorder="1" applyAlignment="1">
      <alignment horizontal="centerContinuous"/>
    </xf>
    <xf numFmtId="0" fontId="29" fillId="0" borderId="11" xfId="0" applyFont="1" applyBorder="1" applyAlignment="1">
      <alignment horizontal="center"/>
    </xf>
    <xf numFmtId="10" fontId="43" fillId="0" borderId="11" xfId="0" applyNumberFormat="1" applyFont="1" applyFill="1" applyBorder="1" applyAlignment="1">
      <alignment horizontal="center" vertical="top" wrapText="1"/>
    </xf>
    <xf numFmtId="42" fontId="29" fillId="0" borderId="18" xfId="0" applyNumberFormat="1" applyFont="1" applyBorder="1" applyAlignment="1">
      <alignment horizontal="left"/>
    </xf>
    <xf numFmtId="0" fontId="29" fillId="0" borderId="0" xfId="0" applyFont="1" applyAlignment="1">
      <alignment horizontal="center" wrapText="1"/>
    </xf>
    <xf numFmtId="0" fontId="7" fillId="0" borderId="0" xfId="0" applyFont="1" applyAlignment="1">
      <alignment wrapText="1"/>
    </xf>
    <xf numFmtId="0" fontId="7" fillId="0" borderId="0" xfId="0" quotePrefix="1" applyFont="1" applyAlignment="1">
      <alignment horizontal="center" wrapText="1"/>
    </xf>
    <xf numFmtId="0" fontId="7" fillId="0" borderId="0" xfId="0" applyFont="1" applyAlignment="1">
      <alignment horizontal="center" wrapText="1"/>
    </xf>
    <xf numFmtId="0" fontId="7" fillId="0" borderId="0" xfId="0" quotePrefix="1" applyFont="1"/>
    <xf numFmtId="17" fontId="29" fillId="0" borderId="0" xfId="0" quotePrefix="1" applyNumberFormat="1" applyFont="1" applyBorder="1" applyAlignment="1" applyProtection="1">
      <alignment horizontal="left"/>
    </xf>
    <xf numFmtId="187" fontId="29" fillId="0" borderId="0" xfId="0" quotePrefix="1" applyNumberFormat="1" applyFont="1" applyBorder="1" applyAlignment="1" applyProtection="1">
      <alignment horizontal="left"/>
    </xf>
    <xf numFmtId="39" fontId="46" fillId="0" borderId="0" xfId="19" applyNumberFormat="1" applyFont="1" applyBorder="1" applyAlignment="1">
      <alignment wrapText="1"/>
    </xf>
    <xf numFmtId="37" fontId="46" fillId="0" borderId="0" xfId="19" applyNumberFormat="1" applyFont="1" applyAlignment="1">
      <alignment horizontal="right"/>
    </xf>
    <xf numFmtId="0" fontId="46" fillId="0" borderId="0" xfId="19" applyFont="1"/>
    <xf numFmtId="0" fontId="47" fillId="0" borderId="0" xfId="19" applyFont="1"/>
    <xf numFmtId="39" fontId="46" fillId="0" borderId="0" xfId="19" applyNumberFormat="1" applyFont="1" applyBorder="1" applyAlignment="1">
      <alignment horizontal="right" wrapText="1"/>
    </xf>
    <xf numFmtId="41" fontId="46" fillId="0" borderId="0" xfId="19" applyNumberFormat="1" applyFont="1" applyAlignment="1">
      <alignment horizontal="right"/>
    </xf>
    <xf numFmtId="0" fontId="46" fillId="0" borderId="0" xfId="19" applyFont="1" applyAlignment="1">
      <alignment horizontal="right"/>
    </xf>
    <xf numFmtId="0" fontId="46" fillId="0" borderId="0" xfId="19" applyFont="1" applyBorder="1"/>
    <xf numFmtId="39" fontId="46" fillId="0" borderId="0" xfId="19" applyNumberFormat="1" applyFont="1" applyBorder="1"/>
    <xf numFmtId="39" fontId="46" fillId="0" borderId="0" xfId="19" applyNumberFormat="1" applyFont="1" applyFill="1" applyBorder="1"/>
    <xf numFmtId="39" fontId="29" fillId="0" borderId="0" xfId="0" applyNumberFormat="1" applyFont="1" applyBorder="1"/>
    <xf numFmtId="41" fontId="29" fillId="0" borderId="23" xfId="2" applyFont="1" applyBorder="1" applyAlignment="1"/>
    <xf numFmtId="39" fontId="13" fillId="2" borderId="0" xfId="19" applyNumberFormat="1" applyFont="1" applyFill="1"/>
    <xf numFmtId="37" fontId="13" fillId="0" borderId="0" xfId="19" applyNumberFormat="1" applyFont="1" applyFill="1" applyBorder="1"/>
    <xf numFmtId="39" fontId="13" fillId="0" borderId="0" xfId="19" applyNumberFormat="1" applyFont="1" applyBorder="1" applyAlignment="1">
      <alignment horizontal="right"/>
    </xf>
    <xf numFmtId="0" fontId="13" fillId="0" borderId="0" xfId="19" applyFont="1" applyFill="1"/>
    <xf numFmtId="0" fontId="13" fillId="0" borderId="0" xfId="19" applyFont="1" applyFill="1" applyAlignment="1">
      <alignment horizontal="left"/>
    </xf>
    <xf numFmtId="0" fontId="13" fillId="0" borderId="0" xfId="19" applyFont="1" applyBorder="1"/>
    <xf numFmtId="0" fontId="48" fillId="0" borderId="0" xfId="19" applyFont="1" applyAlignment="1">
      <alignment horizontal="centerContinuous"/>
    </xf>
    <xf numFmtId="37" fontId="48" fillId="0" borderId="0" xfId="19" applyNumberFormat="1" applyFont="1" applyAlignment="1">
      <alignment horizontal="centerContinuous"/>
    </xf>
    <xf numFmtId="37" fontId="13" fillId="0" borderId="0" xfId="19" applyNumberFormat="1" applyFont="1" applyAlignment="1">
      <alignment horizontal="centerContinuous"/>
    </xf>
    <xf numFmtId="41" fontId="29" fillId="0" borderId="0" xfId="0" applyNumberFormat="1" applyFont="1" applyFill="1" applyAlignment="1">
      <alignment horizontal="left"/>
    </xf>
    <xf numFmtId="39" fontId="46" fillId="0" borderId="24" xfId="19" applyNumberFormat="1" applyFont="1" applyBorder="1" applyAlignment="1">
      <alignment wrapText="1"/>
    </xf>
    <xf numFmtId="39" fontId="46" fillId="0" borderId="24" xfId="19" applyNumberFormat="1" applyFont="1" applyFill="1" applyBorder="1"/>
    <xf numFmtId="0" fontId="28" fillId="0" borderId="0" xfId="19" applyFont="1"/>
    <xf numFmtId="0" fontId="29" fillId="0" borderId="0" xfId="19" applyFont="1"/>
    <xf numFmtId="0" fontId="29" fillId="0" borderId="0" xfId="19" applyFont="1" applyAlignment="1">
      <alignment horizontal="left"/>
    </xf>
    <xf numFmtId="39" fontId="29" fillId="0" borderId="0" xfId="19" applyNumberFormat="1" applyFont="1"/>
    <xf numFmtId="0" fontId="29" fillId="0" borderId="0" xfId="19" applyFont="1" applyAlignment="1">
      <alignment horizontal="right"/>
    </xf>
    <xf numFmtId="37" fontId="28" fillId="0" borderId="0" xfId="19" applyNumberFormat="1" applyFont="1" applyAlignment="1">
      <alignment horizontal="center"/>
    </xf>
    <xf numFmtId="37" fontId="29" fillId="0" borderId="0" xfId="19" applyNumberFormat="1" applyFont="1" applyAlignment="1">
      <alignment horizontal="center"/>
    </xf>
    <xf numFmtId="0" fontId="29" fillId="0" borderId="0" xfId="19" quotePrefix="1" applyFont="1" applyAlignment="1">
      <alignment horizontal="right"/>
    </xf>
    <xf numFmtId="0" fontId="28" fillId="0" borderId="0" xfId="19" quotePrefix="1" applyFont="1" applyAlignment="1">
      <alignment horizontal="right"/>
    </xf>
    <xf numFmtId="0" fontId="28" fillId="0" borderId="0" xfId="19" applyFont="1" applyAlignment="1">
      <alignment horizontal="left"/>
    </xf>
    <xf numFmtId="0" fontId="28" fillId="0" borderId="0" xfId="19" applyFont="1" applyAlignment="1">
      <alignment horizontal="right"/>
    </xf>
    <xf numFmtId="0" fontId="29" fillId="0" borderId="0" xfId="19" applyFont="1" applyAlignment="1">
      <alignment horizontal="center"/>
    </xf>
    <xf numFmtId="37" fontId="29" fillId="0" borderId="0" xfId="19" applyNumberFormat="1" applyFont="1" applyFill="1" applyAlignment="1">
      <alignment horizontal="center"/>
    </xf>
    <xf numFmtId="41" fontId="29" fillId="0" borderId="0" xfId="19" applyNumberFormat="1" applyFont="1"/>
    <xf numFmtId="37" fontId="29" fillId="0" borderId="0" xfId="19" quotePrefix="1" applyNumberFormat="1" applyFont="1" applyAlignment="1">
      <alignment horizontal="center"/>
    </xf>
    <xf numFmtId="0" fontId="34" fillId="0" borderId="0" xfId="19" applyFont="1"/>
    <xf numFmtId="43" fontId="29" fillId="0" borderId="0" xfId="19" applyNumberFormat="1" applyFont="1" applyAlignment="1">
      <alignment horizontal="center"/>
    </xf>
    <xf numFmtId="41" fontId="29" fillId="0" borderId="10" xfId="19" applyNumberFormat="1" applyFont="1" applyBorder="1"/>
    <xf numFmtId="41" fontId="29" fillId="0" borderId="0" xfId="19" applyNumberFormat="1" applyFont="1" applyFill="1"/>
    <xf numFmtId="0" fontId="29" fillId="0" borderId="0" xfId="19" quotePrefix="1" applyFont="1" applyAlignment="1">
      <alignment horizontal="left"/>
    </xf>
    <xf numFmtId="10" fontId="29" fillId="0" borderId="0" xfId="19" applyNumberFormat="1" applyFont="1"/>
    <xf numFmtId="39" fontId="29" fillId="0" borderId="0" xfId="19" applyNumberFormat="1" applyFont="1" applyBorder="1"/>
    <xf numFmtId="39" fontId="29" fillId="0" borderId="0" xfId="19" applyNumberFormat="1" applyFont="1" applyBorder="1" applyAlignment="1">
      <alignment horizontal="center"/>
    </xf>
    <xf numFmtId="39" fontId="28" fillId="0" borderId="10" xfId="19" applyNumberFormat="1" applyFont="1" applyBorder="1" applyAlignment="1">
      <alignment horizontal="center" wrapText="1"/>
    </xf>
    <xf numFmtId="14" fontId="28" fillId="0" borderId="10" xfId="5" quotePrefix="1" applyNumberFormat="1" applyFont="1" applyFill="1" applyBorder="1" applyAlignment="1">
      <alignment horizontal="center" wrapText="1"/>
    </xf>
    <xf numFmtId="43" fontId="28" fillId="0" borderId="0" xfId="5" applyFont="1" applyFill="1" applyBorder="1" applyAlignment="1">
      <alignment horizontal="center" wrapText="1"/>
    </xf>
    <xf numFmtId="43" fontId="28" fillId="0" borderId="0" xfId="5" quotePrefix="1" applyFont="1" applyFill="1" applyBorder="1" applyAlignment="1">
      <alignment horizontal="center" wrapText="1"/>
    </xf>
    <xf numFmtId="39" fontId="28" fillId="0" borderId="0" xfId="19" applyNumberFormat="1" applyFont="1" applyBorder="1" applyAlignment="1">
      <alignment horizontal="right"/>
    </xf>
    <xf numFmtId="39" fontId="29" fillId="0" borderId="0" xfId="19" applyNumberFormat="1" applyFont="1" applyFill="1" applyBorder="1"/>
    <xf numFmtId="39" fontId="29" fillId="0" borderId="0" xfId="19" quotePrefix="1" applyNumberFormat="1" applyFont="1" applyBorder="1" applyAlignment="1">
      <alignment horizontal="right"/>
    </xf>
    <xf numFmtId="39" fontId="29" fillId="0" borderId="0" xfId="19" applyNumberFormat="1" applyFont="1" applyBorder="1" applyAlignment="1">
      <alignment horizontal="right"/>
    </xf>
    <xf numFmtId="39" fontId="28" fillId="0" borderId="0" xfId="19" applyNumberFormat="1" applyFont="1" applyBorder="1" applyAlignment="1">
      <alignment horizontal="center"/>
    </xf>
    <xf numFmtId="39" fontId="29" fillId="0" borderId="0" xfId="19" quotePrefix="1" applyNumberFormat="1" applyFont="1" applyBorder="1"/>
    <xf numFmtId="39" fontId="28" fillId="0" borderId="0" xfId="19" applyNumberFormat="1" applyFont="1" applyBorder="1" applyAlignment="1">
      <alignment horizontal="left"/>
    </xf>
    <xf numFmtId="39" fontId="29" fillId="0" borderId="0" xfId="19" applyNumberFormat="1" applyFont="1" applyFill="1" applyBorder="1" applyAlignment="1">
      <alignment horizontal="right"/>
    </xf>
    <xf numFmtId="39" fontId="29" fillId="0" borderId="0" xfId="19" applyNumberFormat="1" applyFont="1" applyFill="1" applyBorder="1" applyAlignment="1"/>
    <xf numFmtId="39" fontId="29" fillId="0" borderId="0" xfId="19" applyNumberFormat="1" applyFont="1" applyBorder="1" applyAlignment="1"/>
    <xf numFmtId="39" fontId="29" fillId="0" borderId="0" xfId="19" quotePrefix="1" applyNumberFormat="1" applyFont="1" applyFill="1" applyBorder="1"/>
    <xf numFmtId="39" fontId="29" fillId="0" borderId="0" xfId="19" quotePrefix="1" applyNumberFormat="1" applyFont="1" applyFill="1" applyBorder="1" applyAlignment="1">
      <alignment horizontal="right"/>
    </xf>
    <xf numFmtId="39" fontId="28" fillId="0" borderId="0" xfId="19" applyNumberFormat="1" applyFont="1" applyBorder="1"/>
    <xf numFmtId="39" fontId="29" fillId="0" borderId="0" xfId="19" applyNumberFormat="1" applyFont="1" applyAlignment="1">
      <alignment horizontal="right"/>
    </xf>
    <xf numFmtId="39" fontId="29" fillId="0" borderId="0" xfId="19" applyNumberFormat="1" applyFont="1" applyFill="1"/>
    <xf numFmtId="176" fontId="29" fillId="0" borderId="0" xfId="19" applyNumberFormat="1" applyFont="1"/>
    <xf numFmtId="176" fontId="29" fillId="0" borderId="0" xfId="19" applyNumberFormat="1" applyFont="1" applyBorder="1" applyAlignment="1">
      <alignment horizontal="center"/>
    </xf>
    <xf numFmtId="176" fontId="29" fillId="0" borderId="0" xfId="19" applyNumberFormat="1" applyFont="1" applyBorder="1"/>
    <xf numFmtId="176" fontId="29" fillId="0" borderId="0" xfId="19" applyNumberFormat="1" applyFont="1" applyFill="1" applyBorder="1"/>
    <xf numFmtId="176" fontId="28" fillId="0" borderId="0" xfId="19" applyNumberFormat="1" applyFont="1" applyBorder="1" applyAlignment="1">
      <alignment horizontal="center"/>
    </xf>
    <xf numFmtId="176" fontId="28" fillId="0" borderId="0" xfId="19" applyNumberFormat="1" applyFont="1" applyBorder="1"/>
    <xf numFmtId="41" fontId="29" fillId="0" borderId="0" xfId="19" applyNumberFormat="1" applyFont="1" applyFill="1" applyBorder="1"/>
    <xf numFmtId="41" fontId="29" fillId="0" borderId="0" xfId="19" quotePrefix="1" applyNumberFormat="1" applyFont="1" applyBorder="1" applyAlignment="1">
      <alignment horizontal="right"/>
    </xf>
    <xf numFmtId="38" fontId="29" fillId="0" borderId="14" xfId="19" applyNumberFormat="1" applyFont="1" applyBorder="1"/>
    <xf numFmtId="38" fontId="29" fillId="0" borderId="0" xfId="19" applyNumberFormat="1" applyFont="1" applyFill="1"/>
    <xf numFmtId="38" fontId="29" fillId="0" borderId="0" xfId="19" applyNumberFormat="1" applyFont="1" applyFill="1" applyBorder="1"/>
    <xf numFmtId="0" fontId="28" fillId="0" borderId="5" xfId="19" applyFont="1" applyBorder="1" applyAlignment="1">
      <alignment horizontal="left"/>
    </xf>
    <xf numFmtId="37" fontId="29" fillId="0" borderId="14" xfId="19" applyNumberFormat="1" applyFont="1" applyBorder="1" applyAlignment="1">
      <alignment horizontal="center"/>
    </xf>
    <xf numFmtId="0" fontId="28" fillId="0" borderId="4" xfId="19" applyFont="1" applyBorder="1" applyAlignment="1">
      <alignment horizontal="left"/>
    </xf>
    <xf numFmtId="37" fontId="29" fillId="0" borderId="0" xfId="19" applyNumberFormat="1" applyFont="1" applyBorder="1" applyAlignment="1">
      <alignment horizontal="center"/>
    </xf>
    <xf numFmtId="0" fontId="28" fillId="0" borderId="8" xfId="19" applyFont="1" applyBorder="1" applyAlignment="1">
      <alignment horizontal="left"/>
    </xf>
    <xf numFmtId="37" fontId="29" fillId="0" borderId="10" xfId="19" applyNumberFormat="1" applyFont="1" applyBorder="1" applyAlignment="1">
      <alignment horizontal="center"/>
    </xf>
    <xf numFmtId="0" fontId="28" fillId="0" borderId="0" xfId="19" applyFont="1" applyBorder="1" applyAlignment="1">
      <alignment horizontal="left"/>
    </xf>
    <xf numFmtId="37" fontId="28" fillId="0" borderId="14" xfId="19" applyNumberFormat="1" applyFont="1" applyBorder="1" applyAlignment="1">
      <alignment horizontal="center"/>
    </xf>
    <xf numFmtId="37" fontId="28" fillId="0" borderId="0" xfId="19" applyNumberFormat="1" applyFont="1" applyBorder="1" applyAlignment="1">
      <alignment horizontal="center"/>
    </xf>
    <xf numFmtId="37" fontId="28" fillId="0" borderId="10" xfId="19" applyNumberFormat="1" applyFont="1" applyBorder="1" applyAlignment="1">
      <alignment horizontal="center"/>
    </xf>
    <xf numFmtId="0" fontId="29" fillId="0" borderId="0" xfId="19" applyFont="1" applyBorder="1" applyAlignment="1">
      <alignment horizontal="center"/>
    </xf>
    <xf numFmtId="5" fontId="29" fillId="0" borderId="0" xfId="0" applyNumberFormat="1" applyFont="1" applyAlignment="1" applyProtection="1">
      <alignment horizontal="center"/>
    </xf>
    <xf numFmtId="0" fontId="34" fillId="0" borderId="0" xfId="0" applyFont="1" applyFill="1"/>
    <xf numFmtId="0" fontId="34" fillId="0" borderId="0" xfId="0" quotePrefix="1" applyFont="1" applyAlignment="1">
      <alignment horizontal="center"/>
    </xf>
    <xf numFmtId="41" fontId="33" fillId="0" borderId="0" xfId="0" applyNumberFormat="1" applyFont="1"/>
    <xf numFmtId="0" fontId="28" fillId="0" borderId="11" xfId="0" applyFont="1" applyBorder="1" applyAlignment="1">
      <alignment horizontal="center" wrapText="1"/>
    </xf>
    <xf numFmtId="41" fontId="28" fillId="0" borderId="11" xfId="2" applyFont="1" applyBorder="1" applyAlignment="1">
      <alignment horizontal="center" wrapText="1"/>
    </xf>
    <xf numFmtId="0" fontId="28" fillId="0" borderId="0" xfId="19" applyFont="1" applyFill="1" applyAlignment="1">
      <alignment horizontal="left"/>
    </xf>
    <xf numFmtId="0" fontId="29" fillId="0" borderId="0" xfId="19" applyFont="1" applyBorder="1"/>
    <xf numFmtId="10" fontId="29" fillId="0" borderId="0" xfId="19" applyNumberFormat="1" applyFont="1" applyBorder="1"/>
    <xf numFmtId="39" fontId="28" fillId="0" borderId="0" xfId="19" applyNumberFormat="1" applyFont="1" applyFill="1" applyBorder="1" applyAlignment="1">
      <alignment horizontal="center"/>
    </xf>
    <xf numFmtId="39" fontId="46" fillId="0" borderId="0" xfId="19" applyNumberFormat="1" applyFont="1" applyBorder="1" applyAlignment="1">
      <alignment horizontal="left"/>
    </xf>
    <xf numFmtId="39" fontId="46" fillId="0" borderId="24" xfId="19" applyNumberFormat="1" applyFont="1" applyBorder="1" applyAlignment="1">
      <alignment horizontal="left"/>
    </xf>
    <xf numFmtId="41" fontId="29" fillId="0" borderId="0" xfId="0" applyNumberFormat="1" applyFont="1" applyBorder="1" applyAlignment="1">
      <alignment horizontal="center"/>
    </xf>
    <xf numFmtId="0" fontId="29" fillId="0" borderId="0" xfId="0" applyFont="1" applyAlignment="1">
      <alignment horizontal="left" indent="1"/>
    </xf>
    <xf numFmtId="43" fontId="28" fillId="0" borderId="10" xfId="19" applyNumberFormat="1" applyFont="1" applyBorder="1" applyAlignment="1">
      <alignment horizontal="center" wrapText="1"/>
    </xf>
    <xf numFmtId="43" fontId="28" fillId="0" borderId="10" xfId="5" applyNumberFormat="1" applyFont="1" applyFill="1" applyBorder="1" applyAlignment="1">
      <alignment horizontal="center" wrapText="1"/>
    </xf>
    <xf numFmtId="43" fontId="28" fillId="0" borderId="0" xfId="19" applyNumberFormat="1" applyFont="1" applyBorder="1" applyAlignment="1">
      <alignment horizontal="right"/>
    </xf>
    <xf numFmtId="43" fontId="29" fillId="0" borderId="0" xfId="19" applyNumberFormat="1" applyFont="1" applyFill="1" applyBorder="1"/>
    <xf numFmtId="43" fontId="29" fillId="0" borderId="0" xfId="19" quotePrefix="1" applyNumberFormat="1" applyFont="1" applyBorder="1" applyAlignment="1">
      <alignment horizontal="right"/>
    </xf>
    <xf numFmtId="43" fontId="29" fillId="0" borderId="0" xfId="19" applyNumberFormat="1" applyFont="1" applyBorder="1" applyAlignment="1">
      <alignment horizontal="right"/>
    </xf>
    <xf numFmtId="43" fontId="28" fillId="0" borderId="14" xfId="19" applyNumberFormat="1" applyFont="1" applyBorder="1" applyAlignment="1">
      <alignment horizontal="right"/>
    </xf>
    <xf numFmtId="43" fontId="29" fillId="0" borderId="22" xfId="19" applyNumberFormat="1" applyFont="1" applyFill="1" applyBorder="1"/>
    <xf numFmtId="43" fontId="29" fillId="0" borderId="0" xfId="19" applyNumberFormat="1" applyFont="1" applyFill="1" applyBorder="1" applyAlignment="1"/>
    <xf numFmtId="43" fontId="29" fillId="0" borderId="0" xfId="19" applyNumberFormat="1" applyFont="1" applyBorder="1" applyAlignment="1"/>
    <xf numFmtId="43" fontId="28" fillId="0" borderId="0" xfId="19" applyNumberFormat="1" applyFont="1" applyBorder="1" applyAlignment="1">
      <alignment horizontal="left"/>
    </xf>
    <xf numFmtId="43" fontId="29" fillId="0" borderId="0" xfId="19" quotePrefix="1" applyNumberFormat="1" applyFont="1" applyFill="1" applyBorder="1" applyAlignment="1">
      <alignment horizontal="right"/>
    </xf>
    <xf numFmtId="43" fontId="29" fillId="0" borderId="0" xfId="19" applyNumberFormat="1" applyFont="1" applyFill="1" applyBorder="1" applyAlignment="1">
      <alignment horizontal="right"/>
    </xf>
    <xf numFmtId="43" fontId="29" fillId="0" borderId="0" xfId="19" applyNumberFormat="1" applyFont="1" applyAlignment="1">
      <alignment horizontal="right"/>
    </xf>
    <xf numFmtId="43" fontId="29" fillId="0" borderId="0" xfId="19" applyNumberFormat="1" applyFont="1" applyFill="1"/>
    <xf numFmtId="43" fontId="13" fillId="0" borderId="0" xfId="19" applyNumberFormat="1" applyFont="1" applyAlignment="1">
      <alignment horizontal="right"/>
    </xf>
    <xf numFmtId="43" fontId="13" fillId="0" borderId="10" xfId="19" applyNumberFormat="1" applyFont="1" applyBorder="1" applyAlignment="1">
      <alignment horizontal="right"/>
    </xf>
    <xf numFmtId="43" fontId="12" fillId="0" borderId="0" xfId="19" applyNumberFormat="1" applyFont="1" applyAlignment="1">
      <alignment horizontal="right"/>
    </xf>
    <xf numFmtId="43" fontId="12" fillId="0" borderId="11" xfId="19" applyNumberFormat="1" applyFont="1" applyBorder="1" applyAlignment="1">
      <alignment horizontal="right"/>
    </xf>
    <xf numFmtId="43" fontId="13" fillId="0" borderId="0" xfId="19" applyNumberFormat="1" applyFont="1" applyBorder="1" applyAlignment="1">
      <alignment horizontal="right"/>
    </xf>
    <xf numFmtId="43" fontId="12" fillId="0" borderId="20" xfId="19" applyNumberFormat="1" applyFont="1" applyBorder="1" applyAlignment="1">
      <alignment horizontal="right"/>
    </xf>
    <xf numFmtId="43" fontId="46" fillId="0" borderId="0" xfId="19" applyNumberFormat="1" applyFont="1" applyBorder="1" applyAlignment="1">
      <alignment horizontal="right"/>
    </xf>
    <xf numFmtId="43" fontId="46" fillId="0" borderId="0" xfId="19" applyNumberFormat="1" applyFont="1" applyAlignment="1">
      <alignment horizontal="right"/>
    </xf>
    <xf numFmtId="43" fontId="13" fillId="0" borderId="11" xfId="19" applyNumberFormat="1" applyFont="1" applyBorder="1" applyAlignment="1">
      <alignment horizontal="right"/>
    </xf>
    <xf numFmtId="43" fontId="12" fillId="0" borderId="0" xfId="19" applyNumberFormat="1" applyFont="1" applyBorder="1" applyAlignment="1">
      <alignment horizontal="right"/>
    </xf>
    <xf numFmtId="43" fontId="46" fillId="0" borderId="24" xfId="19" applyNumberFormat="1" applyFont="1" applyBorder="1" applyAlignment="1">
      <alignment horizontal="right"/>
    </xf>
    <xf numFmtId="43" fontId="46" fillId="0" borderId="0" xfId="19" applyNumberFormat="1" applyFont="1"/>
    <xf numFmtId="43" fontId="12" fillId="0" borderId="0" xfId="19" applyNumberFormat="1" applyFont="1"/>
    <xf numFmtId="43" fontId="13" fillId="0" borderId="0" xfId="19" applyNumberFormat="1" applyFont="1"/>
    <xf numFmtId="43" fontId="12" fillId="0" borderId="20" xfId="19" applyNumberFormat="1" applyFont="1" applyBorder="1"/>
    <xf numFmtId="43" fontId="12" fillId="0" borderId="0" xfId="19" applyNumberFormat="1" applyFont="1" applyBorder="1"/>
    <xf numFmtId="43" fontId="46" fillId="0" borderId="0" xfId="19" applyNumberFormat="1" applyFont="1" applyBorder="1"/>
    <xf numFmtId="43" fontId="13" fillId="0" borderId="0" xfId="19" applyNumberFormat="1" applyFont="1" applyFill="1" applyBorder="1"/>
    <xf numFmtId="43" fontId="13" fillId="0" borderId="10" xfId="19" applyNumberFormat="1" applyFont="1" applyFill="1" applyBorder="1"/>
    <xf numFmtId="43" fontId="13" fillId="0" borderId="14" xfId="19" applyNumberFormat="1" applyFont="1" applyFill="1" applyBorder="1"/>
    <xf numFmtId="43" fontId="13" fillId="0" borderId="0" xfId="19" applyNumberFormat="1" applyFont="1" applyBorder="1"/>
    <xf numFmtId="43" fontId="46" fillId="0" borderId="0" xfId="19" applyNumberFormat="1" applyFont="1" applyFill="1" applyBorder="1"/>
    <xf numFmtId="43" fontId="12" fillId="0" borderId="0" xfId="19" applyNumberFormat="1" applyFont="1" applyFill="1" applyBorder="1"/>
    <xf numFmtId="43" fontId="46" fillId="0" borderId="24" xfId="19" applyNumberFormat="1" applyFont="1" applyFill="1" applyBorder="1"/>
    <xf numFmtId="43" fontId="29" fillId="0" borderId="0" xfId="19" applyNumberFormat="1" applyFont="1"/>
    <xf numFmtId="43" fontId="29" fillId="0" borderId="0" xfId="19" applyNumberFormat="1" applyFont="1" applyBorder="1"/>
    <xf numFmtId="43" fontId="28" fillId="0" borderId="14" xfId="19" applyNumberFormat="1" applyFont="1" applyBorder="1"/>
    <xf numFmtId="43" fontId="28" fillId="0" borderId="0" xfId="19" applyNumberFormat="1" applyFont="1" applyBorder="1"/>
    <xf numFmtId="43" fontId="28" fillId="0" borderId="0" xfId="19" applyNumberFormat="1" applyFont="1"/>
    <xf numFmtId="43" fontId="28" fillId="0" borderId="10" xfId="19" applyNumberFormat="1" applyFont="1" applyBorder="1"/>
    <xf numFmtId="43" fontId="29" fillId="0" borderId="0" xfId="19" applyNumberFormat="1" applyFont="1" applyAlignment="1"/>
    <xf numFmtId="43" fontId="29" fillId="0" borderId="0" xfId="19" applyNumberFormat="1" applyFont="1" applyBorder="1" applyAlignment="1">
      <alignment horizontal="center"/>
    </xf>
    <xf numFmtId="43" fontId="29" fillId="0" borderId="10" xfId="19" applyNumberFormat="1" applyFont="1" applyBorder="1"/>
    <xf numFmtId="43" fontId="29" fillId="0" borderId="14" xfId="19" applyNumberFormat="1" applyFont="1" applyBorder="1"/>
    <xf numFmtId="43" fontId="29" fillId="0" borderId="15" xfId="19" applyNumberFormat="1" applyFont="1" applyBorder="1"/>
    <xf numFmtId="37" fontId="29" fillId="0" borderId="0" xfId="2" applyNumberFormat="1" applyFont="1" applyFill="1" applyBorder="1" applyAlignment="1"/>
    <xf numFmtId="43" fontId="13" fillId="0" borderId="23" xfId="19" applyNumberFormat="1" applyFont="1" applyFill="1" applyBorder="1"/>
    <xf numFmtId="176" fontId="13" fillId="0" borderId="0" xfId="19" applyNumberFormat="1" applyFont="1" applyBorder="1" applyAlignment="1">
      <alignment horizontal="left" wrapText="1"/>
    </xf>
    <xf numFmtId="0" fontId="30" fillId="0" borderId="0" xfId="0" applyFont="1" applyBorder="1"/>
    <xf numFmtId="0" fontId="30" fillId="0" borderId="0" xfId="0" applyFont="1" applyBorder="1" applyAlignment="1">
      <alignment horizontal="center"/>
    </xf>
    <xf numFmtId="0" fontId="30" fillId="0" borderId="0" xfId="0" applyFont="1" applyAlignment="1">
      <alignment horizontal="left"/>
    </xf>
    <xf numFmtId="0" fontId="30" fillId="0" borderId="0" xfId="0" applyFont="1" applyAlignment="1">
      <alignment horizontal="center"/>
    </xf>
    <xf numFmtId="176" fontId="30" fillId="0" borderId="0" xfId="0" applyNumberFormat="1" applyFont="1" applyAlignment="1">
      <alignment horizontal="center"/>
    </xf>
    <xf numFmtId="0" fontId="30" fillId="0" borderId="0" xfId="0" quotePrefix="1" applyFont="1" applyAlignment="1">
      <alignment horizontal="center"/>
    </xf>
    <xf numFmtId="41" fontId="49" fillId="0" borderId="0" xfId="2" applyFont="1" applyAlignment="1">
      <alignment horizontal="centerContinuous"/>
    </xf>
    <xf numFmtId="41" fontId="49" fillId="0" borderId="0" xfId="2" applyFont="1" applyAlignment="1">
      <alignment horizontal="center"/>
    </xf>
    <xf numFmtId="41" fontId="33" fillId="0" borderId="11" xfId="2" quotePrefix="1" applyFont="1" applyBorder="1" applyAlignment="1">
      <alignment horizontal="center" wrapText="1"/>
    </xf>
    <xf numFmtId="41" fontId="33" fillId="0" borderId="0" xfId="2" quotePrefix="1" applyFont="1" applyBorder="1" applyAlignment="1">
      <alignment horizontal="center" wrapText="1"/>
    </xf>
    <xf numFmtId="0" fontId="33" fillId="0" borderId="11" xfId="0" applyFont="1" applyBorder="1" applyAlignment="1">
      <alignment horizontal="center"/>
    </xf>
    <xf numFmtId="0" fontId="30" fillId="0" borderId="0" xfId="0" applyFont="1" applyAlignment="1">
      <alignment horizontal="centerContinuous"/>
    </xf>
    <xf numFmtId="0" fontId="50" fillId="0" borderId="0" xfId="0" applyFont="1"/>
    <xf numFmtId="43" fontId="33" fillId="0" borderId="0" xfId="2" applyNumberFormat="1" applyFont="1" applyAlignment="1"/>
    <xf numFmtId="43" fontId="33" fillId="0" borderId="0" xfId="0" applyNumberFormat="1" applyFont="1"/>
    <xf numFmtId="0" fontId="50" fillId="0" borderId="0" xfId="0" applyFont="1" applyBorder="1"/>
    <xf numFmtId="43" fontId="33" fillId="0" borderId="0" xfId="2" applyNumberFormat="1" applyFont="1" applyBorder="1" applyAlignment="1"/>
    <xf numFmtId="43" fontId="33" fillId="0" borderId="0" xfId="7" applyNumberFormat="1" applyFont="1" applyBorder="1" applyAlignment="1"/>
    <xf numFmtId="43" fontId="51" fillId="0" borderId="0" xfId="7" applyNumberFormat="1" applyFont="1" applyBorder="1" applyAlignment="1"/>
    <xf numFmtId="37" fontId="33" fillId="0" borderId="0" xfId="0" applyNumberFormat="1" applyFont="1" applyBorder="1" applyProtection="1"/>
    <xf numFmtId="0" fontId="30" fillId="0" borderId="25" xfId="0" applyFont="1" applyBorder="1"/>
    <xf numFmtId="0" fontId="30" fillId="0" borderId="23" xfId="0" applyFont="1" applyBorder="1" applyAlignment="1">
      <alignment horizontal="center"/>
    </xf>
    <xf numFmtId="37" fontId="33" fillId="0" borderId="23" xfId="0" applyNumberFormat="1" applyFont="1" applyBorder="1" applyProtection="1"/>
    <xf numFmtId="0" fontId="33" fillId="0" borderId="23" xfId="0" applyFont="1" applyBorder="1"/>
    <xf numFmtId="0" fontId="33" fillId="0" borderId="28" xfId="0" applyFont="1" applyBorder="1"/>
    <xf numFmtId="0" fontId="30" fillId="0" borderId="26" xfId="0" applyFont="1" applyBorder="1"/>
    <xf numFmtId="41" fontId="33" fillId="0" borderId="0" xfId="0" applyNumberFormat="1" applyFont="1" applyBorder="1"/>
    <xf numFmtId="41" fontId="33" fillId="0" borderId="29" xfId="0" applyNumberFormat="1" applyFont="1" applyBorder="1"/>
    <xf numFmtId="10" fontId="33" fillId="0" borderId="0" xfId="0" applyNumberFormat="1" applyFont="1" applyBorder="1"/>
    <xf numFmtId="10" fontId="33" fillId="0" borderId="29" xfId="0" applyNumberFormat="1" applyFont="1" applyBorder="1"/>
    <xf numFmtId="0" fontId="30" fillId="0" borderId="27" xfId="0" applyFont="1" applyBorder="1"/>
    <xf numFmtId="0" fontId="30" fillId="0" borderId="11" xfId="0" applyFont="1" applyBorder="1" applyAlignment="1">
      <alignment horizontal="center"/>
    </xf>
    <xf numFmtId="0" fontId="33" fillId="0" borderId="11" xfId="0" applyFont="1" applyBorder="1"/>
    <xf numFmtId="0" fontId="33" fillId="0" borderId="30" xfId="0" applyFont="1" applyBorder="1"/>
    <xf numFmtId="5" fontId="33" fillId="0" borderId="0" xfId="0" applyNumberFormat="1" applyFont="1" applyProtection="1"/>
    <xf numFmtId="5" fontId="33" fillId="0" borderId="0" xfId="0" applyNumberFormat="1" applyFont="1" applyAlignment="1" applyProtection="1">
      <alignment horizontal="center"/>
    </xf>
    <xf numFmtId="0" fontId="52" fillId="0" borderId="0" xfId="0" applyFont="1" applyProtection="1">
      <protection locked="0"/>
    </xf>
    <xf numFmtId="39" fontId="13" fillId="3" borderId="0" xfId="19" applyNumberFormat="1" applyFont="1" applyFill="1" applyBorder="1"/>
    <xf numFmtId="39" fontId="13" fillId="3" borderId="0" xfId="19" applyNumberFormat="1" applyFont="1" applyFill="1" applyBorder="1" applyAlignment="1">
      <alignment wrapText="1"/>
    </xf>
    <xf numFmtId="39" fontId="13" fillId="0" borderId="0" xfId="19" quotePrefix="1" applyNumberFormat="1" applyFont="1" applyBorder="1" applyAlignment="1">
      <alignment horizontal="center"/>
    </xf>
    <xf numFmtId="39" fontId="13" fillId="0" borderId="2" xfId="19" applyNumberFormat="1" applyFont="1" applyFill="1" applyBorder="1"/>
    <xf numFmtId="43" fontId="13" fillId="0" borderId="13" xfId="19" applyNumberFormat="1" applyFont="1" applyFill="1" applyBorder="1"/>
    <xf numFmtId="43" fontId="13" fillId="0" borderId="31" xfId="19" applyNumberFormat="1" applyFont="1" applyFill="1" applyBorder="1"/>
    <xf numFmtId="43" fontId="12" fillId="0" borderId="20" xfId="19" applyNumberFormat="1" applyFont="1" applyFill="1" applyBorder="1"/>
    <xf numFmtId="39" fontId="12" fillId="0" borderId="0" xfId="19" applyNumberFormat="1" applyFont="1" applyFill="1" applyBorder="1"/>
    <xf numFmtId="43" fontId="12" fillId="0" borderId="23" xfId="19" applyNumberFormat="1" applyFont="1" applyFill="1" applyBorder="1"/>
    <xf numFmtId="37" fontId="29" fillId="0" borderId="0" xfId="2" applyNumberFormat="1" applyFont="1" applyFill="1" applyAlignment="1"/>
    <xf numFmtId="0" fontId="28" fillId="0" borderId="23" xfId="0" applyFont="1" applyFill="1" applyBorder="1" applyAlignment="1" applyProtection="1">
      <alignment horizontal="center"/>
    </xf>
    <xf numFmtId="49" fontId="28" fillId="0" borderId="23" xfId="0" applyNumberFormat="1" applyFont="1" applyFill="1" applyBorder="1"/>
    <xf numFmtId="0" fontId="28" fillId="0" borderId="23" xfId="0" applyFont="1" applyFill="1" applyBorder="1"/>
    <xf numFmtId="0" fontId="34" fillId="0" borderId="0" xfId="0" applyFont="1" applyAlignment="1">
      <alignment horizontal="left"/>
    </xf>
    <xf numFmtId="39" fontId="29" fillId="0" borderId="0" xfId="0" applyNumberFormat="1" applyFont="1"/>
    <xf numFmtId="184" fontId="29" fillId="0" borderId="0" xfId="0" applyNumberFormat="1" applyFont="1"/>
    <xf numFmtId="0" fontId="35" fillId="0" borderId="0" xfId="0" applyFont="1" applyAlignment="1">
      <alignment horizontal="left"/>
    </xf>
    <xf numFmtId="39" fontId="28" fillId="0" borderId="22" xfId="0" applyNumberFormat="1" applyFont="1" applyBorder="1"/>
    <xf numFmtId="43" fontId="29" fillId="0" borderId="13" xfId="19" quotePrefix="1" applyNumberFormat="1" applyFont="1" applyBorder="1" applyAlignment="1">
      <alignment horizontal="right"/>
    </xf>
    <xf numFmtId="43" fontId="29" fillId="0" borderId="13" xfId="19" applyNumberFormat="1" applyFont="1" applyBorder="1" applyAlignment="1">
      <alignment horizontal="right"/>
    </xf>
    <xf numFmtId="43" fontId="29" fillId="0" borderId="32" xfId="19" applyNumberFormat="1" applyFont="1" applyBorder="1"/>
    <xf numFmtId="49" fontId="28" fillId="0" borderId="0" xfId="0" quotePrefix="1" applyNumberFormat="1" applyFont="1" applyFill="1" applyAlignment="1">
      <alignment horizontal="left"/>
    </xf>
    <xf numFmtId="174" fontId="29" fillId="0" borderId="0" xfId="0" applyNumberFormat="1" applyFont="1" applyFill="1" applyBorder="1" applyProtection="1"/>
    <xf numFmtId="182" fontId="43" fillId="0" borderId="0" xfId="2" applyNumberFormat="1" applyFont="1" applyFill="1" applyBorder="1" applyAlignment="1"/>
    <xf numFmtId="174" fontId="43" fillId="0" borderId="0" xfId="2" applyNumberFormat="1" applyFont="1" applyFill="1" applyBorder="1" applyAlignment="1"/>
    <xf numFmtId="0" fontId="29" fillId="0" borderId="0" xfId="0" quotePrefix="1" applyFont="1" applyFill="1"/>
    <xf numFmtId="0" fontId="28" fillId="0" borderId="0" xfId="0" applyFont="1" applyAlignment="1">
      <alignment wrapText="1"/>
    </xf>
    <xf numFmtId="187" fontId="29" fillId="0" borderId="0" xfId="0" applyNumberFormat="1" applyFont="1" applyBorder="1" applyAlignment="1" applyProtection="1">
      <alignment horizontal="left"/>
    </xf>
    <xf numFmtId="188" fontId="29" fillId="0" borderId="0" xfId="0" applyNumberFormat="1" applyFont="1" applyBorder="1" applyAlignment="1" applyProtection="1">
      <alignment horizontal="left"/>
    </xf>
    <xf numFmtId="41" fontId="29" fillId="0" borderId="0" xfId="0" applyNumberFormat="1" applyFont="1" applyBorder="1" applyProtection="1"/>
    <xf numFmtId="42" fontId="29" fillId="0" borderId="0" xfId="0" applyNumberFormat="1" applyFont="1" applyBorder="1" applyProtection="1"/>
    <xf numFmtId="42" fontId="29" fillId="0" borderId="17" xfId="7" applyNumberFormat="1" applyFont="1" applyBorder="1" applyAlignment="1"/>
    <xf numFmtId="41" fontId="29" fillId="0" borderId="0" xfId="4" applyNumberFormat="1" applyFont="1"/>
    <xf numFmtId="5" fontId="29" fillId="0" borderId="0" xfId="4" applyNumberFormat="1" applyFont="1"/>
    <xf numFmtId="5" fontId="29" fillId="0" borderId="20" xfId="15" applyNumberFormat="1" applyFont="1" applyBorder="1"/>
    <xf numFmtId="43" fontId="29" fillId="0" borderId="0" xfId="0" applyNumberFormat="1" applyFont="1" applyFill="1"/>
    <xf numFmtId="49" fontId="29" fillId="0" borderId="0" xfId="0" applyNumberFormat="1" applyFont="1" applyFill="1" applyAlignment="1">
      <alignment horizontal="left" indent="6"/>
    </xf>
    <xf numFmtId="41" fontId="29" fillId="0" borderId="17" xfId="0" applyNumberFormat="1" applyFont="1" applyFill="1" applyBorder="1"/>
    <xf numFmtId="0" fontId="29" fillId="0" borderId="0" xfId="19" applyFont="1" applyFill="1" applyAlignment="1">
      <alignment horizontal="center"/>
    </xf>
    <xf numFmtId="49" fontId="35" fillId="0" borderId="0" xfId="0" applyNumberFormat="1" applyFont="1"/>
    <xf numFmtId="0" fontId="29" fillId="0" borderId="0" xfId="16" applyFont="1" applyFill="1"/>
    <xf numFmtId="0" fontId="29" fillId="0" borderId="0" xfId="16" applyFont="1" applyFill="1" applyBorder="1" applyAlignment="1">
      <alignment horizontal="center"/>
    </xf>
    <xf numFmtId="0" fontId="35" fillId="0" borderId="0" xfId="16" applyFont="1" applyFill="1"/>
    <xf numFmtId="185" fontId="28" fillId="0" borderId="0" xfId="16" applyNumberFormat="1" applyFont="1" applyFill="1" applyBorder="1" applyAlignment="1">
      <alignment horizontal="left"/>
    </xf>
    <xf numFmtId="16" fontId="29" fillId="0" borderId="0" xfId="16" applyNumberFormat="1" applyFont="1" applyFill="1" applyAlignment="1">
      <alignment horizontal="left" indent="2"/>
    </xf>
    <xf numFmtId="0" fontId="29" fillId="0" borderId="0" xfId="16" applyFont="1" applyFill="1" applyBorder="1"/>
    <xf numFmtId="16" fontId="29" fillId="0" borderId="0" xfId="16" applyNumberFormat="1" applyFont="1" applyFill="1" applyAlignment="1">
      <alignment horizontal="right" indent="2"/>
    </xf>
    <xf numFmtId="0" fontId="29" fillId="0" borderId="0" xfId="16" applyFont="1" applyFill="1" applyAlignment="1">
      <alignment horizontal="center"/>
    </xf>
    <xf numFmtId="7" fontId="29" fillId="0" borderId="22" xfId="9" applyNumberFormat="1" applyFont="1" applyFill="1" applyBorder="1" applyAlignment="1">
      <alignment horizontal="right"/>
    </xf>
    <xf numFmtId="37" fontId="29" fillId="0" borderId="22" xfId="16" applyNumberFormat="1" applyFont="1" applyFill="1" applyBorder="1" applyAlignment="1"/>
    <xf numFmtId="185" fontId="29" fillId="0" borderId="0" xfId="16" applyNumberFormat="1" applyFont="1" applyFill="1" applyBorder="1" applyAlignment="1">
      <alignment horizontal="center"/>
    </xf>
    <xf numFmtId="37" fontId="28" fillId="0" borderId="0" xfId="16" applyNumberFormat="1" applyFont="1" applyFill="1" applyAlignment="1"/>
    <xf numFmtId="8" fontId="29" fillId="0" borderId="0" xfId="16" applyNumberFormat="1" applyFont="1" applyFill="1" applyAlignment="1"/>
    <xf numFmtId="185" fontId="29" fillId="0" borderId="0" xfId="16" applyNumberFormat="1" applyFont="1" applyFill="1" applyBorder="1" applyAlignment="1">
      <alignment horizontal="left"/>
    </xf>
    <xf numFmtId="37" fontId="29" fillId="0" borderId="0" xfId="16" applyNumberFormat="1" applyFont="1" applyFill="1" applyAlignment="1"/>
    <xf numFmtId="37" fontId="29" fillId="0" borderId="0" xfId="16" applyNumberFormat="1" applyFont="1" applyFill="1" applyBorder="1" applyAlignment="1"/>
    <xf numFmtId="7" fontId="29" fillId="0" borderId="0" xfId="9" applyNumberFormat="1" applyFont="1" applyFill="1" applyBorder="1" applyAlignment="1">
      <alignment horizontal="right"/>
    </xf>
    <xf numFmtId="7" fontId="29" fillId="0" borderId="0" xfId="16" applyNumberFormat="1" applyFont="1" applyFill="1" applyAlignment="1">
      <alignment horizontal="right"/>
    </xf>
    <xf numFmtId="0" fontId="29" fillId="0" borderId="0" xfId="0" applyFont="1" applyFill="1" applyAlignment="1">
      <alignment horizontal="centerContinuous" wrapText="1"/>
    </xf>
    <xf numFmtId="0" fontId="34" fillId="0" borderId="0" xfId="0" applyFont="1"/>
    <xf numFmtId="49" fontId="29" fillId="0" borderId="0" xfId="0" quotePrefix="1" applyNumberFormat="1" applyFont="1" applyFill="1" applyAlignment="1">
      <alignment horizontal="left" indent="1"/>
    </xf>
    <xf numFmtId="181" fontId="29" fillId="0" borderId="0" xfId="7" applyNumberFormat="1" applyFont="1" applyAlignment="1"/>
    <xf numFmtId="181" fontId="29" fillId="0" borderId="0" xfId="0" applyNumberFormat="1" applyFont="1" applyAlignment="1"/>
    <xf numFmtId="181" fontId="29" fillId="0" borderId="0" xfId="0" applyNumberFormat="1" applyFont="1" applyAlignment="1" applyProtection="1"/>
    <xf numFmtId="181" fontId="29" fillId="0" borderId="0" xfId="0" quotePrefix="1" applyNumberFormat="1" applyFont="1" applyAlignment="1"/>
    <xf numFmtId="10" fontId="29" fillId="0" borderId="2" xfId="2" applyNumberFormat="1" applyFont="1" applyFill="1" applyBorder="1" applyAlignment="1"/>
    <xf numFmtId="41" fontId="28" fillId="0" borderId="11" xfId="2" applyFont="1" applyFill="1" applyBorder="1" applyAlignment="1">
      <alignment horizontal="center"/>
    </xf>
    <xf numFmtId="41" fontId="28" fillId="0" borderId="11" xfId="2" applyFont="1" applyFill="1" applyBorder="1" applyAlignment="1">
      <alignment horizontal="centerContinuous"/>
    </xf>
    <xf numFmtId="49" fontId="28" fillId="0" borderId="0" xfId="0" applyNumberFormat="1" applyFont="1" applyFill="1" applyAlignment="1">
      <alignment horizontal="right"/>
    </xf>
    <xf numFmtId="41" fontId="13" fillId="0" borderId="11" xfId="0" applyNumberFormat="1" applyFont="1" applyBorder="1"/>
    <xf numFmtId="41" fontId="13" fillId="0" borderId="0" xfId="0" applyNumberFormat="1" applyFont="1" applyFill="1"/>
    <xf numFmtId="0" fontId="29" fillId="0" borderId="0" xfId="0" applyFont="1" applyBorder="1" applyAlignment="1">
      <alignment horizontal="left" indent="2"/>
    </xf>
    <xf numFmtId="43" fontId="29" fillId="0" borderId="0" xfId="0" applyNumberFormat="1" applyFont="1" applyBorder="1"/>
    <xf numFmtId="49" fontId="28" fillId="0" borderId="0" xfId="0" applyNumberFormat="1" applyFont="1" applyFill="1" applyBorder="1" applyAlignment="1">
      <alignment horizontal="right"/>
    </xf>
    <xf numFmtId="41" fontId="29" fillId="0" borderId="0" xfId="7" applyNumberFormat="1" applyFont="1" applyFill="1" applyAlignment="1">
      <alignment horizontal="centerContinuous"/>
    </xf>
    <xf numFmtId="41" fontId="29" fillId="0" borderId="0" xfId="2" applyNumberFormat="1" applyFont="1" applyFill="1" applyAlignment="1"/>
    <xf numFmtId="9" fontId="29" fillId="0" borderId="0" xfId="26" applyFont="1" applyFill="1"/>
    <xf numFmtId="42" fontId="28" fillId="0" borderId="0" xfId="0" applyNumberFormat="1" applyFont="1" applyFill="1"/>
    <xf numFmtId="42" fontId="28" fillId="0" borderId="0" xfId="0" applyNumberFormat="1" applyFont="1" applyFill="1" applyBorder="1"/>
    <xf numFmtId="5" fontId="29" fillId="0" borderId="0" xfId="0" applyNumberFormat="1" applyFont="1" applyFill="1" applyAlignment="1" applyProtection="1"/>
    <xf numFmtId="0" fontId="36" fillId="0" borderId="0" xfId="0" applyFont="1" applyFill="1" applyAlignment="1" applyProtection="1">
      <protection locked="0"/>
    </xf>
    <xf numFmtId="0" fontId="28" fillId="0" borderId="0" xfId="0" applyFont="1" applyFill="1" applyAlignment="1"/>
    <xf numFmtId="49" fontId="34" fillId="0" borderId="0" xfId="0" applyNumberFormat="1" applyFont="1" applyFill="1"/>
    <xf numFmtId="0" fontId="28" fillId="0" borderId="0" xfId="16" applyFont="1" applyFill="1"/>
    <xf numFmtId="0" fontId="28" fillId="0" borderId="0" xfId="24" applyFont="1" applyFill="1" applyAlignment="1">
      <alignment horizontal="left"/>
    </xf>
    <xf numFmtId="0" fontId="28" fillId="0" borderId="0" xfId="24" applyFont="1" applyFill="1"/>
    <xf numFmtId="37" fontId="28" fillId="0" borderId="0" xfId="24" applyNumberFormat="1" applyFont="1" applyFill="1"/>
    <xf numFmtId="0" fontId="28" fillId="0" borderId="0" xfId="24" applyFont="1" applyFill="1" applyAlignment="1">
      <alignment horizontal="right"/>
    </xf>
    <xf numFmtId="0" fontId="28" fillId="0" borderId="0" xfId="24" applyFont="1" applyFill="1" applyAlignment="1"/>
    <xf numFmtId="37" fontId="28" fillId="0" borderId="0" xfId="24" applyNumberFormat="1" applyFont="1" applyFill="1" applyAlignment="1">
      <alignment horizontal="left"/>
    </xf>
    <xf numFmtId="0" fontId="28" fillId="0" borderId="0" xfId="18" applyFont="1" applyFill="1" applyAlignment="1">
      <alignment horizontal="left"/>
    </xf>
    <xf numFmtId="0" fontId="56" fillId="0" borderId="0" xfId="18" applyFont="1" applyFill="1"/>
    <xf numFmtId="0" fontId="28" fillId="0" borderId="0" xfId="18" applyFont="1" applyFill="1"/>
    <xf numFmtId="37" fontId="28" fillId="0" borderId="0" xfId="18" applyNumberFormat="1" applyFont="1" applyFill="1"/>
    <xf numFmtId="37" fontId="28" fillId="0" borderId="0" xfId="18" applyNumberFormat="1" applyFont="1" applyFill="1" applyAlignment="1">
      <alignment horizontal="left"/>
    </xf>
    <xf numFmtId="0" fontId="28" fillId="0" borderId="0" xfId="18" applyFont="1" applyFill="1" applyAlignment="1"/>
    <xf numFmtId="0" fontId="28" fillId="0" borderId="0" xfId="21" applyFont="1" applyFill="1" applyAlignment="1">
      <alignment horizontal="left"/>
    </xf>
    <xf numFmtId="0" fontId="28" fillId="0" borderId="0" xfId="21" applyFont="1" applyFill="1"/>
    <xf numFmtId="0" fontId="56" fillId="0" borderId="0" xfId="21" applyFont="1" applyFill="1"/>
    <xf numFmtId="37" fontId="28" fillId="0" borderId="0" xfId="21" applyNumberFormat="1" applyFont="1" applyFill="1"/>
    <xf numFmtId="9" fontId="28" fillId="0" borderId="0" xfId="21" applyNumberFormat="1" applyFont="1" applyFill="1"/>
    <xf numFmtId="37" fontId="28" fillId="0" borderId="0" xfId="21" applyNumberFormat="1" applyFont="1" applyFill="1" applyAlignment="1">
      <alignment horizontal="left"/>
    </xf>
    <xf numFmtId="0" fontId="28" fillId="0" borderId="0" xfId="21" applyFont="1" applyFill="1" applyAlignment="1">
      <alignment horizontal="right"/>
    </xf>
    <xf numFmtId="0" fontId="28" fillId="0" borderId="0" xfId="21" applyFont="1" applyFill="1" applyAlignment="1"/>
    <xf numFmtId="0" fontId="28" fillId="0" borderId="0" xfId="0" applyFont="1" applyAlignment="1">
      <alignment horizontal="center"/>
    </xf>
    <xf numFmtId="0" fontId="29" fillId="0" borderId="0" xfId="15" applyFont="1" applyAlignment="1">
      <alignment horizontal="center"/>
    </xf>
    <xf numFmtId="42" fontId="29" fillId="0" borderId="0" xfId="0" applyNumberFormat="1" applyFont="1" applyBorder="1" applyAlignment="1">
      <alignment horizontal="left"/>
    </xf>
    <xf numFmtId="41" fontId="28" fillId="0" borderId="10" xfId="2" applyFont="1" applyBorder="1" applyAlignment="1">
      <alignment horizontal="centerContinuous"/>
    </xf>
    <xf numFmtId="41" fontId="28" fillId="0" borderId="10" xfId="2" applyFont="1" applyBorder="1" applyAlignment="1">
      <alignment horizontal="center"/>
    </xf>
    <xf numFmtId="0" fontId="28" fillId="0" borderId="10" xfId="0" applyFont="1" applyBorder="1" applyAlignment="1">
      <alignment horizontal="center"/>
    </xf>
    <xf numFmtId="0" fontId="28" fillId="0" borderId="10" xfId="0" applyFont="1" applyBorder="1" applyAlignment="1">
      <alignment horizontal="centerContinuous"/>
    </xf>
    <xf numFmtId="41" fontId="28" fillId="0" borderId="10" xfId="2" applyFont="1" applyFill="1" applyBorder="1" applyAlignment="1">
      <alignment horizontal="center"/>
    </xf>
    <xf numFmtId="41" fontId="28" fillId="0" borderId="10" xfId="2" applyFont="1" applyFill="1" applyBorder="1" applyAlignment="1">
      <alignment horizontal="centerContinuous"/>
    </xf>
    <xf numFmtId="41" fontId="28" fillId="0" borderId="10" xfId="2" applyFont="1" applyBorder="1" applyAlignment="1"/>
    <xf numFmtId="41" fontId="28" fillId="0" borderId="10" xfId="2" quotePrefix="1" applyFont="1" applyFill="1" applyBorder="1" applyAlignment="1">
      <alignment horizontal="center"/>
    </xf>
    <xf numFmtId="41" fontId="28" fillId="0" borderId="10" xfId="2" quotePrefix="1" applyFont="1" applyBorder="1" applyAlignment="1">
      <alignment horizontal="center"/>
    </xf>
    <xf numFmtId="41" fontId="29" fillId="0" borderId="10" xfId="2" applyFont="1" applyBorder="1" applyAlignment="1">
      <alignment horizontal="centerContinuous"/>
    </xf>
    <xf numFmtId="41" fontId="29" fillId="0" borderId="10" xfId="2" applyFont="1" applyBorder="1" applyAlignment="1">
      <alignment horizontal="center"/>
    </xf>
    <xf numFmtId="39" fontId="13" fillId="0" borderId="10" xfId="19" quotePrefix="1" applyNumberFormat="1" applyFont="1" applyBorder="1" applyAlignment="1">
      <alignment horizontal="center"/>
    </xf>
    <xf numFmtId="39" fontId="13" fillId="0" borderId="0" xfId="19" applyNumberFormat="1" applyFont="1" applyBorder="1" applyAlignment="1">
      <alignment horizontal="left" wrapText="1"/>
    </xf>
    <xf numFmtId="43" fontId="13" fillId="0" borderId="0" xfId="0" applyNumberFormat="1" applyFont="1"/>
    <xf numFmtId="0" fontId="13" fillId="0" borderId="0" xfId="0" applyFont="1" applyAlignment="1">
      <alignment horizontal="left"/>
    </xf>
    <xf numFmtId="39" fontId="13" fillId="0" borderId="0" xfId="19" applyNumberFormat="1" applyFont="1" applyBorder="1" applyAlignment="1">
      <alignment horizontal="right" wrapText="1"/>
    </xf>
    <xf numFmtId="43" fontId="13" fillId="0" borderId="0" xfId="5" applyNumberFormat="1" applyFont="1" applyFill="1" applyBorder="1" applyAlignment="1">
      <alignment horizontal="left"/>
    </xf>
    <xf numFmtId="43" fontId="13" fillId="0" borderId="0" xfId="5" applyNumberFormat="1" applyFont="1" applyFill="1" applyBorder="1" applyAlignment="1">
      <alignment horizontal="left" wrapText="1"/>
    </xf>
    <xf numFmtId="43" fontId="13" fillId="0" borderId="0" xfId="19" quotePrefix="1" applyNumberFormat="1" applyFont="1" applyBorder="1" applyAlignment="1">
      <alignment horizontal="left"/>
    </xf>
    <xf numFmtId="43" fontId="13" fillId="0" borderId="13" xfId="5" applyNumberFormat="1" applyFont="1" applyFill="1" applyBorder="1" applyAlignment="1">
      <alignment horizontal="left"/>
    </xf>
    <xf numFmtId="0" fontId="13" fillId="0" borderId="0" xfId="0" applyFont="1" applyAlignment="1">
      <alignment horizontal="right"/>
    </xf>
    <xf numFmtId="43" fontId="13" fillId="0" borderId="13" xfId="0" applyNumberFormat="1" applyFont="1" applyBorder="1"/>
    <xf numFmtId="0" fontId="29" fillId="0" borderId="0" xfId="19" applyFont="1" applyFill="1" applyBorder="1" applyAlignment="1">
      <alignment horizontal="center"/>
    </xf>
    <xf numFmtId="37" fontId="29" fillId="0" borderId="0" xfId="19" applyNumberFormat="1" applyFont="1" applyFill="1" applyBorder="1" applyAlignment="1">
      <alignment horizontal="center"/>
    </xf>
    <xf numFmtId="0" fontId="28" fillId="0" borderId="0" xfId="0" applyFont="1" applyAlignment="1">
      <alignment horizontal="center"/>
    </xf>
    <xf numFmtId="0" fontId="29" fillId="0" borderId="0" xfId="0" applyFont="1" applyBorder="1" applyAlignment="1">
      <alignment horizontal="justify" wrapText="1"/>
    </xf>
    <xf numFmtId="10" fontId="29" fillId="0" borderId="10" xfId="19" applyNumberFormat="1" applyFont="1" applyBorder="1"/>
    <xf numFmtId="0" fontId="41" fillId="0" borderId="10" xfId="0" applyFont="1" applyBorder="1" applyAlignment="1">
      <alignment horizontal="center"/>
    </xf>
    <xf numFmtId="0" fontId="41" fillId="0" borderId="10" xfId="17" applyFont="1" applyFill="1" applyBorder="1" applyAlignment="1">
      <alignment horizontal="center"/>
    </xf>
    <xf numFmtId="37" fontId="29" fillId="0" borderId="11" xfId="0" applyNumberFormat="1" applyFont="1" applyFill="1" applyBorder="1" applyProtection="1"/>
    <xf numFmtId="37" fontId="29" fillId="0" borderId="14" xfId="19" applyNumberFormat="1" applyFont="1" applyFill="1" applyBorder="1" applyAlignment="1">
      <alignment horizontal="center"/>
    </xf>
    <xf numFmtId="43" fontId="28" fillId="0" borderId="0" xfId="19" applyNumberFormat="1" applyFont="1" applyFill="1"/>
    <xf numFmtId="41" fontId="22" fillId="0" borderId="0" xfId="15" applyNumberFormat="1" applyFont="1"/>
    <xf numFmtId="39" fontId="28" fillId="0" borderId="0" xfId="19" applyNumberFormat="1" applyFont="1" applyAlignment="1">
      <alignment horizontal="center"/>
    </xf>
    <xf numFmtId="39" fontId="29" fillId="0" borderId="0" xfId="19" applyNumberFormat="1" applyFont="1" applyBorder="1" applyAlignment="1">
      <alignment horizontal="left"/>
    </xf>
    <xf numFmtId="37" fontId="12" fillId="0" borderId="0" xfId="19" applyNumberFormat="1" applyFont="1" applyFill="1" applyBorder="1"/>
    <xf numFmtId="39" fontId="46" fillId="0" borderId="0" xfId="19" applyNumberFormat="1" applyFont="1" applyBorder="1" applyAlignment="1"/>
    <xf numFmtId="43" fontId="13" fillId="0" borderId="33" xfId="19" applyNumberFormat="1" applyFont="1" applyFill="1" applyBorder="1"/>
    <xf numFmtId="39" fontId="13" fillId="0" borderId="33" xfId="19" applyNumberFormat="1" applyFont="1" applyBorder="1" applyAlignment="1">
      <alignment wrapText="1"/>
    </xf>
    <xf numFmtId="41" fontId="28" fillId="0" borderId="11" xfId="2" applyFont="1" applyBorder="1" applyAlignment="1">
      <alignment horizontal="centerContinuous" wrapText="1"/>
    </xf>
    <xf numFmtId="41" fontId="29" fillId="4" borderId="0" xfId="0" applyNumberFormat="1" applyFont="1" applyFill="1"/>
    <xf numFmtId="41" fontId="29" fillId="0" borderId="14" xfId="2" applyFont="1" applyBorder="1" applyAlignment="1"/>
    <xf numFmtId="43" fontId="12" fillId="0" borderId="14" xfId="19" applyNumberFormat="1" applyFont="1" applyBorder="1" applyAlignment="1">
      <alignment horizontal="right"/>
    </xf>
    <xf numFmtId="43" fontId="13" fillId="0" borderId="14" xfId="19" applyNumberFormat="1" applyFont="1" applyBorder="1" applyAlignment="1">
      <alignment horizontal="right"/>
    </xf>
    <xf numFmtId="39" fontId="13" fillId="0" borderId="0" xfId="19" quotePrefix="1" applyNumberFormat="1" applyFont="1" applyFill="1" applyBorder="1" applyAlignment="1">
      <alignment horizontal="center"/>
    </xf>
    <xf numFmtId="39" fontId="12" fillId="0" borderId="0" xfId="19" applyNumberFormat="1" applyFont="1" applyFill="1" applyBorder="1" applyAlignment="1">
      <alignment horizontal="center"/>
    </xf>
    <xf numFmtId="43" fontId="13" fillId="0" borderId="0" xfId="19" applyNumberFormat="1" applyFont="1" applyFill="1" applyAlignment="1">
      <alignment horizontal="right"/>
    </xf>
    <xf numFmtId="43" fontId="13" fillId="0" borderId="11" xfId="19" applyNumberFormat="1" applyFont="1" applyFill="1" applyBorder="1" applyAlignment="1">
      <alignment horizontal="right"/>
    </xf>
    <xf numFmtId="43" fontId="13" fillId="0" borderId="10" xfId="19" applyNumberFormat="1" applyFont="1" applyFill="1" applyBorder="1" applyAlignment="1">
      <alignment horizontal="right"/>
    </xf>
    <xf numFmtId="43" fontId="12" fillId="0" borderId="0" xfId="19" applyNumberFormat="1" applyFont="1" applyFill="1" applyAlignment="1">
      <alignment horizontal="right"/>
    </xf>
    <xf numFmtId="43" fontId="12" fillId="0" borderId="11" xfId="19" applyNumberFormat="1" applyFont="1" applyFill="1" applyBorder="1" applyAlignment="1">
      <alignment horizontal="right"/>
    </xf>
    <xf numFmtId="43" fontId="46" fillId="0" borderId="0" xfId="19" applyNumberFormat="1" applyFont="1" applyFill="1" applyBorder="1" applyAlignment="1">
      <alignment horizontal="right"/>
    </xf>
    <xf numFmtId="43" fontId="46" fillId="0" borderId="0" xfId="19" applyNumberFormat="1" applyFont="1" applyFill="1"/>
    <xf numFmtId="43" fontId="46" fillId="0" borderId="0" xfId="19" applyNumberFormat="1" applyFont="1" applyFill="1" applyAlignment="1">
      <alignment horizontal="right"/>
    </xf>
    <xf numFmtId="43" fontId="12" fillId="0" borderId="0" xfId="19" applyNumberFormat="1" applyFont="1" applyFill="1"/>
    <xf numFmtId="43" fontId="13" fillId="0" borderId="0" xfId="19" applyNumberFormat="1" applyFont="1" applyFill="1"/>
    <xf numFmtId="43" fontId="12" fillId="0" borderId="14" xfId="19" applyNumberFormat="1" applyFont="1" applyFill="1" applyBorder="1" applyAlignment="1">
      <alignment horizontal="right"/>
    </xf>
    <xf numFmtId="43" fontId="13" fillId="0" borderId="14" xfId="19" applyNumberFormat="1" applyFont="1" applyFill="1" applyBorder="1" applyAlignment="1">
      <alignment horizontal="right"/>
    </xf>
    <xf numFmtId="37" fontId="13" fillId="0" borderId="0" xfId="19" applyNumberFormat="1" applyFont="1" applyFill="1" applyAlignment="1">
      <alignment horizontal="right"/>
    </xf>
    <xf numFmtId="37" fontId="13" fillId="0" borderId="0" xfId="19" applyNumberFormat="1" applyFont="1" applyFill="1" applyAlignment="1">
      <alignment horizontal="centerContinuous"/>
    </xf>
    <xf numFmtId="43" fontId="59" fillId="0" borderId="0" xfId="0" applyNumberFormat="1" applyFont="1"/>
    <xf numFmtId="41" fontId="29" fillId="0" borderId="17" xfId="2" applyFont="1" applyFill="1" applyBorder="1" applyAlignment="1"/>
    <xf numFmtId="41" fontId="40" fillId="0" borderId="0" xfId="2" applyFont="1" applyFill="1" applyAlignment="1"/>
    <xf numFmtId="172" fontId="29" fillId="0" borderId="0" xfId="2" applyNumberFormat="1" applyFont="1" applyFill="1" applyAlignment="1"/>
    <xf numFmtId="0" fontId="29" fillId="0" borderId="33" xfId="0" applyFont="1" applyBorder="1"/>
    <xf numFmtId="39" fontId="13" fillId="0" borderId="0" xfId="19" applyNumberFormat="1" applyFont="1" applyFill="1" applyBorder="1" applyAlignment="1">
      <alignment horizontal="left" wrapText="1"/>
    </xf>
    <xf numFmtId="0" fontId="13" fillId="0" borderId="0" xfId="0" applyFont="1" applyFill="1" applyAlignment="1">
      <alignment horizontal="left"/>
    </xf>
    <xf numFmtId="39" fontId="13" fillId="0" borderId="0" xfId="19" applyNumberFormat="1" applyFont="1" applyBorder="1" applyAlignment="1">
      <alignment horizontal="left"/>
    </xf>
    <xf numFmtId="42" fontId="29" fillId="0" borderId="35" xfId="7" applyFont="1" applyBorder="1" applyAlignment="1"/>
    <xf numFmtId="176" fontId="28" fillId="0" borderId="0" xfId="0" quotePrefix="1" applyNumberFormat="1" applyFont="1" applyAlignment="1">
      <alignment horizontal="center"/>
    </xf>
    <xf numFmtId="41" fontId="29" fillId="0" borderId="33" xfId="2" applyFont="1" applyBorder="1" applyAlignment="1"/>
    <xf numFmtId="39" fontId="28" fillId="0" borderId="0" xfId="0" applyNumberFormat="1" applyFont="1" applyBorder="1"/>
    <xf numFmtId="184" fontId="29" fillId="0" borderId="0" xfId="0" applyNumberFormat="1" applyFont="1" applyBorder="1"/>
    <xf numFmtId="0" fontId="29" fillId="0" borderId="0" xfId="19" applyFont="1" applyBorder="1" applyAlignment="1">
      <alignment horizontal="centerContinuous"/>
    </xf>
    <xf numFmtId="0" fontId="29" fillId="0" borderId="34" xfId="19" applyFont="1" applyBorder="1" applyAlignment="1">
      <alignment horizontal="center"/>
    </xf>
    <xf numFmtId="0" fontId="29" fillId="0" borderId="34" xfId="0" applyFont="1" applyBorder="1" applyAlignment="1">
      <alignment horizontal="center" wrapText="1"/>
    </xf>
    <xf numFmtId="0" fontId="29" fillId="0" borderId="0" xfId="19" applyFont="1" applyBorder="1" applyAlignment="1">
      <alignment horizontal="right"/>
    </xf>
    <xf numFmtId="38" fontId="29" fillId="0" borderId="22" xfId="19" applyNumberFormat="1" applyFont="1" applyBorder="1"/>
    <xf numFmtId="0" fontId="29" fillId="0" borderId="34" xfId="19" applyFont="1" applyBorder="1" applyAlignment="1">
      <alignment horizontal="centerContinuous"/>
    </xf>
    <xf numFmtId="0" fontId="29" fillId="0" borderId="34" xfId="0" applyFont="1" applyBorder="1" applyAlignment="1">
      <alignment horizontal="left"/>
    </xf>
    <xf numFmtId="0" fontId="29" fillId="0" borderId="0" xfId="19" quotePrefix="1" applyFont="1" applyBorder="1" applyAlignment="1">
      <alignment horizontal="center"/>
    </xf>
    <xf numFmtId="39" fontId="13" fillId="0" borderId="0" xfId="19" applyNumberFormat="1" applyFont="1" applyFill="1" applyBorder="1" applyAlignment="1">
      <alignment horizontal="left"/>
    </xf>
    <xf numFmtId="39" fontId="13" fillId="0" borderId="0" xfId="19" quotePrefix="1" applyNumberFormat="1" applyFont="1" applyFill="1" applyBorder="1" applyAlignment="1">
      <alignment horizontal="left"/>
    </xf>
    <xf numFmtId="0" fontId="58" fillId="0" borderId="0" xfId="0" quotePrefix="1" applyFont="1" applyFill="1" applyAlignment="1">
      <alignment horizontal="left"/>
    </xf>
    <xf numFmtId="0" fontId="57" fillId="0" borderId="0" xfId="0" applyFont="1" applyFill="1"/>
    <xf numFmtId="3" fontId="29" fillId="0" borderId="0" xfId="25" applyNumberFormat="1" applyFont="1" applyFill="1" applyBorder="1"/>
    <xf numFmtId="0" fontId="29" fillId="0" borderId="0" xfId="25" applyFont="1" applyFill="1" applyBorder="1"/>
    <xf numFmtId="3" fontId="29" fillId="0" borderId="0" xfId="25" applyNumberFormat="1" applyFont="1" applyFill="1"/>
    <xf numFmtId="37" fontId="29" fillId="0" borderId="22" xfId="2" applyNumberFormat="1" applyFont="1" applyFill="1" applyBorder="1" applyAlignment="1"/>
    <xf numFmtId="185" fontId="28" fillId="0" borderId="0" xfId="16" quotePrefix="1" applyNumberFormat="1" applyFont="1" applyFill="1" applyBorder="1" applyAlignment="1">
      <alignment horizontal="left"/>
    </xf>
    <xf numFmtId="16" fontId="29" fillId="0" borderId="0" xfId="16" quotePrefix="1" applyNumberFormat="1" applyFont="1" applyFill="1" applyAlignment="1">
      <alignment horizontal="right" indent="2"/>
    </xf>
    <xf numFmtId="37" fontId="29" fillId="0" borderId="0" xfId="30" applyNumberFormat="1" applyFont="1" applyFill="1" applyBorder="1"/>
    <xf numFmtId="37" fontId="29" fillId="0" borderId="0" xfId="30" applyNumberFormat="1" applyFont="1" applyFill="1" applyBorder="1" applyAlignment="1">
      <alignment horizontal="center"/>
    </xf>
    <xf numFmtId="16" fontId="29" fillId="0" borderId="0" xfId="0" applyNumberFormat="1" applyFont="1" applyFill="1" applyAlignment="1">
      <alignment horizontal="left" indent="2"/>
    </xf>
    <xf numFmtId="0" fontId="29" fillId="0" borderId="0" xfId="25" applyFont="1" applyFill="1"/>
    <xf numFmtId="37" fontId="29" fillId="0" borderId="33" xfId="2" applyNumberFormat="1" applyFont="1" applyFill="1" applyBorder="1" applyAlignment="1"/>
    <xf numFmtId="37" fontId="29" fillId="0" borderId="22" xfId="25" applyNumberFormat="1" applyFont="1" applyFill="1" applyBorder="1" applyAlignment="1"/>
    <xf numFmtId="37" fontId="29" fillId="0" borderId="0" xfId="25" applyNumberFormat="1" applyFont="1" applyFill="1" applyBorder="1" applyAlignment="1"/>
    <xf numFmtId="37" fontId="29" fillId="0" borderId="0" xfId="9" applyNumberFormat="1" applyFont="1" applyFill="1" applyBorder="1" applyAlignment="1"/>
    <xf numFmtId="37" fontId="29" fillId="0" borderId="33" xfId="25" applyNumberFormat="1" applyFont="1" applyFill="1" applyBorder="1" applyAlignment="1"/>
    <xf numFmtId="7" fontId="29" fillId="0" borderId="0" xfId="25" applyNumberFormat="1" applyFont="1" applyFill="1" applyBorder="1" applyAlignment="1">
      <alignment horizontal="right"/>
    </xf>
    <xf numFmtId="7" fontId="29" fillId="0" borderId="22" xfId="25" applyNumberFormat="1" applyFont="1" applyFill="1" applyBorder="1" applyAlignment="1">
      <alignment horizontal="right"/>
    </xf>
    <xf numFmtId="7" fontId="29" fillId="0" borderId="0" xfId="30" applyNumberFormat="1" applyFont="1" applyFill="1" applyBorder="1" applyAlignment="1">
      <alignment horizontal="right"/>
    </xf>
    <xf numFmtId="7" fontId="29" fillId="0" borderId="0" xfId="25" applyNumberFormat="1" applyFont="1" applyFill="1" applyAlignment="1">
      <alignment horizontal="right"/>
    </xf>
    <xf numFmtId="7" fontId="29" fillId="0" borderId="0" xfId="2" applyNumberFormat="1" applyFont="1" applyFill="1" applyBorder="1" applyAlignment="1">
      <alignment horizontal="right"/>
    </xf>
    <xf numFmtId="16" fontId="29" fillId="0" borderId="0" xfId="16" applyNumberFormat="1" applyFont="1" applyFill="1" applyAlignment="1">
      <alignment horizontal="left" indent="1"/>
    </xf>
    <xf numFmtId="16" fontId="29" fillId="0" borderId="0" xfId="16" applyNumberFormat="1" applyFont="1" applyFill="1" applyAlignment="1">
      <alignment horizontal="left"/>
    </xf>
    <xf numFmtId="0" fontId="29" fillId="0" borderId="0" xfId="25" applyFont="1" applyFill="1" applyAlignment="1">
      <alignment horizontal="left"/>
    </xf>
    <xf numFmtId="0" fontId="59" fillId="0" borderId="0" xfId="0" applyFont="1"/>
    <xf numFmtId="0" fontId="59" fillId="0" borderId="0" xfId="0" applyFont="1" applyAlignment="1">
      <alignment horizontal="center"/>
    </xf>
    <xf numFmtId="168" fontId="59" fillId="0" borderId="0" xfId="2" applyNumberFormat="1" applyFont="1" applyAlignment="1"/>
    <xf numFmtId="168" fontId="59" fillId="0" borderId="0" xfId="2" applyNumberFormat="1" applyFont="1" applyFill="1" applyAlignment="1"/>
    <xf numFmtId="168" fontId="59" fillId="0" borderId="0" xfId="2" applyNumberFormat="1" applyFont="1" applyBorder="1" applyAlignment="1"/>
    <xf numFmtId="168" fontId="59" fillId="0" borderId="34" xfId="2" applyNumberFormat="1" applyFont="1" applyBorder="1" applyAlignment="1"/>
    <xf numFmtId="168" fontId="59" fillId="0" borderId="21" xfId="2" applyNumberFormat="1" applyFont="1" applyBorder="1" applyAlignment="1"/>
    <xf numFmtId="168" fontId="59" fillId="0" borderId="21" xfId="2" applyNumberFormat="1" applyFont="1" applyFill="1" applyBorder="1" applyAlignment="1"/>
    <xf numFmtId="0" fontId="59" fillId="0" borderId="21" xfId="0" applyFont="1" applyBorder="1"/>
    <xf numFmtId="0" fontId="28" fillId="0" borderId="0" xfId="23" applyFont="1" applyAlignment="1">
      <alignment horizontal="right"/>
    </xf>
    <xf numFmtId="0" fontId="29" fillId="0" borderId="0" xfId="23" applyFont="1" applyAlignment="1">
      <alignment horizontal="right"/>
    </xf>
    <xf numFmtId="39" fontId="28" fillId="0" borderId="0" xfId="0" applyNumberFormat="1" applyFont="1" applyAlignment="1" applyProtection="1">
      <alignment horizontal="right"/>
    </xf>
    <xf numFmtId="41" fontId="28" fillId="0" borderId="34" xfId="2" applyFont="1" applyBorder="1" applyAlignment="1">
      <alignment horizontal="centerContinuous"/>
    </xf>
    <xf numFmtId="41" fontId="28" fillId="0" borderId="34" xfId="2" applyFont="1" applyBorder="1" applyAlignment="1"/>
    <xf numFmtId="41" fontId="28" fillId="0" borderId="11" xfId="2" quotePrefix="1" applyFont="1" applyFill="1" applyBorder="1" applyAlignment="1">
      <alignment horizontal="center"/>
    </xf>
    <xf numFmtId="181" fontId="29" fillId="0" borderId="0" xfId="0" applyNumberFormat="1" applyFont="1" applyFill="1" applyAlignment="1" applyProtection="1"/>
    <xf numFmtId="181" fontId="29" fillId="0" borderId="0" xfId="0" applyNumberFormat="1" applyFont="1" applyFill="1" applyAlignment="1"/>
    <xf numFmtId="0" fontId="29" fillId="0" borderId="0" xfId="0" applyFont="1" applyFill="1" applyAlignment="1">
      <alignment horizontal="left" indent="1"/>
    </xf>
    <xf numFmtId="37" fontId="28" fillId="0" borderId="0" xfId="0" applyNumberFormat="1" applyFont="1" applyAlignment="1">
      <alignment horizontal="center"/>
    </xf>
    <xf numFmtId="10" fontId="29" fillId="0" borderId="42" xfId="19" applyNumberFormat="1" applyFont="1" applyBorder="1"/>
    <xf numFmtId="10" fontId="29" fillId="0" borderId="44" xfId="19" applyNumberFormat="1" applyFont="1" applyBorder="1"/>
    <xf numFmtId="43" fontId="28" fillId="0" borderId="0" xfId="19" applyNumberFormat="1" applyFont="1" applyAlignment="1">
      <alignment horizontal="center"/>
    </xf>
    <xf numFmtId="43" fontId="29" fillId="0" borderId="37" xfId="19" applyNumberFormat="1" applyFont="1" applyBorder="1" applyAlignment="1">
      <alignment horizontal="center"/>
    </xf>
    <xf numFmtId="43" fontId="29" fillId="0" borderId="38" xfId="19" applyNumberFormat="1" applyFont="1" applyBorder="1"/>
    <xf numFmtId="43" fontId="29" fillId="0" borderId="39" xfId="19" applyNumberFormat="1" applyFont="1" applyBorder="1"/>
    <xf numFmtId="43" fontId="29" fillId="0" borderId="21" xfId="19" applyNumberFormat="1" applyFont="1" applyBorder="1"/>
    <xf numFmtId="43" fontId="29" fillId="0" borderId="0" xfId="19" applyNumberFormat="1" applyFont="1" applyAlignment="1">
      <alignment horizontal="centerContinuous"/>
    </xf>
    <xf numFmtId="43" fontId="29" fillId="0" borderId="11" xfId="19" applyNumberFormat="1" applyFont="1" applyBorder="1" applyAlignment="1">
      <alignment horizontal="center"/>
    </xf>
    <xf numFmtId="43" fontId="29" fillId="0" borderId="18" xfId="19" applyNumberFormat="1" applyFont="1" applyBorder="1"/>
    <xf numFmtId="10" fontId="29" fillId="0" borderId="14" xfId="19" applyNumberFormat="1" applyFont="1" applyBorder="1"/>
    <xf numFmtId="191" fontId="29" fillId="0" borderId="40" xfId="19" applyNumberFormat="1" applyFont="1" applyFill="1" applyBorder="1"/>
    <xf numFmtId="191" fontId="29" fillId="0" borderId="43" xfId="19" applyNumberFormat="1" applyFont="1" applyFill="1" applyBorder="1"/>
    <xf numFmtId="191" fontId="29" fillId="0" borderId="0" xfId="19" applyNumberFormat="1" applyFont="1" applyFill="1"/>
    <xf numFmtId="191" fontId="29" fillId="0" borderId="0" xfId="19" applyNumberFormat="1" applyFont="1" applyFill="1" applyBorder="1"/>
    <xf numFmtId="191" fontId="29" fillId="0" borderId="14" xfId="19" applyNumberFormat="1" applyFont="1" applyFill="1" applyBorder="1"/>
    <xf numFmtId="39" fontId="12" fillId="0" borderId="0" xfId="19" applyNumberFormat="1" applyFont="1" applyBorder="1" applyAlignment="1">
      <alignment horizontal="left" wrapText="1"/>
    </xf>
    <xf numFmtId="39" fontId="18" fillId="0" borderId="0" xfId="19" applyNumberFormat="1" applyFont="1" applyBorder="1" applyAlignment="1">
      <alignment horizontal="left"/>
    </xf>
    <xf numFmtId="39" fontId="18" fillId="0" borderId="0" xfId="19" applyNumberFormat="1" applyFont="1" applyBorder="1" applyAlignment="1">
      <alignment horizontal="center" wrapText="1"/>
    </xf>
    <xf numFmtId="39" fontId="12" fillId="0" borderId="11" xfId="19" applyNumberFormat="1" applyFont="1" applyBorder="1" applyAlignment="1">
      <alignment horizontal="left"/>
    </xf>
    <xf numFmtId="189" fontId="13" fillId="0" borderId="0" xfId="19" applyNumberFormat="1" applyFont="1" applyBorder="1" applyAlignment="1">
      <alignment horizontal="left"/>
    </xf>
    <xf numFmtId="189" fontId="12" fillId="0" borderId="0" xfId="19" applyNumberFormat="1" applyFont="1" applyBorder="1" applyAlignment="1">
      <alignment horizontal="left"/>
    </xf>
    <xf numFmtId="189" fontId="13" fillId="0" borderId="0" xfId="0" applyNumberFormat="1" applyFont="1" applyAlignment="1">
      <alignment horizontal="left"/>
    </xf>
    <xf numFmtId="189" fontId="18" fillId="0" borderId="0" xfId="19" applyNumberFormat="1" applyFont="1" applyBorder="1" applyAlignment="1">
      <alignment horizontal="left"/>
    </xf>
    <xf numFmtId="189" fontId="18" fillId="0" borderId="0" xfId="0" applyNumberFormat="1" applyFont="1" applyAlignment="1">
      <alignment horizontal="left"/>
    </xf>
    <xf numFmtId="0" fontId="12" fillId="0" borderId="0" xfId="0" applyFont="1" applyAlignment="1">
      <alignment horizontal="left"/>
    </xf>
    <xf numFmtId="0" fontId="18" fillId="0" borderId="0" xfId="0" applyFont="1" applyAlignment="1">
      <alignment horizontal="left"/>
    </xf>
    <xf numFmtId="43" fontId="12" fillId="0" borderId="0" xfId="5" applyNumberFormat="1" applyFont="1" applyFill="1" applyBorder="1" applyAlignment="1">
      <alignment horizontal="left"/>
    </xf>
    <xf numFmtId="43" fontId="12" fillId="0" borderId="22" xfId="5" applyNumberFormat="1" applyFont="1" applyFill="1" applyBorder="1" applyAlignment="1">
      <alignment horizontal="left"/>
    </xf>
    <xf numFmtId="43" fontId="13" fillId="0" borderId="0" xfId="0" applyNumberFormat="1" applyFont="1" applyBorder="1"/>
    <xf numFmtId="0" fontId="28" fillId="0" borderId="0" xfId="0" applyFont="1" applyFill="1" applyAlignment="1">
      <alignment horizontal="left" indent="1"/>
    </xf>
    <xf numFmtId="0" fontId="62" fillId="0" borderId="0" xfId="0" applyFont="1" applyBorder="1"/>
    <xf numFmtId="0" fontId="35" fillId="0" borderId="0" xfId="15" applyFont="1" applyAlignment="1">
      <alignment horizontal="center"/>
    </xf>
    <xf numFmtId="0" fontId="58" fillId="0" borderId="0" xfId="0" applyFont="1"/>
    <xf numFmtId="41" fontId="57" fillId="0" borderId="34" xfId="0" applyNumberFormat="1" applyFont="1" applyBorder="1"/>
    <xf numFmtId="38" fontId="29" fillId="0" borderId="22" xfId="19" applyNumberFormat="1" applyFont="1" applyFill="1" applyBorder="1"/>
    <xf numFmtId="39" fontId="29" fillId="0" borderId="0" xfId="0" applyNumberFormat="1" applyFont="1" applyFill="1"/>
    <xf numFmtId="49" fontId="29" fillId="0" borderId="0" xfId="0" applyNumberFormat="1" applyFont="1" applyFill="1" applyAlignment="1">
      <alignment horizontal="left" vertical="top" wrapText="1" indent="1"/>
    </xf>
    <xf numFmtId="49" fontId="29" fillId="0" borderId="0" xfId="0" quotePrefix="1" applyNumberFormat="1" applyFont="1" applyFill="1" applyBorder="1" applyAlignment="1">
      <alignment horizontal="left" indent="1"/>
    </xf>
    <xf numFmtId="37" fontId="28" fillId="0" borderId="0" xfId="0" applyNumberFormat="1" applyFont="1" applyFill="1"/>
    <xf numFmtId="0" fontId="28" fillId="0" borderId="0" xfId="0" applyFont="1" applyFill="1" applyAlignment="1">
      <alignment horizontal="centerContinuous" wrapText="1"/>
    </xf>
    <xf numFmtId="37" fontId="28" fillId="0" borderId="23" xfId="0" applyNumberFormat="1" applyFont="1" applyFill="1" applyBorder="1" applyAlignment="1">
      <alignment horizontal="centerContinuous"/>
    </xf>
    <xf numFmtId="0" fontId="29" fillId="0" borderId="0" xfId="0" applyFont="1" applyFill="1" applyAlignment="1" applyProtection="1">
      <alignment horizontal="center"/>
    </xf>
    <xf numFmtId="49" fontId="28" fillId="0" borderId="0" xfId="0" applyNumberFormat="1" applyFont="1" applyFill="1" applyAlignment="1">
      <alignment horizontal="right" vertical="top" wrapText="1"/>
    </xf>
    <xf numFmtId="0" fontId="29" fillId="0" borderId="0" xfId="0" quotePrefix="1" applyFont="1" applyFill="1" applyAlignment="1" applyProtection="1">
      <alignment horizontal="center"/>
    </xf>
    <xf numFmtId="49" fontId="29" fillId="0" borderId="0" xfId="0" quotePrefix="1" applyNumberFormat="1" applyFont="1" applyFill="1" applyAlignment="1">
      <alignment horizontal="left" indent="2"/>
    </xf>
    <xf numFmtId="49" fontId="29" fillId="0" borderId="0" xfId="0" applyNumberFormat="1" applyFont="1" applyFill="1" applyAlignment="1">
      <alignment horizontal="left" indent="3"/>
    </xf>
    <xf numFmtId="49" fontId="28" fillId="0" borderId="0" xfId="0" quotePrefix="1" applyNumberFormat="1" applyFont="1" applyFill="1" applyAlignment="1">
      <alignment horizontal="right"/>
    </xf>
    <xf numFmtId="41" fontId="29" fillId="0" borderId="0" xfId="2" applyNumberFormat="1" applyFont="1" applyFill="1" applyBorder="1" applyAlignment="1"/>
    <xf numFmtId="0" fontId="28" fillId="0" borderId="0" xfId="0" quotePrefix="1" applyFont="1" applyFill="1" applyAlignment="1">
      <alignment horizontal="centerContinuous"/>
    </xf>
    <xf numFmtId="41" fontId="28" fillId="0" borderId="34" xfId="2" applyFont="1" applyFill="1" applyBorder="1" applyAlignment="1">
      <alignment horizontal="center"/>
    </xf>
    <xf numFmtId="49" fontId="28" fillId="0" borderId="34" xfId="2" applyNumberFormat="1" applyFont="1" applyFill="1" applyBorder="1" applyAlignment="1">
      <alignment horizontal="centerContinuous"/>
    </xf>
    <xf numFmtId="37" fontId="28" fillId="0" borderId="34" xfId="2" applyNumberFormat="1" applyFont="1" applyFill="1" applyBorder="1" applyAlignment="1">
      <alignment horizontal="centerContinuous"/>
    </xf>
    <xf numFmtId="0" fontId="57" fillId="0" borderId="0" xfId="0" applyFont="1"/>
    <xf numFmtId="42" fontId="57" fillId="0" borderId="0" xfId="0" applyNumberFormat="1" applyFont="1"/>
    <xf numFmtId="41" fontId="57" fillId="0" borderId="0" xfId="0" applyNumberFormat="1" applyFont="1"/>
    <xf numFmtId="41" fontId="57" fillId="0" borderId="0" xfId="2" applyFont="1" applyAlignment="1"/>
    <xf numFmtId="0" fontId="57" fillId="0" borderId="0" xfId="0" applyFont="1" applyBorder="1"/>
    <xf numFmtId="41" fontId="28" fillId="0" borderId="10" xfId="2" applyFont="1" applyBorder="1" applyAlignment="1">
      <alignment horizontal="center"/>
    </xf>
    <xf numFmtId="0" fontId="29" fillId="0" borderId="0" xfId="0" applyFont="1" applyAlignment="1">
      <alignment horizontal="center"/>
    </xf>
    <xf numFmtId="0" fontId="57" fillId="0" borderId="0" xfId="0" applyFont="1" applyAlignment="1">
      <alignment horizontal="center"/>
    </xf>
    <xf numFmtId="10" fontId="57" fillId="0" borderId="0" xfId="0" applyNumberFormat="1" applyFont="1" applyAlignment="1">
      <alignment horizontal="center"/>
    </xf>
    <xf numFmtId="10" fontId="57" fillId="0" borderId="0" xfId="0" applyNumberFormat="1" applyFont="1"/>
    <xf numFmtId="10" fontId="57" fillId="0" borderId="0" xfId="0" applyNumberFormat="1" applyFont="1" applyFill="1"/>
    <xf numFmtId="5" fontId="57" fillId="0" borderId="0" xfId="0" applyNumberFormat="1" applyFont="1"/>
    <xf numFmtId="10" fontId="57" fillId="0" borderId="0" xfId="2" applyNumberFormat="1" applyFont="1" applyFill="1" applyAlignment="1"/>
    <xf numFmtId="42" fontId="57" fillId="0" borderId="0" xfId="0" applyNumberFormat="1" applyFont="1" applyBorder="1"/>
    <xf numFmtId="41" fontId="57" fillId="0" borderId="0" xfId="0" applyNumberFormat="1" applyFont="1" applyBorder="1"/>
    <xf numFmtId="41" fontId="57" fillId="0" borderId="14" xfId="0" applyNumberFormat="1" applyFont="1" applyBorder="1"/>
    <xf numFmtId="10" fontId="57" fillId="0" borderId="14" xfId="0" applyNumberFormat="1" applyFont="1" applyBorder="1"/>
    <xf numFmtId="4" fontId="58" fillId="0" borderId="0" xfId="2" applyNumberFormat="1" applyFont="1" applyBorder="1" applyAlignment="1"/>
    <xf numFmtId="0" fontId="57" fillId="0" borderId="0" xfId="0" applyFont="1" applyAlignment="1">
      <alignment horizontal="right"/>
    </xf>
    <xf numFmtId="42" fontId="57" fillId="0" borderId="20" xfId="0" applyNumberFormat="1" applyFont="1" applyBorder="1"/>
    <xf numFmtId="10" fontId="57" fillId="0" borderId="20" xfId="0" applyNumberFormat="1" applyFont="1" applyBorder="1"/>
    <xf numFmtId="42" fontId="57" fillId="0" borderId="0" xfId="0" applyNumberFormat="1" applyFont="1" applyAlignment="1"/>
    <xf numFmtId="0" fontId="57" fillId="0" borderId="0" xfId="0" applyFont="1" applyAlignment="1"/>
    <xf numFmtId="37" fontId="57" fillId="0" borderId="0" xfId="0" applyNumberFormat="1" applyFont="1"/>
    <xf numFmtId="42" fontId="57" fillId="0" borderId="22" xfId="0" applyNumberFormat="1" applyFont="1" applyBorder="1"/>
    <xf numFmtId="0" fontId="57" fillId="0" borderId="0" xfId="15" applyFont="1"/>
    <xf numFmtId="0" fontId="1" fillId="0" borderId="0" xfId="0" applyFont="1"/>
    <xf numFmtId="0" fontId="29" fillId="0" borderId="0" xfId="0" applyFont="1" applyAlignment="1" applyProtection="1">
      <alignment horizontal="center" vertical="top"/>
    </xf>
    <xf numFmtId="0" fontId="29" fillId="0" borderId="0" xfId="0" applyFont="1" applyAlignment="1">
      <alignment horizontal="center" vertical="top"/>
    </xf>
    <xf numFmtId="41" fontId="1" fillId="0" borderId="0" xfId="0" applyNumberFormat="1" applyFont="1"/>
    <xf numFmtId="0" fontId="28" fillId="0" borderId="0" xfId="15" applyFont="1"/>
    <xf numFmtId="0" fontId="28" fillId="0" borderId="14" xfId="15" applyFont="1" applyBorder="1"/>
    <xf numFmtId="176" fontId="28" fillId="0" borderId="14" xfId="15" applyNumberFormat="1" applyFont="1" applyBorder="1" applyAlignment="1">
      <alignment horizontal="center"/>
    </xf>
    <xf numFmtId="0" fontId="28" fillId="0" borderId="0" xfId="15" applyFont="1" applyAlignment="1">
      <alignment horizontal="center"/>
    </xf>
    <xf numFmtId="0" fontId="28" fillId="0" borderId="46" xfId="15" applyFont="1" applyBorder="1" applyAlignment="1">
      <alignment horizontal="center"/>
    </xf>
    <xf numFmtId="0" fontId="28" fillId="0" borderId="46" xfId="15" applyFont="1" applyBorder="1"/>
    <xf numFmtId="0" fontId="28" fillId="0" borderId="38" xfId="15" applyFont="1" applyBorder="1"/>
    <xf numFmtId="176" fontId="28" fillId="0" borderId="38" xfId="15" applyNumberFormat="1" applyFont="1" applyBorder="1" applyAlignment="1">
      <alignment horizontal="center"/>
    </xf>
    <xf numFmtId="0" fontId="28" fillId="0" borderId="14" xfId="15" applyFont="1" applyBorder="1" applyAlignment="1">
      <alignment horizontal="center"/>
    </xf>
    <xf numFmtId="0" fontId="28" fillId="0" borderId="10" xfId="15" applyFont="1" applyBorder="1" applyAlignment="1">
      <alignment horizontal="center"/>
    </xf>
    <xf numFmtId="14" fontId="28" fillId="0" borderId="10" xfId="15" applyNumberFormat="1" applyFont="1" applyBorder="1" applyAlignment="1">
      <alignment horizontal="center"/>
    </xf>
    <xf numFmtId="0" fontId="28" fillId="0" borderId="10" xfId="15" applyFont="1" applyBorder="1"/>
    <xf numFmtId="0" fontId="28" fillId="0" borderId="0" xfId="15" applyFont="1" applyAlignment="1"/>
    <xf numFmtId="0" fontId="28" fillId="0" borderId="0" xfId="15" applyFont="1" applyAlignment="1">
      <alignment horizontal="left" indent="2"/>
    </xf>
    <xf numFmtId="0" fontId="28" fillId="0" borderId="0" xfId="15" applyFont="1" applyAlignment="1">
      <alignment horizontal="left" indent="10"/>
    </xf>
    <xf numFmtId="0" fontId="28" fillId="0" borderId="0" xfId="15" applyFont="1" applyAlignment="1">
      <alignment horizontal="left"/>
    </xf>
    <xf numFmtId="37" fontId="28" fillId="0" borderId="0" xfId="16" applyNumberFormat="1" applyFont="1" applyFill="1"/>
    <xf numFmtId="37" fontId="28" fillId="0" borderId="0" xfId="16" applyNumberFormat="1" applyFont="1" applyFill="1" applyBorder="1"/>
    <xf numFmtId="0" fontId="28" fillId="0" borderId="0" xfId="16" applyFont="1" applyFill="1" applyBorder="1" applyAlignment="1">
      <alignment horizontal="left"/>
    </xf>
    <xf numFmtId="37" fontId="28" fillId="0" borderId="33" xfId="25" applyNumberFormat="1" applyFont="1" applyFill="1" applyBorder="1" applyAlignment="1">
      <alignment horizontal="center"/>
    </xf>
    <xf numFmtId="3" fontId="28" fillId="0" borderId="0" xfId="25" applyNumberFormat="1" applyFont="1" applyFill="1" applyBorder="1" applyAlignment="1">
      <alignment horizontal="center" wrapText="1"/>
    </xf>
    <xf numFmtId="0" fontId="28" fillId="0" borderId="0" xfId="25" applyFont="1" applyFill="1" applyBorder="1" applyAlignment="1">
      <alignment wrapText="1"/>
    </xf>
    <xf numFmtId="2" fontId="28" fillId="0" borderId="0" xfId="25" applyNumberFormat="1" applyFont="1" applyFill="1" applyAlignment="1">
      <alignment horizontal="center" wrapText="1"/>
    </xf>
    <xf numFmtId="0" fontId="28" fillId="0" borderId="0" xfId="25" applyFont="1" applyFill="1" applyBorder="1" applyAlignment="1">
      <alignment horizontal="center" wrapText="1"/>
    </xf>
    <xf numFmtId="0" fontId="62" fillId="0" borderId="38" xfId="0" applyFont="1" applyBorder="1" applyAlignment="1">
      <alignment horizontal="left"/>
    </xf>
    <xf numFmtId="0" fontId="62" fillId="0" borderId="38" xfId="0" applyFont="1" applyBorder="1"/>
    <xf numFmtId="168" fontId="62" fillId="0" borderId="38" xfId="2" quotePrefix="1" applyNumberFormat="1" applyFont="1" applyBorder="1" applyAlignment="1">
      <alignment horizontal="center"/>
    </xf>
    <xf numFmtId="0" fontId="62" fillId="0" borderId="0" xfId="0" applyFont="1" applyBorder="1" applyAlignment="1">
      <alignment horizontal="center"/>
    </xf>
    <xf numFmtId="0" fontId="62" fillId="0" borderId="10" xfId="0" applyFont="1" applyBorder="1" applyAlignment="1">
      <alignment horizontal="center"/>
    </xf>
    <xf numFmtId="0" fontId="62" fillId="0" borderId="10" xfId="0" applyFont="1" applyBorder="1"/>
    <xf numFmtId="0" fontId="62" fillId="0" borderId="0" xfId="0" applyFont="1" applyFill="1" applyBorder="1" applyAlignment="1">
      <alignment horizontal="center"/>
    </xf>
    <xf numFmtId="0" fontId="28" fillId="0" borderId="38" xfId="23" applyFont="1" applyBorder="1" applyAlignment="1">
      <alignment horizontal="left"/>
    </xf>
    <xf numFmtId="0" fontId="62" fillId="0" borderId="10" xfId="0" applyFont="1" applyFill="1" applyBorder="1" applyAlignment="1">
      <alignment horizontal="center"/>
    </xf>
    <xf numFmtId="0" fontId="28" fillId="0" borderId="10" xfId="24" applyFont="1" applyFill="1" applyBorder="1" applyAlignment="1">
      <alignment horizontal="fill"/>
    </xf>
    <xf numFmtId="0" fontId="28" fillId="0" borderId="0" xfId="24" applyFont="1" applyFill="1" applyBorder="1"/>
    <xf numFmtId="0" fontId="56" fillId="0" borderId="0" xfId="24" applyFont="1" applyFill="1" applyBorder="1"/>
    <xf numFmtId="0" fontId="28" fillId="0" borderId="0" xfId="24" applyFont="1" applyFill="1" applyBorder="1" applyAlignment="1">
      <alignment horizontal="center"/>
    </xf>
    <xf numFmtId="0" fontId="28" fillId="0" borderId="10" xfId="24" applyFont="1" applyFill="1" applyBorder="1"/>
    <xf numFmtId="0" fontId="28" fillId="0" borderId="10" xfId="24" applyFont="1" applyFill="1" applyBorder="1" applyAlignment="1">
      <alignment horizontal="center"/>
    </xf>
    <xf numFmtId="0" fontId="28" fillId="0" borderId="10" xfId="18" applyFont="1" applyFill="1" applyBorder="1" applyAlignment="1">
      <alignment horizontal="fill"/>
    </xf>
    <xf numFmtId="0" fontId="28" fillId="0" borderId="0" xfId="18" applyFont="1" applyFill="1" applyBorder="1"/>
    <xf numFmtId="0" fontId="56" fillId="0" borderId="0" xfId="18" applyFont="1" applyFill="1" applyBorder="1"/>
    <xf numFmtId="0" fontId="28" fillId="0" borderId="10" xfId="18" applyFont="1" applyFill="1" applyBorder="1" applyAlignment="1">
      <alignment horizontal="center"/>
    </xf>
    <xf numFmtId="0" fontId="28" fillId="0" borderId="0" xfId="18" applyFont="1" applyFill="1" applyBorder="1" applyAlignment="1">
      <alignment horizontal="center"/>
    </xf>
    <xf numFmtId="0" fontId="28" fillId="0" borderId="10" xfId="18" applyFont="1" applyFill="1" applyBorder="1"/>
    <xf numFmtId="0" fontId="28" fillId="0" borderId="0" xfId="0" quotePrefix="1" applyFont="1" applyFill="1" applyBorder="1" applyAlignment="1">
      <alignment horizontal="center"/>
    </xf>
    <xf numFmtId="0" fontId="28" fillId="0" borderId="11" xfId="0" applyFont="1" applyFill="1" applyBorder="1" applyAlignment="1">
      <alignment horizontal="center"/>
    </xf>
    <xf numFmtId="0" fontId="13" fillId="0" borderId="0" xfId="0" applyFont="1" applyAlignment="1">
      <alignment horizontal="center" vertical="top"/>
    </xf>
    <xf numFmtId="7" fontId="28" fillId="0" borderId="0" xfId="21" applyNumberFormat="1" applyFont="1" applyFill="1" applyAlignment="1">
      <alignment horizontal="center"/>
    </xf>
    <xf numFmtId="44" fontId="28" fillId="0" borderId="0" xfId="10" applyFont="1" applyFill="1" applyAlignment="1">
      <alignment horizontal="center"/>
    </xf>
    <xf numFmtId="0" fontId="28" fillId="0" borderId="10" xfId="21" applyFont="1" applyFill="1" applyBorder="1" applyAlignment="1">
      <alignment horizontal="fill"/>
    </xf>
    <xf numFmtId="7" fontId="28" fillId="0" borderId="10" xfId="21" applyNumberFormat="1" applyFont="1" applyFill="1" applyBorder="1" applyAlignment="1">
      <alignment horizontal="center"/>
    </xf>
    <xf numFmtId="44" fontId="28" fillId="0" borderId="10" xfId="10" applyFont="1" applyFill="1" applyBorder="1" applyAlignment="1">
      <alignment horizontal="center"/>
    </xf>
    <xf numFmtId="0" fontId="28" fillId="0" borderId="0" xfId="21" applyFont="1" applyFill="1" applyAlignment="1">
      <alignment horizontal="center"/>
    </xf>
    <xf numFmtId="37" fontId="28" fillId="0" borderId="0" xfId="21" applyNumberFormat="1" applyFont="1" applyFill="1" applyAlignment="1">
      <alignment horizontal="center"/>
    </xf>
    <xf numFmtId="44" fontId="28" fillId="0" borderId="0" xfId="10" applyFont="1" applyFill="1" applyBorder="1" applyAlignment="1">
      <alignment horizontal="center"/>
    </xf>
    <xf numFmtId="7" fontId="56" fillId="0" borderId="0" xfId="21" applyNumberFormat="1" applyFont="1" applyFill="1" applyBorder="1" applyAlignment="1">
      <alignment horizontal="center"/>
    </xf>
    <xf numFmtId="0" fontId="56" fillId="0" borderId="0" xfId="21" applyFont="1" applyFill="1" applyBorder="1" applyAlignment="1">
      <alignment horizontal="center"/>
    </xf>
    <xf numFmtId="44" fontId="56" fillId="0" borderId="0" xfId="10" applyFont="1" applyFill="1" applyBorder="1" applyAlignment="1">
      <alignment horizontal="center"/>
    </xf>
    <xf numFmtId="7" fontId="56" fillId="0" borderId="0" xfId="21" applyNumberFormat="1" applyFont="1" applyFill="1" applyAlignment="1">
      <alignment horizontal="center"/>
    </xf>
    <xf numFmtId="44" fontId="56" fillId="0" borderId="0" xfId="10" applyFont="1" applyFill="1" applyAlignment="1">
      <alignment horizontal="center"/>
    </xf>
    <xf numFmtId="0" fontId="28" fillId="0" borderId="10" xfId="21" applyFont="1" applyFill="1" applyBorder="1" applyAlignment="1">
      <alignment horizontal="center"/>
    </xf>
    <xf numFmtId="0" fontId="28" fillId="0" borderId="10" xfId="21" applyFont="1" applyFill="1" applyBorder="1" applyAlignment="1"/>
    <xf numFmtId="0" fontId="28" fillId="0" borderId="10" xfId="21" applyFont="1" applyFill="1" applyBorder="1"/>
    <xf numFmtId="0" fontId="56" fillId="0" borderId="0" xfId="21" applyFont="1" applyFill="1" applyBorder="1"/>
    <xf numFmtId="0" fontId="57" fillId="0" borderId="0" xfId="0" applyFont="1" applyAlignment="1">
      <alignment horizontal="centerContinuous"/>
    </xf>
    <xf numFmtId="0" fontId="58" fillId="0" borderId="0" xfId="0" applyFont="1" applyAlignment="1">
      <alignment horizontal="centerContinuous"/>
    </xf>
    <xf numFmtId="0" fontId="66" fillId="0" borderId="0" xfId="0" applyFont="1" applyProtection="1">
      <protection locked="0"/>
    </xf>
    <xf numFmtId="0" fontId="28" fillId="0" borderId="0" xfId="0" applyFont="1" applyFill="1" applyAlignment="1">
      <alignment horizontal="justify" wrapText="1"/>
    </xf>
    <xf numFmtId="0" fontId="29" fillId="0" borderId="0" xfId="0" applyFont="1" applyFill="1" applyAlignment="1">
      <alignment wrapText="1"/>
    </xf>
    <xf numFmtId="0" fontId="29" fillId="0" borderId="0" xfId="0" applyFont="1" applyAlignment="1">
      <alignment horizontal="justify" wrapText="1"/>
    </xf>
    <xf numFmtId="0" fontId="28" fillId="0" borderId="0" xfId="0" applyFont="1" applyAlignment="1">
      <alignment horizontal="justify" wrapText="1"/>
    </xf>
    <xf numFmtId="0" fontId="29" fillId="0" borderId="0" xfId="0" applyFont="1" applyAlignment="1">
      <alignment wrapText="1"/>
    </xf>
    <xf numFmtId="0" fontId="28" fillId="0" borderId="0" xfId="0" applyFont="1" applyAlignment="1">
      <alignment horizontal="center"/>
    </xf>
    <xf numFmtId="41" fontId="28" fillId="0" borderId="10" xfId="2" applyFont="1" applyBorder="1" applyAlignment="1">
      <alignment horizontal="center"/>
    </xf>
    <xf numFmtId="0" fontId="29" fillId="0" borderId="0" xfId="0" applyFont="1" applyFill="1" applyAlignment="1">
      <alignment horizontal="left" wrapText="1"/>
    </xf>
    <xf numFmtId="0" fontId="28" fillId="0" borderId="10" xfId="0" applyFont="1" applyBorder="1" applyAlignment="1">
      <alignment horizontal="center"/>
    </xf>
    <xf numFmtId="0" fontId="29" fillId="0" borderId="0" xfId="0" applyFont="1" applyAlignment="1"/>
    <xf numFmtId="0" fontId="29" fillId="0" borderId="0" xfId="0" applyFont="1" applyAlignment="1">
      <alignment horizontal="center"/>
    </xf>
    <xf numFmtId="176" fontId="13" fillId="0" borderId="0" xfId="0" applyNumberFormat="1" applyFont="1" applyFill="1"/>
    <xf numFmtId="0" fontId="28" fillId="0" borderId="11" xfId="0" quotePrefix="1" applyFont="1" applyFill="1" applyBorder="1" applyAlignment="1">
      <alignment horizontal="centerContinuous"/>
    </xf>
    <xf numFmtId="41" fontId="28" fillId="0" borderId="11" xfId="2" applyFont="1" applyFill="1" applyBorder="1" applyAlignment="1">
      <alignment horizontal="centerContinuous" wrapText="1"/>
    </xf>
    <xf numFmtId="0" fontId="28" fillId="0" borderId="0" xfId="0" applyFont="1" applyFill="1" applyAlignment="1">
      <alignment horizontal="left" indent="2"/>
    </xf>
    <xf numFmtId="0" fontId="38" fillId="0" borderId="0" xfId="0" applyFont="1" applyFill="1" applyProtection="1">
      <protection locked="0"/>
    </xf>
    <xf numFmtId="0" fontId="28" fillId="0" borderId="0" xfId="0" quotePrefix="1" applyFont="1" applyFill="1" applyAlignment="1">
      <alignment horizontal="left" indent="2"/>
    </xf>
    <xf numFmtId="0" fontId="28" fillId="0" borderId="0" xfId="0" quotePrefix="1" applyFont="1" applyFill="1" applyAlignment="1"/>
    <xf numFmtId="37" fontId="28" fillId="0" borderId="1" xfId="0" applyNumberFormat="1" applyFont="1" applyFill="1" applyBorder="1" applyProtection="1"/>
    <xf numFmtId="41" fontId="28" fillId="0" borderId="11" xfId="2" quotePrefix="1" applyFont="1" applyFill="1" applyBorder="1" applyAlignment="1">
      <alignment horizontal="centerContinuous"/>
    </xf>
    <xf numFmtId="42" fontId="29" fillId="0" borderId="0" xfId="2" applyNumberFormat="1" applyFont="1" applyFill="1" applyAlignment="1"/>
    <xf numFmtId="42" fontId="29" fillId="0" borderId="0" xfId="7" applyNumberFormat="1" applyFont="1" applyFill="1" applyAlignment="1"/>
    <xf numFmtId="10" fontId="28" fillId="0" borderId="0" xfId="0" applyNumberFormat="1" applyFont="1" applyFill="1"/>
    <xf numFmtId="10" fontId="28" fillId="0" borderId="1" xfId="0" applyNumberFormat="1" applyFont="1" applyFill="1" applyBorder="1"/>
    <xf numFmtId="176" fontId="28" fillId="0" borderId="0" xfId="0" applyNumberFormat="1" applyFont="1" applyFill="1"/>
    <xf numFmtId="176" fontId="28" fillId="0" borderId="0" xfId="0" applyNumberFormat="1" applyFont="1" applyFill="1" applyAlignment="1">
      <alignment horizontal="centerContinuous"/>
    </xf>
    <xf numFmtId="176" fontId="28" fillId="0" borderId="0" xfId="0" applyNumberFormat="1" applyFont="1" applyFill="1" applyAlignment="1" applyProtection="1">
      <alignment horizontal="center"/>
    </xf>
    <xf numFmtId="176" fontId="28" fillId="0" borderId="0" xfId="0" quotePrefix="1" applyNumberFormat="1" applyFont="1" applyFill="1" applyAlignment="1" applyProtection="1">
      <alignment horizontal="center"/>
    </xf>
    <xf numFmtId="176" fontId="29" fillId="0" borderId="0" xfId="0" applyNumberFormat="1" applyFont="1" applyFill="1"/>
    <xf numFmtId="10" fontId="28" fillId="0" borderId="11" xfId="2" applyNumberFormat="1" applyFont="1" applyFill="1" applyBorder="1" applyAlignment="1">
      <alignment horizontal="centerContinuous"/>
    </xf>
    <xf numFmtId="10" fontId="29" fillId="0" borderId="0" xfId="0" applyNumberFormat="1" applyFont="1" applyFill="1"/>
    <xf numFmtId="10" fontId="28" fillId="0" borderId="0" xfId="0" applyNumberFormat="1" applyFont="1" applyFill="1" applyAlignment="1"/>
    <xf numFmtId="0" fontId="28" fillId="0" borderId="0" xfId="0" applyFont="1" applyFill="1" applyBorder="1" applyAlignment="1">
      <alignment horizontal="centerContinuous"/>
    </xf>
    <xf numFmtId="0" fontId="28" fillId="0" borderId="0" xfId="0" applyFont="1" applyFill="1" applyBorder="1" applyAlignment="1">
      <alignment horizontal="center"/>
    </xf>
    <xf numFmtId="10" fontId="28" fillId="0" borderId="0" xfId="0" applyNumberFormat="1" applyFont="1" applyFill="1" applyBorder="1" applyAlignment="1">
      <alignment horizontal="centerContinuous"/>
    </xf>
    <xf numFmtId="0" fontId="29" fillId="0" borderId="0" xfId="0" applyFont="1" applyFill="1" applyAlignment="1">
      <alignment horizontal="centerContinuous" vertical="top"/>
    </xf>
    <xf numFmtId="41" fontId="13" fillId="0" borderId="0" xfId="2" applyFont="1" applyFill="1" applyAlignment="1"/>
    <xf numFmtId="10" fontId="13" fillId="0" borderId="0" xfId="0" applyNumberFormat="1" applyFont="1" applyFill="1" applyProtection="1"/>
    <xf numFmtId="0" fontId="12" fillId="0" borderId="0" xfId="0" applyFont="1" applyFill="1" applyAlignment="1">
      <alignment horizontal="centerContinuous"/>
    </xf>
    <xf numFmtId="0" fontId="12" fillId="0" borderId="0" xfId="0" quotePrefix="1" applyFont="1" applyFill="1" applyAlignment="1">
      <alignment horizontal="left"/>
    </xf>
    <xf numFmtId="0" fontId="28" fillId="0" borderId="1" xfId="0" applyFont="1" applyFill="1" applyBorder="1" applyProtection="1"/>
    <xf numFmtId="176" fontId="28" fillId="0" borderId="0" xfId="0" applyNumberFormat="1" applyFont="1" applyFill="1" applyProtection="1"/>
    <xf numFmtId="176" fontId="10" fillId="0" borderId="0" xfId="0" applyNumberFormat="1" applyFont="1" applyFill="1"/>
    <xf numFmtId="37" fontId="29" fillId="0" borderId="0" xfId="0" applyNumberFormat="1" applyFont="1" applyFill="1" applyAlignment="1" applyProtection="1">
      <alignment horizontal="center"/>
    </xf>
    <xf numFmtId="0" fontId="29" fillId="0" borderId="0" xfId="0" applyFont="1" applyFill="1" applyProtection="1"/>
    <xf numFmtId="42" fontId="29" fillId="0" borderId="0" xfId="0" applyNumberFormat="1" applyFont="1" applyFill="1" applyProtection="1"/>
    <xf numFmtId="42" fontId="29" fillId="0" borderId="18" xfId="7" applyFont="1" applyFill="1" applyBorder="1" applyAlignment="1">
      <alignment horizontal="center"/>
    </xf>
    <xf numFmtId="0" fontId="28" fillId="0" borderId="0" xfId="0" applyFont="1" applyFill="1" applyAlignment="1" applyProtection="1">
      <alignment horizontal="centerContinuous"/>
    </xf>
    <xf numFmtId="37" fontId="28" fillId="0" borderId="0" xfId="0" applyNumberFormat="1" applyFont="1" applyFill="1" applyAlignment="1" applyProtection="1">
      <alignment horizontal="centerContinuous"/>
    </xf>
    <xf numFmtId="164" fontId="28" fillId="0" borderId="0" xfId="0" quotePrefix="1" applyNumberFormat="1" applyFont="1" applyFill="1" applyAlignment="1" applyProtection="1">
      <alignment horizontal="left"/>
    </xf>
    <xf numFmtId="170" fontId="28" fillId="0" borderId="11" xfId="2" applyNumberFormat="1" applyFont="1" applyFill="1" applyBorder="1" applyAlignment="1">
      <alignment horizontal="center"/>
    </xf>
    <xf numFmtId="41" fontId="29" fillId="0" borderId="23" xfId="2" applyFont="1" applyFill="1" applyBorder="1" applyAlignment="1"/>
    <xf numFmtId="42" fontId="29" fillId="0" borderId="2" xfId="7" applyFont="1" applyFill="1" applyBorder="1" applyAlignment="1">
      <alignment horizontal="center"/>
    </xf>
    <xf numFmtId="37" fontId="29" fillId="0" borderId="23" xfId="0" applyNumberFormat="1" applyFont="1" applyFill="1" applyBorder="1" applyProtection="1"/>
    <xf numFmtId="176" fontId="28" fillId="0" borderId="0" xfId="0" applyNumberFormat="1" applyFont="1" applyFill="1" applyAlignment="1">
      <alignment horizontal="center"/>
    </xf>
    <xf numFmtId="0" fontId="28" fillId="0" borderId="0" xfId="0" applyFont="1" applyFill="1" applyAlignment="1">
      <alignment horizontal="left" indent="9"/>
    </xf>
    <xf numFmtId="0" fontId="28" fillId="0" borderId="0" xfId="0" quotePrefix="1" applyFont="1" applyFill="1" applyAlignment="1">
      <alignment horizontal="left" indent="1"/>
    </xf>
    <xf numFmtId="0" fontId="28" fillId="0" borderId="0" xfId="0" quotePrefix="1" applyFont="1" applyFill="1" applyAlignment="1">
      <alignment horizontal="left" wrapText="1"/>
    </xf>
    <xf numFmtId="0" fontId="28" fillId="0" borderId="0" xfId="0" applyFont="1" applyFill="1" applyAlignment="1">
      <alignment horizontal="left" wrapText="1"/>
    </xf>
    <xf numFmtId="0" fontId="28" fillId="0" borderId="0" xfId="0" quotePrefix="1" applyFont="1" applyFill="1" applyAlignment="1">
      <alignment horizontal="justify" wrapText="1"/>
    </xf>
    <xf numFmtId="39" fontId="29" fillId="0" borderId="0" xfId="0" applyNumberFormat="1" applyFont="1" applyFill="1" applyBorder="1"/>
    <xf numFmtId="0" fontId="28" fillId="0" borderId="0" xfId="0" quotePrefix="1" applyNumberFormat="1" applyFont="1" applyFill="1"/>
    <xf numFmtId="0" fontId="28" fillId="0" borderId="0" xfId="0" applyNumberFormat="1" applyFont="1" applyFill="1" applyAlignment="1">
      <alignment horizontal="left"/>
    </xf>
    <xf numFmtId="0" fontId="28" fillId="0" borderId="0" xfId="0" applyFont="1" applyFill="1" applyAlignment="1">
      <alignment horizontal="right"/>
    </xf>
    <xf numFmtId="0" fontId="31" fillId="0" borderId="0" xfId="0" applyFont="1" applyFill="1" applyProtection="1"/>
    <xf numFmtId="41" fontId="59" fillId="0" borderId="0" xfId="0" applyNumberFormat="1" applyFont="1" applyFill="1"/>
    <xf numFmtId="1" fontId="29" fillId="0" borderId="0" xfId="0" applyNumberFormat="1" applyFont="1" applyFill="1"/>
    <xf numFmtId="0" fontId="29" fillId="0" borderId="0" xfId="0" applyFont="1" applyFill="1" applyAlignment="1">
      <alignment horizontal="center" vertical="top"/>
    </xf>
    <xf numFmtId="0" fontId="29" fillId="0" borderId="0" xfId="0" applyFont="1" applyAlignment="1">
      <alignment horizontal="center"/>
    </xf>
    <xf numFmtId="41" fontId="28" fillId="0" borderId="0" xfId="2" applyFont="1" applyFill="1" applyBorder="1" applyAlignment="1">
      <alignment horizontal="center"/>
    </xf>
    <xf numFmtId="37" fontId="28" fillId="0" borderId="0" xfId="2" applyNumberFormat="1" applyFont="1" applyFill="1" applyBorder="1" applyAlignment="1">
      <alignment horizontal="centerContinuous"/>
    </xf>
    <xf numFmtId="175" fontId="29" fillId="0" borderId="0" xfId="0" quotePrefix="1" applyNumberFormat="1" applyFont="1" applyFill="1" applyAlignment="1">
      <alignment horizontal="left"/>
    </xf>
    <xf numFmtId="42" fontId="10" fillId="0" borderId="0" xfId="0" applyNumberFormat="1" applyFont="1"/>
    <xf numFmtId="0" fontId="28" fillId="0" borderId="34" xfId="0" applyFont="1" applyBorder="1" applyAlignment="1">
      <alignment horizontal="center"/>
    </xf>
    <xf numFmtId="0" fontId="29" fillId="0" borderId="34" xfId="0" applyFont="1" applyBorder="1"/>
    <xf numFmtId="41" fontId="29" fillId="0" borderId="34" xfId="0" applyNumberFormat="1" applyFont="1" applyBorder="1"/>
    <xf numFmtId="41" fontId="29" fillId="0" borderId="33" xfId="0" applyNumberFormat="1" applyFont="1" applyBorder="1"/>
    <xf numFmtId="41" fontId="57" fillId="0" borderId="0" xfId="15" applyNumberFormat="1" applyFont="1"/>
    <xf numFmtId="10" fontId="29" fillId="0" borderId="0" xfId="15" applyNumberFormat="1" applyFont="1"/>
    <xf numFmtId="42" fontId="57" fillId="0" borderId="13" xfId="0" applyNumberFormat="1" applyFont="1" applyBorder="1"/>
    <xf numFmtId="191" fontId="29" fillId="0" borderId="13" xfId="19" applyNumberFormat="1" applyFont="1" applyFill="1" applyBorder="1"/>
    <xf numFmtId="174" fontId="43" fillId="0" borderId="0" xfId="0" applyNumberFormat="1" applyFont="1" applyFill="1" applyProtection="1"/>
    <xf numFmtId="41" fontId="29" fillId="0" borderId="13" xfId="0" applyNumberFormat="1" applyFont="1" applyFill="1" applyBorder="1"/>
    <xf numFmtId="0" fontId="29" fillId="0" borderId="40" xfId="0" applyFont="1" applyFill="1" applyBorder="1"/>
    <xf numFmtId="39" fontId="29" fillId="0" borderId="40" xfId="0" applyNumberFormat="1" applyFont="1" applyFill="1" applyBorder="1"/>
    <xf numFmtId="39" fontId="28" fillId="0" borderId="47" xfId="0" applyNumberFormat="1" applyFont="1" applyFill="1" applyBorder="1"/>
    <xf numFmtId="43" fontId="29" fillId="0" borderId="40" xfId="0" applyNumberFormat="1" applyFont="1" applyFill="1" applyBorder="1"/>
    <xf numFmtId="43" fontId="29" fillId="0" borderId="0" xfId="19" applyNumberFormat="1" applyFont="1" applyFill="1" applyAlignment="1">
      <alignment horizontal="right"/>
    </xf>
    <xf numFmtId="43" fontId="29" fillId="0" borderId="0" xfId="0" applyNumberFormat="1" applyFont="1" applyFill="1" applyBorder="1"/>
    <xf numFmtId="39" fontId="29" fillId="0" borderId="48" xfId="0" applyNumberFormat="1" applyFont="1" applyFill="1" applyBorder="1"/>
    <xf numFmtId="39" fontId="29" fillId="0" borderId="40" xfId="0" applyNumberFormat="1" applyFont="1" applyBorder="1"/>
    <xf numFmtId="0" fontId="28" fillId="0" borderId="40" xfId="0" applyFont="1" applyFill="1" applyBorder="1" applyAlignment="1">
      <alignment horizontal="center"/>
    </xf>
    <xf numFmtId="0" fontId="29" fillId="0" borderId="0" xfId="19" applyFont="1" applyFill="1" applyBorder="1" applyAlignment="1">
      <alignment horizontal="centerContinuous"/>
    </xf>
    <xf numFmtId="0" fontId="29" fillId="0" borderId="34" xfId="0" applyFont="1" applyFill="1" applyBorder="1" applyAlignment="1">
      <alignment horizontal="centerContinuous"/>
    </xf>
    <xf numFmtId="0" fontId="29" fillId="0" borderId="34" xfId="19" applyFont="1" applyFill="1" applyBorder="1" applyAlignment="1">
      <alignment horizontal="centerContinuous"/>
    </xf>
    <xf numFmtId="0" fontId="29" fillId="0" borderId="49" xfId="0" applyFont="1" applyFill="1" applyBorder="1" applyAlignment="1">
      <alignment horizontal="center" wrapText="1"/>
    </xf>
    <xf numFmtId="0" fontId="29" fillId="0" borderId="34" xfId="0" applyFont="1" applyFill="1" applyBorder="1" applyAlignment="1">
      <alignment horizontal="center" wrapText="1"/>
    </xf>
    <xf numFmtId="0" fontId="29" fillId="0" borderId="34" xfId="19" applyFont="1" applyFill="1" applyBorder="1" applyAlignment="1">
      <alignment horizontal="center"/>
    </xf>
    <xf numFmtId="37" fontId="13" fillId="0" borderId="0" xfId="0" applyNumberFormat="1" applyFont="1" applyFill="1"/>
    <xf numFmtId="0" fontId="29" fillId="0" borderId="0" xfId="19" quotePrefix="1" applyFont="1" applyFill="1" applyBorder="1" applyAlignment="1">
      <alignment horizontal="centerContinuous"/>
    </xf>
    <xf numFmtId="0" fontId="29" fillId="0" borderId="0" xfId="0" applyFont="1" applyFill="1" applyBorder="1" applyAlignment="1">
      <alignment horizontal="center" wrapText="1"/>
    </xf>
    <xf numFmtId="176" fontId="28" fillId="0" borderId="50" xfId="0" applyNumberFormat="1" applyFont="1" applyFill="1" applyBorder="1" applyAlignment="1" applyProtection="1">
      <alignment horizontal="center"/>
    </xf>
    <xf numFmtId="176" fontId="28" fillId="0" borderId="50" xfId="0" applyNumberFormat="1" applyFont="1" applyFill="1" applyBorder="1"/>
    <xf numFmtId="176" fontId="28" fillId="0" borderId="50" xfId="0" applyNumberFormat="1" applyFont="1" applyFill="1" applyBorder="1" applyAlignment="1">
      <alignment horizontal="centerContinuous"/>
    </xf>
    <xf numFmtId="176" fontId="28" fillId="0" borderId="50" xfId="0" quotePrefix="1" applyNumberFormat="1" applyFont="1" applyFill="1" applyBorder="1" applyAlignment="1" applyProtection="1">
      <alignment horizontal="center"/>
    </xf>
    <xf numFmtId="176" fontId="28" fillId="0" borderId="50" xfId="0" applyNumberFormat="1" applyFont="1" applyFill="1" applyBorder="1" applyAlignment="1">
      <alignment horizontal="center"/>
    </xf>
    <xf numFmtId="176" fontId="28" fillId="0" borderId="53" xfId="0" applyNumberFormat="1" applyFont="1" applyFill="1" applyBorder="1" applyAlignment="1">
      <alignment horizontal="center"/>
    </xf>
    <xf numFmtId="176" fontId="28" fillId="0" borderId="53" xfId="0" applyNumberFormat="1" applyFont="1" applyFill="1" applyBorder="1" applyAlignment="1">
      <alignment horizontal="centerContinuous"/>
    </xf>
    <xf numFmtId="176" fontId="28" fillId="0" borderId="53" xfId="0" applyNumberFormat="1" applyFont="1" applyFill="1" applyBorder="1" applyAlignment="1" applyProtection="1">
      <alignment horizontal="center"/>
    </xf>
    <xf numFmtId="0" fontId="28" fillId="0" borderId="54" xfId="0" applyFont="1" applyBorder="1" applyAlignment="1">
      <alignment horizontal="centerContinuous"/>
    </xf>
    <xf numFmtId="173" fontId="29" fillId="0" borderId="51" xfId="2" applyNumberFormat="1" applyFont="1" applyFill="1" applyBorder="1" applyAlignment="1"/>
    <xf numFmtId="41" fontId="32" fillId="0" borderId="0" xfId="2" applyFont="1" applyFill="1" applyAlignment="1">
      <alignment horizontal="centerContinuous"/>
    </xf>
    <xf numFmtId="0" fontId="1" fillId="0" borderId="0" xfId="0" applyFont="1" applyFill="1"/>
    <xf numFmtId="0" fontId="1" fillId="0" borderId="0" xfId="0" applyFont="1" applyFill="1" applyAlignment="1"/>
    <xf numFmtId="0" fontId="29" fillId="0" borderId="0" xfId="37" applyFont="1" applyFill="1"/>
    <xf numFmtId="41" fontId="29" fillId="0" borderId="0" xfId="38" applyNumberFormat="1" applyFont="1" applyFill="1" applyAlignment="1">
      <alignment horizontal="center"/>
    </xf>
    <xf numFmtId="0" fontId="29" fillId="0" borderId="0" xfId="37" applyFont="1" applyFill="1" applyAlignment="1">
      <alignment horizontal="left"/>
    </xf>
    <xf numFmtId="0" fontId="29" fillId="0" borderId="0" xfId="37" applyFont="1" applyFill="1" applyAlignment="1">
      <alignment horizontal="center"/>
    </xf>
    <xf numFmtId="43" fontId="29" fillId="0" borderId="0" xfId="37" applyNumberFormat="1" applyFont="1" applyFill="1" applyAlignment="1">
      <alignment horizontal="center"/>
    </xf>
    <xf numFmtId="1" fontId="29" fillId="0" borderId="0" xfId="37" applyNumberFormat="1" applyFont="1" applyFill="1" applyAlignment="1">
      <alignment horizontal="center"/>
    </xf>
    <xf numFmtId="0" fontId="29" fillId="0" borderId="0" xfId="37" quotePrefix="1" applyFont="1" applyFill="1" applyAlignment="1">
      <alignment horizontal="left"/>
    </xf>
    <xf numFmtId="168" fontId="29" fillId="0" borderId="0" xfId="38" applyNumberFormat="1" applyFont="1" applyFill="1" applyAlignment="1">
      <alignment horizontal="center"/>
    </xf>
    <xf numFmtId="0" fontId="29" fillId="0" borderId="0" xfId="39" applyNumberFormat="1" applyFont="1" applyFill="1" applyBorder="1" applyAlignment="1">
      <alignment horizontal="center"/>
    </xf>
    <xf numFmtId="169" fontId="29" fillId="0" borderId="0" xfId="39" applyNumberFormat="1" applyFont="1" applyFill="1" applyBorder="1" applyAlignment="1">
      <alignment horizontal="center"/>
    </xf>
    <xf numFmtId="168" fontId="29" fillId="0" borderId="0" xfId="38" applyNumberFormat="1" applyFont="1" applyFill="1" applyBorder="1" applyAlignment="1"/>
    <xf numFmtId="41" fontId="29" fillId="0" borderId="0" xfId="39" applyNumberFormat="1" applyFont="1" applyFill="1" applyBorder="1" applyAlignment="1"/>
    <xf numFmtId="169" fontId="29" fillId="0" borderId="0" xfId="39" applyNumberFormat="1" applyFont="1" applyFill="1" applyBorder="1" applyAlignment="1"/>
    <xf numFmtId="168" fontId="29" fillId="0" borderId="0" xfId="38" applyNumberFormat="1" applyFont="1" applyFill="1" applyAlignment="1"/>
    <xf numFmtId="0" fontId="28" fillId="0" borderId="0" xfId="0" applyFont="1" applyAlignment="1">
      <alignment wrapText="1"/>
    </xf>
    <xf numFmtId="0" fontId="28" fillId="0" borderId="0" xfId="0" applyFont="1" applyAlignment="1">
      <alignment horizontal="center"/>
    </xf>
    <xf numFmtId="41" fontId="57" fillId="0" borderId="34" xfId="0" applyNumberFormat="1" applyFont="1" applyFill="1" applyBorder="1"/>
    <xf numFmtId="41" fontId="28" fillId="0" borderId="52" xfId="2" applyFont="1" applyBorder="1" applyAlignment="1">
      <alignment horizontal="center"/>
    </xf>
    <xf numFmtId="43" fontId="28" fillId="0" borderId="20" xfId="19" applyNumberFormat="1" applyFont="1" applyFill="1" applyBorder="1"/>
    <xf numFmtId="43" fontId="28" fillId="0" borderId="14" xfId="19" applyNumberFormat="1" applyFont="1" applyFill="1" applyBorder="1" applyAlignment="1">
      <alignment horizontal="right"/>
    </xf>
    <xf numFmtId="43" fontId="28" fillId="0" borderId="0" xfId="19" applyNumberFormat="1" applyFont="1" applyFill="1" applyBorder="1" applyAlignment="1">
      <alignment horizontal="right"/>
    </xf>
    <xf numFmtId="191" fontId="29" fillId="4" borderId="40" xfId="19" applyNumberFormat="1" applyFont="1" applyFill="1" applyBorder="1"/>
    <xf numFmtId="43" fontId="29" fillId="0" borderId="13" xfId="19" quotePrefix="1" applyNumberFormat="1" applyFont="1" applyFill="1" applyBorder="1" applyAlignment="1">
      <alignment horizontal="right"/>
    </xf>
    <xf numFmtId="43" fontId="29" fillId="4" borderId="0" xfId="19" applyNumberFormat="1" applyFont="1" applyFill="1"/>
    <xf numFmtId="43" fontId="29" fillId="0" borderId="14" xfId="19" applyNumberFormat="1" applyFont="1" applyFill="1" applyBorder="1"/>
    <xf numFmtId="43" fontId="29" fillId="0" borderId="10" xfId="19" applyNumberFormat="1" applyFont="1" applyFill="1" applyBorder="1"/>
    <xf numFmtId="43" fontId="29" fillId="0" borderId="5" xfId="19" applyNumberFormat="1" applyFont="1" applyFill="1" applyBorder="1"/>
    <xf numFmtId="43" fontId="29" fillId="0" borderId="4" xfId="19" applyNumberFormat="1" applyFont="1" applyFill="1" applyBorder="1"/>
    <xf numFmtId="43" fontId="28" fillId="0" borderId="6" xfId="19" applyNumberFormat="1" applyFont="1" applyFill="1" applyBorder="1"/>
    <xf numFmtId="43" fontId="29" fillId="0" borderId="6" xfId="19" applyNumberFormat="1" applyFont="1" applyFill="1" applyBorder="1"/>
    <xf numFmtId="43" fontId="28" fillId="0" borderId="0" xfId="19" applyNumberFormat="1" applyFont="1" applyFill="1" applyBorder="1"/>
    <xf numFmtId="43" fontId="28" fillId="0" borderId="10" xfId="19" applyNumberFormat="1" applyFont="1" applyFill="1" applyBorder="1"/>
    <xf numFmtId="43" fontId="28" fillId="0" borderId="7" xfId="19" applyNumberFormat="1" applyFont="1" applyFill="1" applyBorder="1"/>
    <xf numFmtId="43" fontId="28" fillId="0" borderId="9" xfId="19" applyNumberFormat="1" applyFont="1" applyFill="1" applyBorder="1"/>
    <xf numFmtId="43" fontId="28" fillId="0" borderId="14" xfId="19" applyNumberFormat="1" applyFont="1" applyFill="1" applyBorder="1"/>
    <xf numFmtId="43" fontId="29" fillId="0" borderId="13" xfId="19" applyNumberFormat="1" applyFont="1" applyFill="1" applyBorder="1" applyAlignment="1">
      <alignment horizontal="right"/>
    </xf>
    <xf numFmtId="14" fontId="28" fillId="0" borderId="10" xfId="5" applyNumberFormat="1" applyFont="1" applyFill="1" applyBorder="1" applyAlignment="1">
      <alignment horizontal="center" wrapText="1"/>
    </xf>
    <xf numFmtId="14" fontId="29" fillId="0" borderId="0" xfId="19" applyNumberFormat="1" applyFont="1" applyBorder="1" applyAlignment="1">
      <alignment horizontal="centerContinuous"/>
    </xf>
    <xf numFmtId="14" fontId="29" fillId="0" borderId="52" xfId="19" applyNumberFormat="1" applyFont="1" applyBorder="1" applyAlignment="1">
      <alignment horizontal="center"/>
    </xf>
    <xf numFmtId="43" fontId="29" fillId="4" borderId="0" xfId="19" applyNumberFormat="1" applyFont="1" applyFill="1" applyAlignment="1">
      <alignment horizontal="right"/>
    </xf>
    <xf numFmtId="40" fontId="29" fillId="0" borderId="0" xfId="19" applyNumberFormat="1" applyFont="1" applyFill="1"/>
    <xf numFmtId="193" fontId="29" fillId="0" borderId="0" xfId="0" applyNumberFormat="1" applyFont="1"/>
    <xf numFmtId="39" fontId="29" fillId="4" borderId="0" xfId="0" applyNumberFormat="1" applyFont="1" applyFill="1"/>
    <xf numFmtId="43" fontId="29" fillId="4" borderId="0" xfId="0" applyNumberFormat="1" applyFont="1" applyFill="1"/>
    <xf numFmtId="0" fontId="13" fillId="0" borderId="0" xfId="0" quotePrefix="1" applyFont="1"/>
    <xf numFmtId="41" fontId="29" fillId="0" borderId="22" xfId="19" applyNumberFormat="1" applyFont="1" applyBorder="1"/>
    <xf numFmtId="41" fontId="29" fillId="0" borderId="0" xfId="19" applyNumberFormat="1" applyFont="1" applyBorder="1" applyAlignment="1">
      <alignment horizontal="right"/>
    </xf>
    <xf numFmtId="193" fontId="29" fillId="0" borderId="41" xfId="19" applyNumberFormat="1" applyFont="1" applyBorder="1"/>
    <xf numFmtId="193" fontId="29" fillId="0" borderId="0" xfId="19" applyNumberFormat="1" applyFont="1"/>
    <xf numFmtId="42" fontId="29" fillId="0" borderId="0" xfId="7" applyNumberFormat="1" applyFont="1" applyFill="1" applyBorder="1" applyAlignment="1"/>
    <xf numFmtId="0" fontId="59" fillId="0" borderId="0" xfId="37" applyFont="1" applyFill="1"/>
    <xf numFmtId="0" fontId="57" fillId="0" borderId="0" xfId="37" applyFont="1" applyFill="1"/>
    <xf numFmtId="0" fontId="57" fillId="0" borderId="0" xfId="37" applyFont="1" applyFill="1" applyBorder="1"/>
    <xf numFmtId="43" fontId="57" fillId="0" borderId="0" xfId="37" applyNumberFormat="1" applyFont="1" applyFill="1" applyAlignment="1">
      <alignment horizontal="center"/>
    </xf>
    <xf numFmtId="41" fontId="57" fillId="0" borderId="0" xfId="38" applyNumberFormat="1" applyFont="1" applyFill="1" applyAlignment="1">
      <alignment horizontal="center"/>
    </xf>
    <xf numFmtId="0" fontId="57" fillId="0" borderId="0" xfId="37" applyFont="1" applyFill="1" applyAlignment="1">
      <alignment horizontal="left"/>
    </xf>
    <xf numFmtId="0" fontId="57" fillId="0" borderId="0" xfId="37" applyFont="1" applyFill="1" applyAlignment="1">
      <alignment horizontal="center"/>
    </xf>
    <xf numFmtId="1" fontId="57" fillId="0" borderId="0" xfId="37" applyNumberFormat="1" applyFont="1" applyFill="1" applyAlignment="1">
      <alignment horizontal="center"/>
    </xf>
    <xf numFmtId="0" fontId="57" fillId="0" borderId="0" xfId="37" applyFont="1" applyFill="1" applyBorder="1" applyAlignment="1">
      <alignment horizontal="center"/>
    </xf>
    <xf numFmtId="0" fontId="57" fillId="0" borderId="0" xfId="37" applyFont="1" applyFill="1" applyBorder="1" applyAlignment="1">
      <alignment horizontal="left"/>
    </xf>
    <xf numFmtId="168" fontId="57" fillId="0" borderId="0" xfId="38" applyNumberFormat="1" applyFont="1" applyFill="1" applyAlignment="1">
      <alignment horizontal="center"/>
    </xf>
    <xf numFmtId="169" fontId="57" fillId="0" borderId="36" xfId="39" applyNumberFormat="1" applyFont="1" applyFill="1" applyBorder="1" applyAlignment="1">
      <alignment horizontal="center"/>
    </xf>
    <xf numFmtId="0" fontId="57" fillId="0" borderId="0" xfId="0" applyFont="1" applyBorder="1" applyAlignment="1">
      <alignment horizontal="right"/>
    </xf>
    <xf numFmtId="168" fontId="29" fillId="0" borderId="0" xfId="43" applyNumberFormat="1" applyFont="1" applyFill="1"/>
    <xf numFmtId="168" fontId="29" fillId="0" borderId="0" xfId="43" applyNumberFormat="1" applyFont="1" applyFill="1" applyBorder="1"/>
    <xf numFmtId="168" fontId="29" fillId="0" borderId="52" xfId="43" applyNumberFormat="1" applyFont="1" applyFill="1" applyBorder="1"/>
    <xf numFmtId="168" fontId="59" fillId="0" borderId="33" xfId="2" applyNumberFormat="1" applyFont="1" applyBorder="1" applyAlignment="1"/>
    <xf numFmtId="5" fontId="29" fillId="0" borderId="0" xfId="9" applyNumberFormat="1" applyFont="1" applyFill="1" applyBorder="1" applyAlignment="1">
      <alignment horizontal="right"/>
    </xf>
    <xf numFmtId="5" fontId="29" fillId="0" borderId="22" xfId="9" applyNumberFormat="1" applyFont="1" applyFill="1" applyBorder="1" applyAlignment="1">
      <alignment horizontal="right"/>
    </xf>
    <xf numFmtId="0" fontId="58" fillId="0" borderId="0" xfId="0" quotePrefix="1" applyFont="1" applyAlignment="1">
      <alignment horizontal="left"/>
    </xf>
    <xf numFmtId="164" fontId="58" fillId="0" borderId="0" xfId="0" applyNumberFormat="1" applyFont="1" applyProtection="1"/>
    <xf numFmtId="165" fontId="58" fillId="0" borderId="0" xfId="0" applyNumberFormat="1" applyFont="1" applyProtection="1"/>
    <xf numFmtId="0" fontId="58" fillId="0" borderId="1" xfId="0" applyFont="1" applyBorder="1"/>
    <xf numFmtId="0" fontId="58" fillId="0" borderId="0" xfId="0" applyFont="1" applyAlignment="1">
      <alignment horizontal="center"/>
    </xf>
    <xf numFmtId="41" fontId="68" fillId="0" borderId="0" xfId="2" applyFont="1" applyAlignment="1">
      <alignment horizontal="center"/>
    </xf>
    <xf numFmtId="41" fontId="68" fillId="0" borderId="0" xfId="2" applyFont="1" applyAlignment="1">
      <alignment horizontal="centerContinuous"/>
    </xf>
    <xf numFmtId="42" fontId="57" fillId="0" borderId="0" xfId="7" applyFont="1" applyAlignment="1"/>
    <xf numFmtId="0" fontId="58" fillId="0" borderId="0" xfId="0" applyFont="1" applyAlignment="1">
      <alignment horizontal="left"/>
    </xf>
    <xf numFmtId="41" fontId="69" fillId="0" borderId="0" xfId="2" applyFont="1" applyAlignment="1"/>
    <xf numFmtId="0" fontId="58" fillId="0" borderId="0" xfId="0" applyFont="1" applyBorder="1" applyAlignment="1">
      <alignment horizontal="center"/>
    </xf>
    <xf numFmtId="176" fontId="13" fillId="0" borderId="0" xfId="0" applyNumberFormat="1" applyFont="1" applyAlignment="1">
      <alignment horizontal="right"/>
    </xf>
    <xf numFmtId="176" fontId="29" fillId="0" borderId="0" xfId="0" applyNumberFormat="1" applyFont="1" applyFill="1" applyBorder="1" applyAlignment="1">
      <alignment horizontal="right"/>
    </xf>
    <xf numFmtId="0" fontId="57" fillId="0" borderId="0" xfId="45" applyFont="1" applyFill="1" applyAlignment="1">
      <alignment horizontal="center"/>
    </xf>
    <xf numFmtId="0" fontId="57" fillId="0" borderId="0" xfId="45" applyFont="1" applyFill="1" applyAlignment="1">
      <alignment horizontal="left"/>
    </xf>
    <xf numFmtId="0" fontId="57" fillId="0" borderId="0" xfId="45" applyFont="1" applyFill="1" applyBorder="1"/>
    <xf numFmtId="0" fontId="57" fillId="0" borderId="0" xfId="45" applyFont="1" applyBorder="1"/>
    <xf numFmtId="0" fontId="57" fillId="0" borderId="0" xfId="45" applyFont="1"/>
    <xf numFmtId="0" fontId="57" fillId="0" borderId="0" xfId="45" applyFont="1" applyAlignment="1">
      <alignment horizontal="center"/>
    </xf>
    <xf numFmtId="0" fontId="43" fillId="0" borderId="0" xfId="0" quotePrefix="1" applyNumberFormat="1" applyFont="1" applyFill="1" applyAlignment="1">
      <alignment horizontal="left"/>
    </xf>
    <xf numFmtId="0" fontId="6" fillId="0" borderId="0" xfId="0" applyFont="1" applyAlignment="1"/>
    <xf numFmtId="49" fontId="29" fillId="0" borderId="0" xfId="0" applyNumberFormat="1" applyFont="1" applyFill="1" applyBorder="1" applyAlignment="1">
      <alignment horizontal="left" wrapText="1" indent="1"/>
    </xf>
    <xf numFmtId="0" fontId="70" fillId="0" borderId="0" xfId="0" applyFont="1"/>
    <xf numFmtId="0" fontId="70" fillId="0" borderId="0" xfId="0" applyFont="1" applyAlignment="1">
      <alignment horizontal="centerContinuous"/>
    </xf>
    <xf numFmtId="41" fontId="70" fillId="0" borderId="0" xfId="2" applyFont="1" applyAlignment="1"/>
    <xf numFmtId="41" fontId="13" fillId="0" borderId="11" xfId="0" applyNumberFormat="1" applyFont="1" applyFill="1" applyBorder="1"/>
    <xf numFmtId="0" fontId="71" fillId="0" borderId="0" xfId="46" applyFont="1" applyAlignment="1">
      <alignment horizontal="center"/>
    </xf>
    <xf numFmtId="0" fontId="59" fillId="0" borderId="0" xfId="46" applyFont="1"/>
    <xf numFmtId="42" fontId="59" fillId="0" borderId="0" xfId="46" applyNumberFormat="1" applyFont="1"/>
    <xf numFmtId="10" fontId="59" fillId="0" borderId="52" xfId="46" applyNumberFormat="1" applyFont="1" applyBorder="1"/>
    <xf numFmtId="41" fontId="59" fillId="0" borderId="0" xfId="46" applyNumberFormat="1" applyFont="1" applyBorder="1"/>
    <xf numFmtId="42" fontId="59" fillId="0" borderId="0" xfId="46" applyNumberFormat="1" applyFont="1" applyBorder="1"/>
    <xf numFmtId="10" fontId="59" fillId="0" borderId="0" xfId="46" applyNumberFormat="1" applyFont="1"/>
    <xf numFmtId="42" fontId="59" fillId="0" borderId="0" xfId="0" applyNumberFormat="1" applyFont="1"/>
    <xf numFmtId="0" fontId="62" fillId="0" borderId="0" xfId="46" applyFont="1"/>
    <xf numFmtId="10" fontId="62" fillId="0" borderId="0" xfId="46" applyNumberFormat="1" applyFont="1"/>
    <xf numFmtId="0" fontId="59" fillId="4" borderId="0" xfId="46" applyFont="1" applyFill="1"/>
    <xf numFmtId="41" fontId="59" fillId="0" borderId="52" xfId="46" applyNumberFormat="1" applyFont="1" applyBorder="1"/>
    <xf numFmtId="5" fontId="60" fillId="0" borderId="0" xfId="46" applyNumberFormat="1" applyFont="1"/>
    <xf numFmtId="0" fontId="59" fillId="0" borderId="5" xfId="0" applyFont="1" applyBorder="1"/>
    <xf numFmtId="6" fontId="59" fillId="0" borderId="15" xfId="0" applyNumberFormat="1" applyFont="1" applyBorder="1"/>
    <xf numFmtId="0" fontId="59" fillId="0" borderId="4" xfId="0" applyFont="1" applyBorder="1"/>
    <xf numFmtId="10" fontId="59" fillId="0" borderId="12" xfId="0" applyNumberFormat="1" applyFont="1" applyBorder="1"/>
    <xf numFmtId="0" fontId="59" fillId="0" borderId="59" xfId="0" applyFont="1" applyBorder="1"/>
    <xf numFmtId="6" fontId="59" fillId="0" borderId="60" xfId="0" applyNumberFormat="1" applyFont="1" applyBorder="1"/>
    <xf numFmtId="176" fontId="28" fillId="0" borderId="0" xfId="0" quotePrefix="1" applyNumberFormat="1" applyFont="1" applyFill="1" applyBorder="1" applyAlignment="1">
      <alignment horizontal="center"/>
    </xf>
    <xf numFmtId="176" fontId="28" fillId="0" borderId="16" xfId="0" quotePrefix="1" applyNumberFormat="1" applyFont="1" applyFill="1" applyBorder="1" applyAlignment="1">
      <alignment horizontal="center"/>
    </xf>
    <xf numFmtId="37" fontId="28" fillId="0" borderId="0" xfId="19" applyNumberFormat="1" applyFont="1" applyFill="1" applyAlignment="1">
      <alignment horizontal="center"/>
    </xf>
    <xf numFmtId="0" fontId="57" fillId="0" borderId="0" xfId="0" quotePrefix="1" applyFont="1" applyFill="1" applyAlignment="1">
      <alignment horizontal="left"/>
    </xf>
    <xf numFmtId="0" fontId="59" fillId="0" borderId="0" xfId="0" applyFont="1" applyBorder="1"/>
    <xf numFmtId="39" fontId="57" fillId="0" borderId="0" xfId="0" applyNumberFormat="1" applyFont="1"/>
    <xf numFmtId="42" fontId="59" fillId="0" borderId="3" xfId="0" applyNumberFormat="1" applyFont="1" applyBorder="1"/>
    <xf numFmtId="0" fontId="59" fillId="0" borderId="0" xfId="0" applyFont="1" applyBorder="1" applyAlignment="1">
      <alignment horizontal="center"/>
    </xf>
    <xf numFmtId="42" fontId="59" fillId="0" borderId="0" xfId="0" applyNumberFormat="1" applyFont="1" applyBorder="1"/>
    <xf numFmtId="5" fontId="29" fillId="0" borderId="33" xfId="2" applyNumberFormat="1" applyFont="1" applyFill="1" applyBorder="1" applyAlignment="1">
      <alignment horizontal="right"/>
    </xf>
    <xf numFmtId="5" fontId="29" fillId="0" borderId="0" xfId="25" applyNumberFormat="1" applyFont="1" applyFill="1" applyBorder="1" applyAlignment="1">
      <alignment horizontal="right"/>
    </xf>
    <xf numFmtId="5" fontId="29" fillId="0" borderId="33" xfId="25" applyNumberFormat="1" applyFont="1" applyFill="1" applyBorder="1" applyAlignment="1">
      <alignment horizontal="right"/>
    </xf>
    <xf numFmtId="5" fontId="29" fillId="0" borderId="22" xfId="25" applyNumberFormat="1" applyFont="1" applyFill="1" applyBorder="1" applyAlignment="1">
      <alignment horizontal="right"/>
    </xf>
    <xf numFmtId="41" fontId="28" fillId="0" borderId="0" xfId="18" applyNumberFormat="1" applyFont="1" applyFill="1" applyBorder="1" applyAlignment="1"/>
    <xf numFmtId="37" fontId="28" fillId="0" borderId="0" xfId="18" applyNumberFormat="1" applyFont="1" applyFill="1" applyBorder="1" applyAlignment="1">
      <alignment horizontal="center"/>
    </xf>
    <xf numFmtId="37" fontId="28" fillId="0" borderId="0" xfId="18" quotePrefix="1" applyNumberFormat="1" applyFont="1" applyFill="1" applyBorder="1" applyAlignment="1">
      <alignment horizontal="center"/>
    </xf>
    <xf numFmtId="0" fontId="29" fillId="0" borderId="0" xfId="15" applyFont="1" applyFill="1" applyAlignment="1">
      <alignment horizontal="left"/>
    </xf>
    <xf numFmtId="0" fontId="72" fillId="0" borderId="0" xfId="0" quotePrefix="1" applyFont="1" applyFill="1"/>
    <xf numFmtId="0" fontId="54" fillId="0" borderId="0" xfId="0" quotePrefix="1" applyNumberFormat="1" applyFont="1" applyFill="1" applyAlignment="1">
      <alignment horizontal="left"/>
    </xf>
    <xf numFmtId="42" fontId="28" fillId="0" borderId="22" xfId="0" applyNumberFormat="1" applyFont="1" applyFill="1" applyBorder="1"/>
    <xf numFmtId="0" fontId="30" fillId="4" borderId="26" xfId="0" applyFont="1" applyFill="1" applyBorder="1"/>
    <xf numFmtId="0" fontId="30" fillId="4" borderId="0" xfId="0" applyFont="1" applyFill="1" applyBorder="1" applyAlignment="1">
      <alignment horizontal="center"/>
    </xf>
    <xf numFmtId="41" fontId="33" fillId="4" borderId="0" xfId="0" applyNumberFormat="1" applyFont="1" applyFill="1" applyBorder="1"/>
    <xf numFmtId="41" fontId="33" fillId="4" borderId="29" xfId="0" applyNumberFormat="1" applyFont="1" applyFill="1" applyBorder="1"/>
    <xf numFmtId="0" fontId="28" fillId="0" borderId="10" xfId="0" applyFont="1" applyBorder="1" applyAlignment="1">
      <alignment horizontal="center"/>
    </xf>
    <xf numFmtId="41" fontId="29" fillId="0" borderId="51" xfId="2" applyFont="1" applyFill="1" applyBorder="1" applyAlignment="1"/>
    <xf numFmtId="0" fontId="28" fillId="0" borderId="0" xfId="0" applyFont="1" applyAlignment="1">
      <alignment horizontal="center"/>
    </xf>
    <xf numFmtId="41" fontId="28" fillId="0" borderId="10" xfId="2" applyFont="1" applyBorder="1" applyAlignment="1">
      <alignment horizontal="center"/>
    </xf>
    <xf numFmtId="0" fontId="58" fillId="0" borderId="1" xfId="0" applyFont="1" applyBorder="1" applyAlignment="1">
      <alignment horizontal="centerContinuous"/>
    </xf>
    <xf numFmtId="0" fontId="57" fillId="0" borderId="0" xfId="0" quotePrefix="1" applyFont="1" applyAlignment="1">
      <alignment horizontal="left"/>
    </xf>
    <xf numFmtId="42" fontId="57" fillId="0" borderId="0" xfId="0" applyNumberFormat="1" applyFont="1" applyProtection="1"/>
    <xf numFmtId="41" fontId="57" fillId="0" borderId="0" xfId="0" applyNumberFormat="1" applyFont="1" applyProtection="1"/>
    <xf numFmtId="41" fontId="57" fillId="0" borderId="0" xfId="2" applyNumberFormat="1" applyFont="1" applyAlignment="1"/>
    <xf numFmtId="41" fontId="57" fillId="0" borderId="63" xfId="0" applyNumberFormat="1" applyFont="1" applyBorder="1" applyProtection="1"/>
    <xf numFmtId="41" fontId="69" fillId="0" borderId="0" xfId="2" applyNumberFormat="1" applyFont="1" applyAlignment="1"/>
    <xf numFmtId="41" fontId="69" fillId="0" borderId="0" xfId="0" applyNumberFormat="1" applyFont="1" applyProtection="1"/>
    <xf numFmtId="37" fontId="57" fillId="0" borderId="0" xfId="0" applyNumberFormat="1" applyFont="1" applyProtection="1"/>
    <xf numFmtId="169" fontId="65" fillId="0" borderId="0" xfId="0" applyNumberFormat="1" applyFont="1" applyProtection="1"/>
    <xf numFmtId="0" fontId="58" fillId="0" borderId="0" xfId="0" applyFont="1" applyBorder="1"/>
    <xf numFmtId="37" fontId="57" fillId="0" borderId="0" xfId="0" applyNumberFormat="1" applyFont="1" applyBorder="1" applyProtection="1"/>
    <xf numFmtId="0" fontId="58" fillId="0" borderId="0" xfId="0" applyFont="1" applyBorder="1" applyAlignment="1">
      <alignment horizontal="centerContinuous"/>
    </xf>
    <xf numFmtId="41" fontId="58" fillId="0" borderId="64" xfId="2" applyFont="1" applyBorder="1" applyAlignment="1">
      <alignment horizontal="centerContinuous"/>
    </xf>
    <xf numFmtId="41" fontId="58" fillId="0" borderId="65" xfId="2" applyFont="1" applyBorder="1" applyAlignment="1">
      <alignment horizontal="center"/>
    </xf>
    <xf numFmtId="41" fontId="58" fillId="0" borderId="65" xfId="2" applyFont="1" applyBorder="1" applyAlignment="1">
      <alignment horizontal="centerContinuous"/>
    </xf>
    <xf numFmtId="0" fontId="57" fillId="0" borderId="0" xfId="0" applyFont="1" applyAlignment="1">
      <alignment horizontal="left"/>
    </xf>
    <xf numFmtId="41" fontId="58" fillId="0" borderId="55" xfId="2" applyFont="1" applyBorder="1" applyAlignment="1">
      <alignment horizontal="center"/>
    </xf>
    <xf numFmtId="41" fontId="58" fillId="0" borderId="55" xfId="2" applyFont="1" applyBorder="1" applyAlignment="1">
      <alignment horizontal="centerContinuous"/>
    </xf>
    <xf numFmtId="41" fontId="57" fillId="0" borderId="0" xfId="0" quotePrefix="1" applyNumberFormat="1" applyFont="1" applyProtection="1"/>
    <xf numFmtId="37" fontId="29" fillId="0" borderId="63" xfId="0" applyNumberFormat="1" applyFont="1" applyFill="1" applyBorder="1" applyProtection="1"/>
    <xf numFmtId="42" fontId="29" fillId="0" borderId="0" xfId="0" applyNumberFormat="1" applyFont="1" applyFill="1" applyAlignment="1"/>
    <xf numFmtId="5" fontId="57" fillId="0" borderId="0" xfId="0" applyNumberFormat="1" applyFont="1" applyProtection="1"/>
    <xf numFmtId="0" fontId="57" fillId="0" borderId="0" xfId="0" applyFont="1" applyAlignment="1">
      <alignment horizontal="centerContinuous" vertical="top"/>
    </xf>
    <xf numFmtId="42" fontId="58" fillId="0" borderId="66" xfId="7" applyFont="1" applyBorder="1" applyAlignment="1"/>
    <xf numFmtId="37" fontId="57" fillId="0" borderId="63" xfId="0" applyNumberFormat="1" applyFont="1" applyBorder="1" applyAlignment="1" applyProtection="1">
      <alignment horizontal="right"/>
    </xf>
    <xf numFmtId="37" fontId="57" fillId="0" borderId="63" xfId="0" applyNumberFormat="1" applyFont="1" applyBorder="1" applyProtection="1"/>
    <xf numFmtId="41" fontId="57" fillId="0" borderId="0" xfId="2" applyFont="1" applyAlignment="1">
      <alignment horizontal="right"/>
    </xf>
    <xf numFmtId="41" fontId="57" fillId="0" borderId="0" xfId="7" applyNumberFormat="1" applyFont="1" applyAlignment="1"/>
    <xf numFmtId="0" fontId="57" fillId="0" borderId="0" xfId="0" quotePrefix="1" applyFont="1"/>
    <xf numFmtId="0" fontId="58" fillId="0" borderId="65" xfId="0" applyFont="1" applyBorder="1" applyAlignment="1">
      <alignment horizontal="center"/>
    </xf>
    <xf numFmtId="41" fontId="58" fillId="0" borderId="65" xfId="2" quotePrefix="1" applyFont="1" applyBorder="1" applyAlignment="1">
      <alignment horizontal="center"/>
    </xf>
    <xf numFmtId="176" fontId="58" fillId="0" borderId="67" xfId="0" applyNumberFormat="1" applyFont="1" applyBorder="1" applyAlignment="1">
      <alignment horizontal="center"/>
    </xf>
    <xf numFmtId="0" fontId="64" fillId="0" borderId="0" xfId="0" applyFont="1" applyProtection="1">
      <protection locked="0"/>
    </xf>
    <xf numFmtId="41" fontId="58" fillId="0" borderId="0" xfId="2" applyFont="1" applyBorder="1" applyAlignment="1">
      <alignment horizontal="center"/>
    </xf>
    <xf numFmtId="42" fontId="57" fillId="0" borderId="66" xfId="7" applyFont="1" applyBorder="1" applyAlignment="1"/>
    <xf numFmtId="41" fontId="28" fillId="0" borderId="65" xfId="2" applyFont="1" applyBorder="1" applyAlignment="1">
      <alignment horizontal="center"/>
    </xf>
    <xf numFmtId="41" fontId="28" fillId="0" borderId="65" xfId="2" applyFont="1" applyBorder="1" applyAlignment="1">
      <alignment horizontal="centerContinuous"/>
    </xf>
    <xf numFmtId="41" fontId="40" fillId="0" borderId="0" xfId="0" applyNumberFormat="1" applyFont="1"/>
    <xf numFmtId="41" fontId="58" fillId="0" borderId="0" xfId="2" applyFont="1" applyBorder="1" applyAlignment="1">
      <alignment horizontal="centerContinuous"/>
    </xf>
    <xf numFmtId="41" fontId="58" fillId="0" borderId="0" xfId="2" quotePrefix="1" applyFont="1" applyBorder="1" applyAlignment="1">
      <alignment horizontal="center"/>
    </xf>
    <xf numFmtId="0" fontId="58" fillId="0" borderId="51" xfId="0" applyFont="1" applyBorder="1" applyAlignment="1">
      <alignment horizontal="centerContinuous"/>
    </xf>
    <xf numFmtId="0" fontId="58" fillId="0" borderId="51" xfId="0" applyFont="1" applyBorder="1" applyAlignment="1">
      <alignment horizontal="center"/>
    </xf>
    <xf numFmtId="41" fontId="57" fillId="0" borderId="51" xfId="0" applyNumberFormat="1" applyFont="1" applyBorder="1" applyProtection="1"/>
    <xf numFmtId="37" fontId="57" fillId="0" borderId="51" xfId="0" applyNumberFormat="1" applyFont="1" applyBorder="1" applyProtection="1"/>
    <xf numFmtId="41" fontId="57" fillId="0" borderId="66" xfId="7" applyNumberFormat="1" applyFont="1" applyBorder="1" applyAlignment="1"/>
    <xf numFmtId="49" fontId="59" fillId="0" borderId="0" xfId="0" applyNumberFormat="1" applyFont="1" applyAlignment="1">
      <alignment horizontal="center"/>
    </xf>
    <xf numFmtId="0" fontId="59" fillId="4" borderId="0" xfId="0" applyFont="1" applyFill="1" applyAlignment="1">
      <alignment horizontal="center"/>
    </xf>
    <xf numFmtId="0" fontId="59" fillId="0" borderId="0" xfId="0" applyFont="1" applyFill="1" applyAlignment="1">
      <alignment horizontal="center"/>
    </xf>
    <xf numFmtId="164" fontId="58" fillId="0" borderId="0" xfId="0" applyNumberFormat="1" applyFont="1" applyAlignment="1" applyProtection="1">
      <alignment horizontal="right"/>
    </xf>
    <xf numFmtId="42" fontId="57" fillId="0" borderId="0" xfId="0" quotePrefix="1" applyNumberFormat="1" applyFont="1" applyProtection="1"/>
    <xf numFmtId="168" fontId="57" fillId="0" borderId="0" xfId="0" quotePrefix="1" applyNumberFormat="1" applyFont="1" applyProtection="1"/>
    <xf numFmtId="17" fontId="0" fillId="0" borderId="0" xfId="0" applyNumberFormat="1" applyAlignment="1">
      <alignment horizontal="center"/>
    </xf>
    <xf numFmtId="0" fontId="0" fillId="0" borderId="0" xfId="0" applyAlignment="1">
      <alignment horizontal="center"/>
    </xf>
    <xf numFmtId="43" fontId="0" fillId="0" borderId="0" xfId="0" applyNumberFormat="1"/>
    <xf numFmtId="39" fontId="12" fillId="0" borderId="51" xfId="19" applyNumberFormat="1" applyFont="1" applyBorder="1" applyAlignment="1">
      <alignment horizontal="center" wrapText="1"/>
    </xf>
    <xf numFmtId="0" fontId="12" fillId="0" borderId="0" xfId="19" applyNumberFormat="1" applyFont="1" applyBorder="1" applyAlignment="1">
      <alignment horizontal="center" wrapText="1"/>
    </xf>
    <xf numFmtId="0" fontId="12" fillId="0" borderId="11" xfId="19" applyNumberFormat="1" applyFont="1" applyBorder="1" applyAlignment="1">
      <alignment horizontal="center" wrapText="1"/>
    </xf>
    <xf numFmtId="0" fontId="12" fillId="0" borderId="10" xfId="19" applyNumberFormat="1" applyFont="1" applyBorder="1" applyAlignment="1">
      <alignment horizontal="center" wrapText="1"/>
    </xf>
    <xf numFmtId="0" fontId="13" fillId="0" borderId="0" xfId="19" applyNumberFormat="1" applyFont="1" applyBorder="1" applyAlignment="1">
      <alignment horizontal="center" wrapText="1"/>
    </xf>
    <xf numFmtId="0" fontId="13" fillId="0" borderId="0" xfId="19" applyNumberFormat="1" applyFont="1" applyFill="1" applyBorder="1" applyAlignment="1">
      <alignment horizontal="center" wrapText="1"/>
    </xf>
    <xf numFmtId="0" fontId="13" fillId="3" borderId="0" xfId="19" applyNumberFormat="1" applyFont="1" applyFill="1" applyBorder="1" applyAlignment="1">
      <alignment horizontal="center" wrapText="1"/>
    </xf>
    <xf numFmtId="0" fontId="13" fillId="0" borderId="0" xfId="19" applyNumberFormat="1" applyFont="1" applyAlignment="1">
      <alignment horizontal="center" wrapText="1"/>
    </xf>
    <xf numFmtId="0" fontId="46" fillId="0" borderId="0" xfId="19" applyNumberFormat="1" applyFont="1" applyBorder="1" applyAlignment="1">
      <alignment horizontal="center"/>
    </xf>
    <xf numFmtId="0" fontId="13" fillId="0" borderId="0" xfId="19" applyNumberFormat="1" applyFont="1" applyBorder="1" applyAlignment="1">
      <alignment horizontal="center"/>
    </xf>
    <xf numFmtId="0" fontId="46" fillId="0" borderId="24" xfId="19" applyNumberFormat="1" applyFont="1" applyFill="1" applyBorder="1" applyAlignment="1">
      <alignment horizontal="center"/>
    </xf>
    <xf numFmtId="0" fontId="79" fillId="0" borderId="0" xfId="0" applyFont="1" applyAlignment="1">
      <alignment horizontal="center"/>
    </xf>
    <xf numFmtId="0" fontId="0" fillId="0" borderId="0" xfId="0" applyAlignment="1">
      <alignment horizontal="left"/>
    </xf>
    <xf numFmtId="39" fontId="12" fillId="0" borderId="0" xfId="19" applyNumberFormat="1" applyFont="1" applyBorder="1" applyAlignment="1">
      <alignment horizontal="right"/>
    </xf>
    <xf numFmtId="43" fontId="12" fillId="0" borderId="33" xfId="19" applyNumberFormat="1" applyFont="1" applyFill="1" applyBorder="1"/>
    <xf numFmtId="43" fontId="12" fillId="0" borderId="14" xfId="19" applyNumberFormat="1" applyFont="1" applyFill="1" applyBorder="1"/>
    <xf numFmtId="39" fontId="12" fillId="3" borderId="0" xfId="19" applyNumberFormat="1" applyFont="1" applyFill="1" applyBorder="1"/>
    <xf numFmtId="43" fontId="12" fillId="3" borderId="33" xfId="19" applyNumberFormat="1" applyFont="1" applyFill="1" applyBorder="1"/>
    <xf numFmtId="17" fontId="6" fillId="0" borderId="0" xfId="0" applyNumberFormat="1" applyFont="1" applyAlignment="1">
      <alignment horizontal="center"/>
    </xf>
    <xf numFmtId="0" fontId="6" fillId="0" borderId="0" xfId="0" applyFont="1"/>
    <xf numFmtId="39" fontId="12" fillId="0" borderId="52" xfId="19" applyNumberFormat="1" applyFont="1" applyBorder="1" applyAlignment="1">
      <alignment horizontal="center" wrapText="1"/>
    </xf>
    <xf numFmtId="0" fontId="81" fillId="5" borderId="0" xfId="0" applyFont="1" applyFill="1" applyBorder="1"/>
    <xf numFmtId="0" fontId="81" fillId="0" borderId="0" xfId="0" applyFont="1" applyBorder="1" applyAlignment="1">
      <alignment horizontal="left"/>
    </xf>
    <xf numFmtId="0" fontId="12" fillId="0" borderId="0" xfId="19" applyNumberFormat="1" applyFont="1" applyBorder="1" applyAlignment="1">
      <alignment horizontal="center"/>
    </xf>
    <xf numFmtId="0" fontId="12" fillId="0" borderId="0" xfId="19" applyNumberFormat="1" applyFont="1" applyFill="1" applyBorder="1" applyAlignment="1">
      <alignment horizontal="center"/>
    </xf>
    <xf numFmtId="0" fontId="13" fillId="0" borderId="0" xfId="19" applyNumberFormat="1" applyFont="1" applyFill="1" applyBorder="1" applyAlignment="1">
      <alignment horizontal="center"/>
    </xf>
    <xf numFmtId="0" fontId="13" fillId="3" borderId="0" xfId="19" applyNumberFormat="1" applyFont="1" applyFill="1" applyBorder="1" applyAlignment="1">
      <alignment horizontal="center"/>
    </xf>
    <xf numFmtId="0" fontId="46" fillId="0" borderId="0" xfId="19" applyNumberFormat="1" applyFont="1" applyBorder="1" applyAlignment="1">
      <alignment horizontal="center" wrapText="1"/>
    </xf>
    <xf numFmtId="0" fontId="13" fillId="0" borderId="0" xfId="19" quotePrefix="1" applyNumberFormat="1" applyFont="1" applyFill="1" applyBorder="1" applyAlignment="1">
      <alignment horizontal="center"/>
    </xf>
    <xf numFmtId="0" fontId="13" fillId="0" borderId="0" xfId="19" applyNumberFormat="1" applyFont="1" applyAlignment="1">
      <alignment horizontal="center"/>
    </xf>
    <xf numFmtId="0" fontId="13" fillId="0" borderId="0" xfId="19" applyNumberFormat="1" applyFont="1" applyFill="1" applyAlignment="1">
      <alignment horizontal="center"/>
    </xf>
    <xf numFmtId="168" fontId="83" fillId="0" borderId="0" xfId="19" applyNumberFormat="1" applyFont="1" applyFill="1" applyBorder="1"/>
    <xf numFmtId="168" fontId="83" fillId="0" borderId="0" xfId="19" applyNumberFormat="1" applyFont="1" applyBorder="1" applyAlignment="1">
      <alignment horizontal="center" vertical="center" wrapText="1"/>
    </xf>
    <xf numFmtId="0" fontId="18" fillId="0" borderId="0" xfId="19" applyNumberFormat="1" applyFont="1" applyBorder="1" applyAlignment="1">
      <alignment horizontal="center" wrapText="1"/>
    </xf>
    <xf numFmtId="0" fontId="13" fillId="0" borderId="0" xfId="0" applyNumberFormat="1" applyFont="1" applyAlignment="1">
      <alignment horizontal="center"/>
    </xf>
    <xf numFmtId="0" fontId="13" fillId="0" borderId="0" xfId="0" quotePrefix="1" applyNumberFormat="1" applyFont="1" applyAlignment="1">
      <alignment horizontal="center"/>
    </xf>
    <xf numFmtId="0" fontId="84" fillId="0" borderId="0" xfId="5" applyNumberFormat="1" applyFont="1" applyFill="1" applyBorder="1" applyAlignment="1">
      <alignment horizontal="center"/>
    </xf>
    <xf numFmtId="0" fontId="84" fillId="0" borderId="0" xfId="5" applyNumberFormat="1" applyFont="1" applyFill="1" applyBorder="1" applyAlignment="1">
      <alignment horizontal="center" wrapText="1"/>
    </xf>
    <xf numFmtId="0" fontId="80" fillId="0" borderId="0" xfId="0" applyFont="1" applyAlignment="1">
      <alignment horizontal="center"/>
    </xf>
    <xf numFmtId="0" fontId="85" fillId="0" borderId="0" xfId="0" applyFont="1"/>
    <xf numFmtId="0" fontId="86" fillId="0" borderId="0" xfId="19" applyNumberFormat="1" applyFont="1" applyAlignment="1">
      <alignment horizontal="center"/>
    </xf>
    <xf numFmtId="0" fontId="86" fillId="0" borderId="0" xfId="19" applyNumberFormat="1" applyFont="1" applyFill="1" applyBorder="1"/>
    <xf numFmtId="0" fontId="86" fillId="0" borderId="0" xfId="19" applyNumberFormat="1" applyFont="1" applyBorder="1" applyAlignment="1">
      <alignment horizontal="right"/>
    </xf>
    <xf numFmtId="0" fontId="87" fillId="0" borderId="0" xfId="0" applyFont="1"/>
    <xf numFmtId="0" fontId="88" fillId="0" borderId="0" xfId="0" applyFont="1" applyBorder="1" applyAlignment="1">
      <alignment horizontal="center"/>
    </xf>
    <xf numFmtId="0" fontId="0" fillId="0" borderId="33" xfId="0" applyBorder="1"/>
    <xf numFmtId="43" fontId="0" fillId="0" borderId="33" xfId="0" applyNumberFormat="1" applyBorder="1"/>
    <xf numFmtId="43" fontId="6" fillId="0" borderId="33" xfId="0" applyNumberFormat="1" applyFont="1" applyBorder="1"/>
    <xf numFmtId="0" fontId="6" fillId="0" borderId="0" xfId="0" applyFont="1" applyAlignment="1">
      <alignment horizontal="center"/>
    </xf>
    <xf numFmtId="43" fontId="82" fillId="0" borderId="0" xfId="0" applyNumberFormat="1" applyFont="1" applyBorder="1" applyAlignment="1">
      <alignment horizontal="left"/>
    </xf>
    <xf numFmtId="39" fontId="84" fillId="0" borderId="0" xfId="19" applyNumberFormat="1" applyFont="1" applyBorder="1" applyAlignment="1">
      <alignment wrapText="1"/>
    </xf>
    <xf numFmtId="39" fontId="84" fillId="0" borderId="0" xfId="19" applyNumberFormat="1" applyFont="1" applyFill="1" applyBorder="1" applyAlignment="1">
      <alignment wrapText="1"/>
    </xf>
    <xf numFmtId="43" fontId="62" fillId="0" borderId="33" xfId="0" applyNumberFormat="1" applyFont="1" applyBorder="1"/>
    <xf numFmtId="0" fontId="62" fillId="0" borderId="0" xfId="0" applyFont="1"/>
    <xf numFmtId="43" fontId="29" fillId="6" borderId="0" xfId="19" applyNumberFormat="1" applyFont="1" applyFill="1"/>
    <xf numFmtId="43" fontId="29" fillId="6" borderId="52" xfId="19" applyNumberFormat="1" applyFont="1" applyFill="1" applyBorder="1"/>
    <xf numFmtId="43" fontId="29" fillId="0" borderId="52" xfId="19" applyNumberFormat="1" applyFont="1" applyBorder="1"/>
    <xf numFmtId="43" fontId="29" fillId="0" borderId="61" xfId="19" applyNumberFormat="1" applyFont="1" applyBorder="1"/>
    <xf numFmtId="10" fontId="29" fillId="0" borderId="52" xfId="19" applyNumberFormat="1" applyFont="1" applyBorder="1"/>
    <xf numFmtId="10" fontId="29" fillId="0" borderId="62" xfId="19" applyNumberFormat="1" applyFont="1" applyBorder="1"/>
    <xf numFmtId="191" fontId="29" fillId="0" borderId="33" xfId="19" applyNumberFormat="1" applyFont="1" applyFill="1" applyBorder="1"/>
    <xf numFmtId="43" fontId="29" fillId="0" borderId="46" xfId="19" applyNumberFormat="1" applyFont="1" applyBorder="1"/>
    <xf numFmtId="43" fontId="29" fillId="0" borderId="33" xfId="19" applyNumberFormat="1" applyFont="1" applyBorder="1"/>
    <xf numFmtId="10" fontId="29" fillId="0" borderId="33" xfId="19" applyNumberFormat="1" applyFont="1" applyBorder="1"/>
    <xf numFmtId="43" fontId="29" fillId="0" borderId="51" xfId="19" applyNumberFormat="1" applyFont="1" applyBorder="1" applyAlignment="1">
      <alignment horizontal="center"/>
    </xf>
    <xf numFmtId="43" fontId="28" fillId="0" borderId="45" xfId="19" applyNumberFormat="1" applyFont="1" applyFill="1" applyBorder="1"/>
    <xf numFmtId="43" fontId="29" fillId="0" borderId="45" xfId="19" applyNumberFormat="1" applyFont="1" applyFill="1" applyBorder="1"/>
    <xf numFmtId="43" fontId="28" fillId="0" borderId="56" xfId="19" applyNumberFormat="1" applyFont="1" applyFill="1" applyBorder="1"/>
    <xf numFmtId="41" fontId="57" fillId="0" borderId="52" xfId="7" applyNumberFormat="1" applyFont="1" applyBorder="1" applyAlignment="1"/>
    <xf numFmtId="43" fontId="59" fillId="8" borderId="13" xfId="0" applyNumberFormat="1" applyFont="1" applyFill="1" applyBorder="1"/>
    <xf numFmtId="43" fontId="59" fillId="8" borderId="22" xfId="0" applyNumberFormat="1" applyFont="1" applyFill="1" applyBorder="1"/>
    <xf numFmtId="43" fontId="59" fillId="0" borderId="0" xfId="0" applyNumberFormat="1" applyFont="1" applyFill="1"/>
    <xf numFmtId="0" fontId="89" fillId="0" borderId="0" xfId="0" applyFont="1"/>
    <xf numFmtId="0" fontId="0" fillId="0" borderId="0" xfId="0" applyFill="1" applyBorder="1"/>
    <xf numFmtId="0" fontId="0" fillId="0" borderId="0" xfId="0" applyBorder="1"/>
    <xf numFmtId="0" fontId="1" fillId="0" borderId="0" xfId="19" applyAlignment="1">
      <alignment horizontal="center"/>
    </xf>
    <xf numFmtId="0" fontId="12" fillId="0" borderId="0" xfId="19" applyFont="1" applyAlignment="1">
      <alignment horizontal="center"/>
    </xf>
    <xf numFmtId="0" fontId="16" fillId="0" borderId="0" xfId="19" applyFont="1" applyAlignment="1">
      <alignment horizontal="center"/>
    </xf>
    <xf numFmtId="0" fontId="13" fillId="0" borderId="0" xfId="19" applyFont="1" applyAlignment="1">
      <alignment horizontal="center"/>
    </xf>
    <xf numFmtId="0" fontId="13" fillId="0" borderId="0" xfId="19" quotePrefix="1" applyFont="1" applyAlignment="1">
      <alignment horizontal="center"/>
    </xf>
    <xf numFmtId="39" fontId="46" fillId="0" borderId="0" xfId="19" applyNumberFormat="1" applyFont="1" applyBorder="1" applyAlignment="1">
      <alignment horizontal="center" wrapText="1"/>
    </xf>
    <xf numFmtId="0" fontId="13" fillId="0" borderId="0" xfId="19" applyFont="1" applyFill="1" applyAlignment="1">
      <alignment horizontal="center"/>
    </xf>
    <xf numFmtId="39" fontId="46" fillId="0" borderId="24" xfId="19" applyNumberFormat="1" applyFont="1" applyBorder="1" applyAlignment="1">
      <alignment horizontal="center" wrapText="1"/>
    </xf>
    <xf numFmtId="0" fontId="48" fillId="0" borderId="0" xfId="19" applyFont="1" applyAlignment="1">
      <alignment horizontal="center"/>
    </xf>
    <xf numFmtId="0" fontId="12" fillId="0" borderId="0" xfId="19" quotePrefix="1" applyFont="1" applyAlignment="1">
      <alignment horizontal="center"/>
    </xf>
    <xf numFmtId="0" fontId="84" fillId="0" borderId="0" xfId="19" applyNumberFormat="1" applyFont="1" applyAlignment="1">
      <alignment horizontal="right"/>
    </xf>
    <xf numFmtId="0" fontId="80" fillId="0" borderId="0" xfId="0" applyFont="1" applyBorder="1" applyAlignment="1">
      <alignment horizontal="center"/>
    </xf>
    <xf numFmtId="0" fontId="79" fillId="0" borderId="0" xfId="0" applyFont="1" applyBorder="1" applyAlignment="1">
      <alignment horizontal="center"/>
    </xf>
    <xf numFmtId="0" fontId="18" fillId="0" borderId="0" xfId="19" applyNumberFormat="1" applyFont="1" applyAlignment="1">
      <alignment horizontal="center"/>
    </xf>
    <xf numFmtId="0" fontId="1" fillId="0" borderId="0" xfId="19" applyNumberFormat="1" applyAlignment="1">
      <alignment horizontal="center"/>
    </xf>
    <xf numFmtId="0" fontId="13" fillId="0" borderId="0" xfId="19" quotePrefix="1" applyNumberFormat="1" applyFont="1" applyAlignment="1">
      <alignment horizontal="center"/>
    </xf>
    <xf numFmtId="0" fontId="12" fillId="0" borderId="0" xfId="19" applyNumberFormat="1" applyFont="1" applyAlignment="1">
      <alignment horizontal="center"/>
    </xf>
    <xf numFmtId="0" fontId="48" fillId="0" borderId="0" xfId="19" applyNumberFormat="1" applyFont="1" applyAlignment="1">
      <alignment horizontal="center"/>
    </xf>
    <xf numFmtId="41" fontId="57" fillId="0" borderId="0" xfId="0" applyNumberFormat="1" applyFont="1" applyBorder="1" applyProtection="1"/>
    <xf numFmtId="41" fontId="57" fillId="0" borderId="0" xfId="0" quotePrefix="1" applyNumberFormat="1" applyFont="1" applyBorder="1" applyProtection="1"/>
    <xf numFmtId="41" fontId="57" fillId="0" borderId="0" xfId="2" applyNumberFormat="1" applyFont="1" applyBorder="1" applyAlignment="1"/>
    <xf numFmtId="41" fontId="57" fillId="0" borderId="0" xfId="0" applyNumberFormat="1" applyFont="1" applyFill="1" applyBorder="1" applyProtection="1"/>
    <xf numFmtId="41" fontId="57" fillId="0" borderId="0" xfId="2" applyNumberFormat="1" applyFont="1" applyFill="1" applyBorder="1" applyAlignment="1"/>
    <xf numFmtId="0" fontId="80" fillId="7" borderId="0" xfId="0" applyFont="1" applyFill="1" applyAlignment="1">
      <alignment horizontal="center"/>
    </xf>
    <xf numFmtId="39" fontId="13" fillId="7" borderId="0" xfId="19" applyNumberFormat="1" applyFont="1" applyFill="1" applyBorder="1"/>
    <xf numFmtId="43" fontId="13" fillId="0" borderId="52" xfId="19" applyNumberFormat="1" applyFont="1" applyFill="1" applyBorder="1"/>
    <xf numFmtId="39" fontId="13" fillId="0" borderId="52" xfId="19" applyNumberFormat="1" applyFont="1" applyBorder="1" applyAlignment="1">
      <alignment wrapText="1"/>
    </xf>
    <xf numFmtId="39" fontId="13" fillId="4" borderId="0" xfId="19" applyNumberFormat="1" applyFont="1" applyFill="1" applyBorder="1"/>
    <xf numFmtId="43" fontId="13" fillId="4" borderId="0" xfId="19" applyNumberFormat="1" applyFont="1" applyFill="1" applyBorder="1"/>
    <xf numFmtId="39" fontId="13" fillId="7" borderId="0" xfId="19" applyNumberFormat="1" applyFont="1" applyFill="1" applyBorder="1" applyAlignment="1">
      <alignment wrapText="1"/>
    </xf>
    <xf numFmtId="43" fontId="13" fillId="10" borderId="0" xfId="19" applyNumberFormat="1" applyFont="1" applyFill="1" applyBorder="1"/>
    <xf numFmtId="43" fontId="12" fillId="10" borderId="0" xfId="19" applyNumberFormat="1" applyFont="1" applyFill="1" applyBorder="1"/>
    <xf numFmtId="43" fontId="13" fillId="7" borderId="0" xfId="19" applyNumberFormat="1" applyFont="1" applyFill="1" applyBorder="1"/>
    <xf numFmtId="43" fontId="12" fillId="7" borderId="33" xfId="19" applyNumberFormat="1" applyFont="1" applyFill="1" applyBorder="1"/>
    <xf numFmtId="39" fontId="13" fillId="0" borderId="52" xfId="19" applyNumberFormat="1" applyFont="1" applyBorder="1"/>
    <xf numFmtId="39" fontId="13" fillId="9" borderId="0" xfId="19" applyNumberFormat="1" applyFont="1" applyFill="1" applyBorder="1"/>
    <xf numFmtId="0" fontId="29" fillId="10" borderId="0" xfId="19" applyFont="1" applyFill="1" applyAlignment="1">
      <alignment horizontal="center"/>
    </xf>
    <xf numFmtId="0" fontId="29" fillId="10" borderId="0" xfId="19" quotePrefix="1" applyFont="1" applyFill="1" applyAlignment="1">
      <alignment horizontal="right"/>
    </xf>
    <xf numFmtId="0" fontId="29" fillId="10" borderId="0" xfId="19" applyFont="1" applyFill="1" applyAlignment="1">
      <alignment horizontal="left"/>
    </xf>
    <xf numFmtId="43" fontId="29" fillId="10" borderId="0" xfId="19" applyNumberFormat="1" applyFont="1" applyFill="1"/>
    <xf numFmtId="43" fontId="28" fillId="10" borderId="45" xfId="19" applyNumberFormat="1" applyFont="1" applyFill="1" applyBorder="1"/>
    <xf numFmtId="0" fontId="29" fillId="10" borderId="0" xfId="19" applyFont="1" applyFill="1" applyAlignment="1">
      <alignment horizontal="right"/>
    </xf>
    <xf numFmtId="37" fontId="29" fillId="0" borderId="10" xfId="19" applyNumberFormat="1" applyFont="1" applyFill="1" applyBorder="1" applyAlignment="1">
      <alignment horizontal="center"/>
    </xf>
    <xf numFmtId="37" fontId="28" fillId="0" borderId="14" xfId="19" applyNumberFormat="1" applyFont="1" applyFill="1" applyBorder="1" applyAlignment="1">
      <alignment horizontal="center"/>
    </xf>
    <xf numFmtId="37" fontId="28" fillId="0" borderId="10" xfId="19" applyNumberFormat="1" applyFont="1" applyFill="1" applyBorder="1" applyAlignment="1">
      <alignment horizontal="center"/>
    </xf>
    <xf numFmtId="37" fontId="28" fillId="0" borderId="0" xfId="19" applyNumberFormat="1" applyFont="1" applyFill="1" applyBorder="1" applyAlignment="1">
      <alignment horizontal="center"/>
    </xf>
    <xf numFmtId="39" fontId="29" fillId="7" borderId="0" xfId="19" applyNumberFormat="1" applyFont="1" applyFill="1" applyBorder="1"/>
    <xf numFmtId="43" fontId="29" fillId="11" borderId="0" xfId="19" applyNumberFormat="1" applyFont="1" applyFill="1" applyBorder="1"/>
    <xf numFmtId="43" fontId="28" fillId="11" borderId="14" xfId="19" applyNumberFormat="1" applyFont="1" applyFill="1" applyBorder="1" applyAlignment="1">
      <alignment horizontal="right"/>
    </xf>
    <xf numFmtId="39" fontId="28" fillId="0" borderId="0" xfId="19" applyNumberFormat="1" applyFont="1" applyFill="1" applyAlignment="1">
      <alignment horizontal="center"/>
    </xf>
    <xf numFmtId="0" fontId="86" fillId="0" borderId="0" xfId="19" applyNumberFormat="1" applyFont="1" applyFill="1" applyAlignment="1">
      <alignment horizontal="center"/>
    </xf>
    <xf numFmtId="43" fontId="28" fillId="0" borderId="10" xfId="19" applyNumberFormat="1" applyFont="1" applyFill="1" applyBorder="1" applyAlignment="1">
      <alignment horizontal="center" wrapText="1"/>
    </xf>
    <xf numFmtId="43" fontId="28" fillId="0" borderId="0" xfId="19" applyNumberFormat="1" applyFont="1" applyFill="1" applyBorder="1" applyAlignment="1">
      <alignment horizontal="left"/>
    </xf>
    <xf numFmtId="0" fontId="79" fillId="0" borderId="10" xfId="0" applyFont="1" applyBorder="1" applyAlignment="1">
      <alignment horizontal="center"/>
    </xf>
    <xf numFmtId="43" fontId="0" fillId="0" borderId="10" xfId="0" applyNumberFormat="1" applyBorder="1"/>
    <xf numFmtId="0" fontId="12" fillId="0" borderId="0" xfId="0" applyFont="1" applyAlignment="1">
      <alignment horizontal="right"/>
    </xf>
    <xf numFmtId="43" fontId="13" fillId="7" borderId="13" xfId="0" applyNumberFormat="1" applyFont="1" applyFill="1" applyBorder="1"/>
    <xf numFmtId="43" fontId="13" fillId="7" borderId="0" xfId="0" applyNumberFormat="1" applyFont="1" applyFill="1"/>
    <xf numFmtId="43" fontId="13" fillId="9" borderId="13" xfId="0" applyNumberFormat="1" applyFont="1" applyFill="1" applyBorder="1"/>
    <xf numFmtId="43" fontId="13" fillId="9" borderId="0" xfId="19" applyNumberFormat="1" applyFont="1" applyFill="1" applyBorder="1"/>
    <xf numFmtId="43" fontId="13" fillId="9" borderId="0" xfId="0" applyNumberFormat="1" applyFont="1" applyFill="1"/>
    <xf numFmtId="43" fontId="12" fillId="9" borderId="22" xfId="5" applyNumberFormat="1" applyFont="1" applyFill="1" applyBorder="1" applyAlignment="1">
      <alignment horizontal="left"/>
    </xf>
    <xf numFmtId="43" fontId="13" fillId="9" borderId="13" xfId="5" applyNumberFormat="1" applyFont="1" applyFill="1" applyBorder="1" applyAlignment="1">
      <alignment horizontal="left"/>
    </xf>
    <xf numFmtId="0" fontId="13" fillId="0" borderId="57" xfId="0" applyFont="1" applyBorder="1"/>
    <xf numFmtId="0" fontId="13" fillId="0" borderId="68" xfId="0" applyFont="1" applyBorder="1"/>
    <xf numFmtId="0" fontId="13" fillId="9" borderId="68" xfId="0" applyFont="1" applyFill="1" applyBorder="1"/>
    <xf numFmtId="0" fontId="13" fillId="9" borderId="58" xfId="0" applyFont="1" applyFill="1" applyBorder="1"/>
    <xf numFmtId="0" fontId="13" fillId="9" borderId="57" xfId="0" applyFont="1" applyFill="1" applyBorder="1"/>
    <xf numFmtId="0" fontId="13" fillId="0" borderId="58" xfId="0" applyFont="1" applyBorder="1"/>
    <xf numFmtId="43" fontId="0" fillId="8" borderId="0" xfId="0" applyNumberFormat="1" applyFill="1"/>
    <xf numFmtId="43" fontId="0" fillId="8" borderId="10" xfId="0" applyNumberFormat="1" applyFill="1" applyBorder="1"/>
    <xf numFmtId="42" fontId="29" fillId="0" borderId="0" xfId="0" applyNumberFormat="1" applyFont="1" applyFill="1" applyAlignment="1">
      <alignment horizontal="left"/>
    </xf>
    <xf numFmtId="41" fontId="29" fillId="0" borderId="11" xfId="2" applyNumberFormat="1" applyFont="1" applyFill="1" applyBorder="1" applyAlignment="1"/>
    <xf numFmtId="41" fontId="29" fillId="0" borderId="33" xfId="2" applyFont="1" applyFill="1" applyBorder="1" applyAlignment="1"/>
    <xf numFmtId="0" fontId="58" fillId="0" borderId="0" xfId="180" applyFont="1" applyFill="1" applyAlignment="1">
      <alignment horizontal="left"/>
    </xf>
    <xf numFmtId="0" fontId="58" fillId="0" borderId="0" xfId="180" applyFont="1" applyFill="1" applyAlignment="1"/>
    <xf numFmtId="0" fontId="57" fillId="0" borderId="0" xfId="180" applyFont="1" applyFill="1" applyAlignment="1"/>
    <xf numFmtId="168" fontId="57" fillId="0" borderId="0" xfId="51" applyNumberFormat="1" applyFont="1" applyFill="1" applyAlignment="1"/>
    <xf numFmtId="0" fontId="57" fillId="0" borderId="0" xfId="180" applyFont="1" applyFill="1" applyAlignment="1">
      <alignment horizontal="center"/>
    </xf>
    <xf numFmtId="0" fontId="57" fillId="0" borderId="0" xfId="180" applyFont="1" applyFill="1" applyAlignment="1">
      <alignment horizontal="left"/>
    </xf>
    <xf numFmtId="0" fontId="58" fillId="0" borderId="0" xfId="180" quotePrefix="1" applyFont="1" applyFill="1" applyAlignment="1">
      <alignment horizontal="left"/>
    </xf>
    <xf numFmtId="0" fontId="57" fillId="0" borderId="0" xfId="180" applyFont="1" applyFill="1" applyBorder="1" applyAlignment="1">
      <alignment horizontal="center" wrapText="1"/>
    </xf>
    <xf numFmtId="0" fontId="57" fillId="0" borderId="0" xfId="180" applyFont="1" applyFill="1" applyAlignment="1">
      <alignment horizontal="center" wrapText="1"/>
    </xf>
    <xf numFmtId="0" fontId="57" fillId="0" borderId="0" xfId="180" applyFont="1" applyFill="1" applyAlignment="1">
      <alignment wrapText="1"/>
    </xf>
    <xf numFmtId="168" fontId="57" fillId="0" borderId="0" xfId="51" applyNumberFormat="1" applyFont="1" applyFill="1" applyAlignment="1">
      <alignment horizontal="center" wrapText="1"/>
    </xf>
    <xf numFmtId="0" fontId="57" fillId="0" borderId="52" xfId="180" applyFont="1" applyFill="1" applyBorder="1" applyAlignment="1">
      <alignment horizontal="center" wrapText="1"/>
    </xf>
    <xf numFmtId="0" fontId="57" fillId="0" borderId="0" xfId="180" applyFont="1" applyFill="1" applyBorder="1" applyAlignment="1">
      <alignment horizontal="center"/>
    </xf>
    <xf numFmtId="168" fontId="57" fillId="0" borderId="0" xfId="51" applyNumberFormat="1" applyFont="1" applyFill="1" applyBorder="1" applyAlignment="1">
      <alignment horizontal="center"/>
    </xf>
    <xf numFmtId="0" fontId="57" fillId="0" borderId="0" xfId="180" applyFont="1" applyFill="1"/>
    <xf numFmtId="0" fontId="57" fillId="0" borderId="0" xfId="180" applyFont="1" applyFill="1" applyBorder="1"/>
    <xf numFmtId="168" fontId="57" fillId="0" borderId="0" xfId="51" applyNumberFormat="1" applyFont="1" applyFill="1" applyBorder="1"/>
    <xf numFmtId="168" fontId="57" fillId="0" borderId="0" xfId="51" applyNumberFormat="1" applyFont="1" applyFill="1"/>
    <xf numFmtId="0" fontId="57" fillId="0" borderId="0" xfId="180" quotePrefix="1" applyFont="1" applyFill="1" applyAlignment="1">
      <alignment horizontal="left"/>
    </xf>
    <xf numFmtId="168" fontId="57" fillId="0" borderId="22" xfId="51" applyNumberFormat="1" applyFont="1" applyFill="1" applyBorder="1"/>
    <xf numFmtId="168" fontId="57" fillId="0" borderId="0" xfId="180" applyNumberFormat="1" applyFont="1" applyFill="1" applyAlignment="1">
      <alignment horizontal="left"/>
    </xf>
    <xf numFmtId="168" fontId="57" fillId="0" borderId="0" xfId="180" applyNumberFormat="1" applyFont="1" applyFill="1" applyAlignment="1">
      <alignment horizontal="center"/>
    </xf>
    <xf numFmtId="41" fontId="57" fillId="0" borderId="0" xfId="180" applyNumberFormat="1" applyFont="1" applyFill="1" applyBorder="1"/>
    <xf numFmtId="0" fontId="57" fillId="0" borderId="0" xfId="180" quotePrefix="1" applyFont="1" applyFill="1" applyAlignment="1">
      <alignment horizontal="center"/>
    </xf>
    <xf numFmtId="0" fontId="57" fillId="0" borderId="0" xfId="180" quotePrefix="1" applyFont="1" applyFill="1" applyBorder="1" applyAlignment="1">
      <alignment horizontal="left"/>
    </xf>
    <xf numFmtId="168" fontId="57" fillId="0" borderId="0" xfId="180" applyNumberFormat="1" applyFont="1" applyFill="1" applyBorder="1"/>
    <xf numFmtId="168" fontId="57" fillId="0" borderId="0" xfId="51" applyNumberFormat="1" applyFont="1" applyFill="1" applyAlignment="1">
      <alignment horizontal="left"/>
    </xf>
    <xf numFmtId="0" fontId="58" fillId="0" borderId="0" xfId="180" quotePrefix="1" applyFont="1" applyFill="1" applyBorder="1" applyAlignment="1">
      <alignment horizontal="left"/>
    </xf>
    <xf numFmtId="0" fontId="58" fillId="0" borderId="0" xfId="180" applyFont="1" applyFill="1" applyBorder="1"/>
    <xf numFmtId="168" fontId="58" fillId="0" borderId="0" xfId="51" applyNumberFormat="1" applyFont="1" applyFill="1" applyBorder="1"/>
    <xf numFmtId="0" fontId="58" fillId="0" borderId="0" xfId="180" applyFont="1" applyFill="1"/>
    <xf numFmtId="0" fontId="58" fillId="0" borderId="0" xfId="180" applyFont="1" applyFill="1" applyAlignment="1">
      <alignment horizontal="center"/>
    </xf>
    <xf numFmtId="0" fontId="57" fillId="0" borderId="0" xfId="180" applyFont="1" applyFill="1" applyBorder="1" applyAlignment="1">
      <alignment horizontal="left"/>
    </xf>
    <xf numFmtId="0" fontId="57" fillId="0" borderId="0" xfId="180" quotePrefix="1" applyFont="1" applyFill="1" applyBorder="1" applyAlignment="1">
      <alignment horizontal="center"/>
    </xf>
    <xf numFmtId="168" fontId="57" fillId="0" borderId="0" xfId="180" applyNumberFormat="1" applyFont="1" applyFill="1"/>
    <xf numFmtId="168" fontId="57" fillId="0" borderId="69" xfId="51" applyNumberFormat="1" applyFont="1" applyFill="1" applyBorder="1"/>
    <xf numFmtId="168" fontId="57" fillId="0" borderId="0" xfId="180" applyNumberFormat="1" applyFont="1" applyFill="1" applyBorder="1" applyAlignment="1">
      <alignment horizontal="left"/>
    </xf>
    <xf numFmtId="0" fontId="57" fillId="0" borderId="0" xfId="180" applyFont="1" applyFill="1" applyBorder="1" applyAlignment="1"/>
    <xf numFmtId="0" fontId="57" fillId="0" borderId="0" xfId="20" applyNumberFormat="1" applyFont="1" applyFill="1" applyBorder="1"/>
    <xf numFmtId="0" fontId="58" fillId="0" borderId="0" xfId="180" applyFont="1" applyFill="1" applyBorder="1" applyAlignment="1">
      <alignment horizontal="center"/>
    </xf>
    <xf numFmtId="168" fontId="57" fillId="0" borderId="0" xfId="51" applyNumberFormat="1" applyFont="1" applyFill="1" applyBorder="1" applyAlignment="1"/>
    <xf numFmtId="0" fontId="57" fillId="0" borderId="0" xfId="180" applyNumberFormat="1" applyFont="1" applyFill="1" applyBorder="1" applyAlignment="1"/>
    <xf numFmtId="168" fontId="57" fillId="0" borderId="0" xfId="51" applyNumberFormat="1" applyFont="1" applyFill="1" applyBorder="1" applyAlignment="1">
      <alignment horizontal="left" wrapText="1"/>
    </xf>
    <xf numFmtId="168" fontId="58" fillId="0" borderId="22" xfId="51" applyNumberFormat="1" applyFont="1" applyFill="1" applyBorder="1"/>
    <xf numFmtId="0" fontId="58" fillId="0" borderId="0" xfId="180" applyNumberFormat="1" applyFont="1" applyFill="1" applyBorder="1" applyAlignment="1"/>
    <xf numFmtId="0" fontId="58" fillId="0" borderId="0" xfId="180" applyNumberFormat="1" applyFont="1" applyFill="1" applyBorder="1" applyAlignment="1">
      <alignment horizontal="left"/>
    </xf>
    <xf numFmtId="0" fontId="57" fillId="0" borderId="0" xfId="180" applyFont="1" applyFill="1" applyAlignment="1">
      <alignment horizontal="centerContinuous"/>
    </xf>
    <xf numFmtId="0" fontId="90" fillId="0" borderId="0" xfId="180" applyFont="1" applyFill="1" applyBorder="1"/>
    <xf numFmtId="0" fontId="57" fillId="0" borderId="0" xfId="181" applyFont="1" applyFill="1"/>
    <xf numFmtId="0" fontId="90" fillId="0" borderId="0" xfId="180" applyFont="1" applyFill="1"/>
    <xf numFmtId="0" fontId="90" fillId="0" borderId="0" xfId="180" applyFont="1" applyFill="1" applyBorder="1" applyAlignment="1">
      <alignment horizontal="center"/>
    </xf>
    <xf numFmtId="0" fontId="67" fillId="0" borderId="0" xfId="180" applyFont="1" applyFill="1" applyBorder="1" applyAlignment="1">
      <alignment horizontal="center"/>
    </xf>
    <xf numFmtId="0" fontId="67" fillId="0" borderId="0" xfId="180" applyFont="1" applyFill="1" applyBorder="1"/>
    <xf numFmtId="0" fontId="67" fillId="0" borderId="0" xfId="180" applyFont="1" applyFill="1"/>
    <xf numFmtId="168" fontId="67" fillId="0" borderId="0" xfId="51" applyNumberFormat="1" applyFont="1" applyFill="1" applyBorder="1"/>
    <xf numFmtId="0" fontId="67" fillId="0" borderId="0" xfId="180" applyFont="1" applyFill="1" applyAlignment="1">
      <alignment horizontal="center"/>
    </xf>
    <xf numFmtId="168" fontId="67" fillId="0" borderId="0" xfId="180" applyNumberFormat="1" applyFont="1" applyFill="1" applyAlignment="1">
      <alignment horizontal="left"/>
    </xf>
    <xf numFmtId="0" fontId="67" fillId="0" borderId="0" xfId="180" applyFont="1" applyFill="1" applyAlignment="1"/>
    <xf numFmtId="168" fontId="67" fillId="0" borderId="0" xfId="51" applyNumberFormat="1" applyFont="1" applyFill="1"/>
    <xf numFmtId="0" fontId="67" fillId="0" borderId="0" xfId="180" applyFont="1" applyFill="1" applyAlignment="1">
      <alignment horizontal="left"/>
    </xf>
    <xf numFmtId="0" fontId="78" fillId="0" borderId="0" xfId="180" applyFont="1" applyFill="1" applyBorder="1" applyAlignment="1">
      <alignment horizontal="center"/>
    </xf>
    <xf numFmtId="0" fontId="78" fillId="0" borderId="0" xfId="180" applyFont="1" applyFill="1" applyBorder="1"/>
    <xf numFmtId="0" fontId="78" fillId="0" borderId="0" xfId="180" applyFont="1" applyFill="1"/>
    <xf numFmtId="168" fontId="78" fillId="0" borderId="0" xfId="51" applyNumberFormat="1" applyFont="1" applyFill="1" applyBorder="1"/>
    <xf numFmtId="168" fontId="78" fillId="0" borderId="0" xfId="51" applyNumberFormat="1" applyFont="1" applyFill="1"/>
    <xf numFmtId="0" fontId="78" fillId="0" borderId="0" xfId="180" applyFont="1" applyFill="1" applyAlignment="1">
      <alignment horizontal="center"/>
    </xf>
    <xf numFmtId="168" fontId="78" fillId="0" borderId="0" xfId="180" applyNumberFormat="1" applyFont="1" applyFill="1" applyAlignment="1">
      <alignment horizontal="left"/>
    </xf>
    <xf numFmtId="0" fontId="78" fillId="0" borderId="0" xfId="180" applyFont="1" applyFill="1" applyAlignment="1"/>
    <xf numFmtId="0" fontId="67" fillId="0" borderId="0" xfId="180" applyFont="1" applyFill="1" applyAlignment="1">
      <alignment horizontal="center" wrapText="1"/>
    </xf>
    <xf numFmtId="42" fontId="58" fillId="0" borderId="0" xfId="180" applyNumberFormat="1" applyFont="1" applyFill="1" applyAlignment="1">
      <alignment horizontal="center"/>
    </xf>
    <xf numFmtId="43" fontId="58" fillId="0" borderId="0" xfId="180" applyNumberFormat="1" applyFont="1" applyFill="1" applyAlignment="1">
      <alignment horizontal="center"/>
    </xf>
    <xf numFmtId="168" fontId="57" fillId="0" borderId="0" xfId="180" applyNumberFormat="1" applyFont="1" applyFill="1" applyBorder="1" applyAlignment="1">
      <alignment horizontal="center"/>
    </xf>
    <xf numFmtId="0" fontId="0" fillId="4" borderId="0" xfId="0" applyFill="1" applyAlignment="1">
      <alignment horizontal="center"/>
    </xf>
    <xf numFmtId="0" fontId="91" fillId="0" borderId="0" xfId="180" applyFont="1" applyFill="1" applyAlignment="1">
      <alignment horizontal="center"/>
    </xf>
    <xf numFmtId="0" fontId="91" fillId="0" borderId="0" xfId="180" applyFont="1" applyFill="1"/>
    <xf numFmtId="0" fontId="92" fillId="0" borderId="0" xfId="180" applyFont="1" applyFill="1" applyAlignment="1"/>
    <xf numFmtId="0" fontId="93" fillId="0" borderId="0" xfId="180" applyFont="1" applyFill="1" applyAlignment="1">
      <alignment horizontal="center"/>
    </xf>
    <xf numFmtId="168" fontId="91" fillId="0" borderId="0" xfId="51" applyNumberFormat="1" applyFont="1" applyFill="1" applyBorder="1"/>
    <xf numFmtId="0" fontId="91" fillId="0" borderId="0" xfId="180" applyFont="1" applyFill="1" applyAlignment="1"/>
    <xf numFmtId="168" fontId="58" fillId="0" borderId="0" xfId="180" applyNumberFormat="1" applyFont="1" applyFill="1" applyAlignment="1">
      <alignment horizontal="left"/>
    </xf>
    <xf numFmtId="0" fontId="81" fillId="0" borderId="33" xfId="0" applyFont="1" applyBorder="1" applyAlignment="1">
      <alignment horizontal="left"/>
    </xf>
    <xf numFmtId="0" fontId="79" fillId="0" borderId="33" xfId="0" applyFont="1" applyBorder="1" applyAlignment="1">
      <alignment horizontal="center"/>
    </xf>
    <xf numFmtId="10" fontId="29" fillId="0" borderId="0" xfId="36" applyNumberFormat="1" applyFont="1"/>
    <xf numFmtId="0" fontId="28" fillId="0" borderId="0" xfId="0" applyFont="1" applyFill="1" applyBorder="1"/>
    <xf numFmtId="199" fontId="57" fillId="0" borderId="0" xfId="0" applyNumberFormat="1" applyFont="1" applyFill="1" applyAlignment="1" applyProtection="1">
      <alignment horizontal="left"/>
      <protection locked="0"/>
    </xf>
    <xf numFmtId="0" fontId="57" fillId="0" borderId="0" xfId="0" applyFont="1" applyFill="1" applyAlignment="1">
      <alignment horizontal="right"/>
    </xf>
    <xf numFmtId="198" fontId="57" fillId="0" borderId="0" xfId="0" applyNumberFormat="1" applyFont="1" applyFill="1"/>
    <xf numFmtId="168" fontId="29" fillId="0" borderId="33" xfId="4" applyNumberFormat="1" applyFont="1" applyBorder="1"/>
    <xf numFmtId="0" fontId="29" fillId="0" borderId="33" xfId="15" applyFont="1" applyBorder="1"/>
    <xf numFmtId="186" fontId="29" fillId="0" borderId="33" xfId="15" applyNumberFormat="1" applyFont="1" applyBorder="1"/>
    <xf numFmtId="186" fontId="29" fillId="0" borderId="56" xfId="15" applyNumberFormat="1" applyFont="1" applyBorder="1"/>
    <xf numFmtId="10" fontId="29" fillId="0" borderId="56" xfId="26" applyNumberFormat="1" applyFont="1" applyBorder="1"/>
    <xf numFmtId="0" fontId="77" fillId="0" borderId="0" xfId="125" applyFill="1"/>
    <xf numFmtId="3" fontId="77" fillId="0" borderId="0" xfId="125" applyNumberFormat="1"/>
    <xf numFmtId="2" fontId="77" fillId="0" borderId="0" xfId="125" applyNumberFormat="1"/>
    <xf numFmtId="1" fontId="77" fillId="0" borderId="0" xfId="125" applyNumberFormat="1"/>
    <xf numFmtId="0" fontId="77" fillId="0" borderId="0" xfId="125"/>
    <xf numFmtId="0" fontId="1" fillId="0" borderId="0" xfId="125" applyFont="1" applyFill="1"/>
    <xf numFmtId="0" fontId="0" fillId="0" borderId="46" xfId="0" applyBorder="1" applyAlignment="1">
      <alignment horizontal="center"/>
    </xf>
    <xf numFmtId="3" fontId="0" fillId="0" borderId="46" xfId="0" applyNumberFormat="1" applyBorder="1" applyAlignment="1">
      <alignment horizontal="center"/>
    </xf>
    <xf numFmtId="2" fontId="0" fillId="0" borderId="46" xfId="0" applyNumberFormat="1" applyBorder="1" applyAlignment="1">
      <alignment horizontal="center"/>
    </xf>
    <xf numFmtId="1" fontId="0" fillId="0" borderId="46" xfId="0" applyNumberFormat="1" applyBorder="1" applyAlignment="1">
      <alignment horizontal="center"/>
    </xf>
    <xf numFmtId="14" fontId="0" fillId="0" borderId="61" xfId="0" applyNumberFormat="1" applyBorder="1"/>
    <xf numFmtId="3" fontId="0" fillId="0" borderId="61" xfId="2" applyNumberFormat="1" applyFont="1" applyBorder="1" applyAlignment="1"/>
    <xf numFmtId="2" fontId="0" fillId="0" borderId="61" xfId="2" applyNumberFormat="1" applyFont="1" applyBorder="1" applyAlignment="1"/>
    <xf numFmtId="1" fontId="0" fillId="0" borderId="61" xfId="2" applyNumberFormat="1" applyFont="1" applyBorder="1" applyAlignment="1"/>
    <xf numFmtId="41" fontId="0" fillId="0" borderId="61" xfId="2" applyFont="1" applyBorder="1" applyAlignment="1"/>
    <xf numFmtId="41" fontId="0" fillId="0" borderId="61" xfId="2" applyFont="1" applyFill="1" applyBorder="1" applyAlignment="1"/>
    <xf numFmtId="14" fontId="0" fillId="0" borderId="0" xfId="0" applyNumberFormat="1" applyBorder="1"/>
    <xf numFmtId="3" fontId="0" fillId="0" borderId="0" xfId="0" applyNumberFormat="1" applyBorder="1"/>
    <xf numFmtId="2" fontId="0" fillId="0" borderId="0" xfId="0" applyNumberFormat="1" applyBorder="1"/>
    <xf numFmtId="3" fontId="0" fillId="0" borderId="0" xfId="2" applyNumberFormat="1" applyFont="1" applyBorder="1" applyAlignment="1"/>
    <xf numFmtId="2" fontId="0" fillId="0" borderId="0" xfId="2" applyNumberFormat="1" applyFont="1" applyBorder="1" applyAlignment="1"/>
    <xf numFmtId="1" fontId="0" fillId="0" borderId="0" xfId="2" applyNumberFormat="1" applyFont="1" applyBorder="1" applyAlignment="1"/>
    <xf numFmtId="41" fontId="0" fillId="0" borderId="0" xfId="2" applyFont="1" applyBorder="1" applyAlignment="1"/>
    <xf numFmtId="41" fontId="0" fillId="0" borderId="0" xfId="2" applyFont="1" applyFill="1" applyBorder="1" applyAlignment="1"/>
    <xf numFmtId="14" fontId="0" fillId="0" borderId="52" xfId="0" applyNumberFormat="1" applyBorder="1"/>
    <xf numFmtId="3" fontId="0" fillId="0" borderId="52" xfId="2" applyNumberFormat="1" applyFont="1" applyBorder="1" applyAlignment="1"/>
    <xf numFmtId="2" fontId="0" fillId="0" borderId="52" xfId="2" applyNumberFormat="1" applyFont="1" applyBorder="1" applyAlignment="1"/>
    <xf numFmtId="1" fontId="0" fillId="0" borderId="52" xfId="2" applyNumberFormat="1" applyFont="1" applyBorder="1" applyAlignment="1"/>
    <xf numFmtId="41" fontId="0" fillId="0" borderId="52" xfId="2" applyFont="1" applyBorder="1" applyAlignment="1"/>
    <xf numFmtId="41" fontId="0" fillId="0" borderId="52" xfId="2" applyFont="1" applyFill="1" applyBorder="1" applyAlignment="1"/>
    <xf numFmtId="14" fontId="0" fillId="0" borderId="0" xfId="0" applyNumberFormat="1"/>
    <xf numFmtId="3" fontId="0" fillId="0" borderId="0" xfId="2" applyNumberFormat="1" applyFont="1" applyAlignment="1"/>
    <xf numFmtId="2" fontId="0" fillId="0" borderId="0" xfId="2" applyNumberFormat="1" applyFont="1" applyAlignment="1"/>
    <xf numFmtId="1" fontId="0" fillId="0" borderId="0" xfId="2" applyNumberFormat="1" applyFont="1" applyAlignment="1"/>
    <xf numFmtId="41" fontId="0" fillId="0" borderId="0" xfId="2" applyFont="1" applyAlignment="1"/>
    <xf numFmtId="41" fontId="0" fillId="0" borderId="0" xfId="2" applyFont="1" applyFill="1" applyAlignment="1"/>
    <xf numFmtId="3" fontId="0" fillId="0" borderId="0" xfId="0" applyNumberFormat="1"/>
    <xf numFmtId="2" fontId="0" fillId="0" borderId="0" xfId="0" applyNumberFormat="1"/>
    <xf numFmtId="3" fontId="0" fillId="0" borderId="52" xfId="0" applyNumberFormat="1" applyBorder="1"/>
    <xf numFmtId="2" fontId="0" fillId="0" borderId="52" xfId="0" applyNumberFormat="1" applyBorder="1"/>
    <xf numFmtId="14" fontId="0" fillId="0" borderId="46" xfId="0" applyNumberFormat="1" applyBorder="1"/>
    <xf numFmtId="3" fontId="0" fillId="0" borderId="46" xfId="0" applyNumberFormat="1" applyBorder="1"/>
    <xf numFmtId="2" fontId="0" fillId="0" borderId="46" xfId="0" applyNumberFormat="1" applyBorder="1"/>
    <xf numFmtId="3" fontId="0" fillId="0" borderId="46" xfId="2" applyNumberFormat="1" applyFont="1" applyBorder="1" applyAlignment="1"/>
    <xf numFmtId="2" fontId="0" fillId="0" borderId="46" xfId="2" applyNumberFormat="1" applyFont="1" applyBorder="1" applyAlignment="1"/>
    <xf numFmtId="1" fontId="0" fillId="0" borderId="46" xfId="2" applyNumberFormat="1" applyFont="1" applyBorder="1" applyAlignment="1"/>
    <xf numFmtId="41" fontId="0" fillId="0" borderId="46" xfId="2" applyFont="1" applyBorder="1" applyAlignment="1"/>
    <xf numFmtId="41" fontId="0" fillId="0" borderId="46" xfId="2" applyFont="1" applyFill="1" applyBorder="1" applyAlignment="1"/>
    <xf numFmtId="0" fontId="94" fillId="0" borderId="0" xfId="0" applyFont="1" applyAlignment="1">
      <alignment horizontal="right"/>
    </xf>
    <xf numFmtId="41" fontId="94" fillId="0" borderId="0" xfId="2" applyFont="1" applyFill="1" applyAlignment="1"/>
    <xf numFmtId="0" fontId="0" fillId="0" borderId="0" xfId="0" applyFill="1" applyAlignment="1">
      <alignment horizontal="right" wrapText="1"/>
    </xf>
    <xf numFmtId="3" fontId="1" fillId="0" borderId="0" xfId="2" applyNumberFormat="1" applyFont="1" applyFill="1" applyAlignment="1"/>
    <xf numFmtId="2" fontId="0" fillId="0" borderId="0" xfId="0" applyNumberFormat="1" applyFill="1"/>
    <xf numFmtId="1" fontId="1" fillId="0" borderId="0" xfId="2" applyNumberFormat="1" applyFont="1" applyFill="1" applyAlignment="1"/>
    <xf numFmtId="0" fontId="0" fillId="0" borderId="0" xfId="0" applyFill="1"/>
    <xf numFmtId="0" fontId="0" fillId="0" borderId="0" xfId="0" applyFill="1" applyAlignment="1">
      <alignment horizontal="right"/>
    </xf>
    <xf numFmtId="3" fontId="0" fillId="0" borderId="0" xfId="0" applyNumberFormat="1" applyFill="1" applyAlignment="1">
      <alignment horizontal="right"/>
    </xf>
    <xf numFmtId="2" fontId="0" fillId="0" borderId="0" xfId="0" applyNumberFormat="1" applyFill="1" applyAlignment="1">
      <alignment horizontal="center"/>
    </xf>
    <xf numFmtId="1" fontId="0" fillId="0" borderId="0" xfId="0" applyNumberFormat="1" applyFill="1" applyAlignment="1">
      <alignment horizontal="right"/>
    </xf>
    <xf numFmtId="1" fontId="0" fillId="0" borderId="0" xfId="0" applyNumberFormat="1" applyFill="1"/>
    <xf numFmtId="0" fontId="0" fillId="0" borderId="0" xfId="0" applyFill="1" applyAlignment="1">
      <alignment horizontal="center"/>
    </xf>
    <xf numFmtId="4" fontId="0" fillId="0" borderId="0" xfId="0" applyNumberFormat="1" applyFill="1"/>
    <xf numFmtId="4" fontId="0" fillId="0" borderId="52" xfId="0" applyNumberFormat="1" applyFill="1" applyBorder="1"/>
    <xf numFmtId="0" fontId="0" fillId="0" borderId="33" xfId="0" applyFill="1" applyBorder="1" applyAlignment="1">
      <alignment horizontal="center"/>
    </xf>
    <xf numFmtId="3" fontId="0" fillId="0" borderId="0" xfId="0" applyNumberFormat="1" applyFill="1"/>
    <xf numFmtId="3" fontId="0" fillId="0" borderId="0" xfId="0" applyNumberForma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0" fontId="0" fillId="0" borderId="0" xfId="0" applyFill="1" applyBorder="1" applyAlignment="1">
      <alignment horizontal="center"/>
    </xf>
    <xf numFmtId="0" fontId="0" fillId="0" borderId="13" xfId="0" applyFill="1" applyBorder="1"/>
    <xf numFmtId="0" fontId="67" fillId="0" borderId="0" xfId="180" quotePrefix="1" applyFont="1" applyFill="1" applyAlignment="1">
      <alignment horizontal="center"/>
    </xf>
    <xf numFmtId="0" fontId="28" fillId="0" borderId="0" xfId="0" applyFont="1" applyAlignment="1">
      <alignment horizontal="center"/>
    </xf>
    <xf numFmtId="0" fontId="31" fillId="0" borderId="0" xfId="0" applyFont="1"/>
    <xf numFmtId="0" fontId="31" fillId="0" borderId="0" xfId="0" quotePrefix="1" applyFont="1" applyAlignment="1">
      <alignment horizontal="left"/>
    </xf>
    <xf numFmtId="0" fontId="28" fillId="0" borderId="51" xfId="0" applyFont="1" applyBorder="1"/>
    <xf numFmtId="0" fontId="28" fillId="0" borderId="51" xfId="0" applyFont="1" applyBorder="1" applyAlignment="1">
      <alignment horizontal="center"/>
    </xf>
    <xf numFmtId="41" fontId="28" fillId="0" borderId="51" xfId="2" applyFont="1" applyBorder="1" applyAlignment="1">
      <alignment horizontal="center"/>
    </xf>
    <xf numFmtId="41" fontId="10" fillId="0" borderId="0" xfId="0" applyNumberFormat="1" applyFont="1"/>
    <xf numFmtId="0" fontId="1" fillId="0" borderId="0" xfId="0" applyFont="1" applyBorder="1"/>
    <xf numFmtId="0" fontId="28" fillId="0" borderId="61" xfId="0" applyFont="1" applyBorder="1"/>
    <xf numFmtId="0" fontId="28" fillId="0" borderId="61" xfId="0" applyFont="1" applyBorder="1" applyAlignment="1">
      <alignment horizontal="center"/>
    </xf>
    <xf numFmtId="41" fontId="28" fillId="0" borderId="61" xfId="2" applyFont="1" applyFill="1" applyBorder="1" applyAlignment="1">
      <alignment horizontal="centerContinuous"/>
    </xf>
    <xf numFmtId="41" fontId="28" fillId="0" borderId="61" xfId="2" applyFont="1" applyBorder="1" applyAlignment="1">
      <alignment horizontal="centerContinuous"/>
    </xf>
    <xf numFmtId="41" fontId="28" fillId="0" borderId="51" xfId="2" applyFont="1" applyFill="1" applyBorder="1" applyAlignment="1">
      <alignment horizontal="center"/>
    </xf>
    <xf numFmtId="168" fontId="29" fillId="0" borderId="0" xfId="2" applyNumberFormat="1" applyFont="1" applyFill="1" applyAlignment="1"/>
    <xf numFmtId="168" fontId="29" fillId="0" borderId="0" xfId="2" applyNumberFormat="1" applyFont="1" applyAlignment="1"/>
    <xf numFmtId="41" fontId="28" fillId="0" borderId="0" xfId="2" applyFont="1" applyFill="1" applyAlignment="1">
      <alignment horizontal="centerContinuous"/>
    </xf>
    <xf numFmtId="41" fontId="28" fillId="0" borderId="0" xfId="2" applyFont="1" applyFill="1" applyBorder="1" applyAlignment="1">
      <alignment horizontal="centerContinuous"/>
    </xf>
    <xf numFmtId="171" fontId="29" fillId="0" borderId="0" xfId="2" applyNumberFormat="1" applyFont="1" applyFill="1" applyBorder="1" applyAlignment="1"/>
    <xf numFmtId="168" fontId="29" fillId="0" borderId="0" xfId="0" applyNumberFormat="1" applyFont="1" applyFill="1"/>
    <xf numFmtId="168" fontId="29" fillId="0" borderId="0" xfId="0" applyNumberFormat="1" applyFont="1"/>
    <xf numFmtId="0" fontId="29" fillId="0" borderId="1" xfId="0" applyFont="1" applyBorder="1" applyAlignment="1">
      <alignment horizontal="center"/>
    </xf>
    <xf numFmtId="41" fontId="28" fillId="0" borderId="0" xfId="2" quotePrefix="1" applyFont="1" applyBorder="1" applyAlignment="1">
      <alignment horizontal="centerContinuous"/>
    </xf>
    <xf numFmtId="171" fontId="29" fillId="0" borderId="0" xfId="2" applyNumberFormat="1" applyFont="1" applyAlignment="1"/>
    <xf numFmtId="41" fontId="28" fillId="0" borderId="0" xfId="2" applyFont="1" applyBorder="1" applyAlignment="1">
      <alignment horizontal="centerContinuous"/>
    </xf>
    <xf numFmtId="37" fontId="29" fillId="0" borderId="0" xfId="0" applyNumberFormat="1" applyFont="1" applyBorder="1"/>
    <xf numFmtId="41" fontId="29" fillId="0" borderId="0" xfId="2" applyNumberFormat="1" applyFont="1" applyAlignment="1"/>
    <xf numFmtId="5" fontId="29" fillId="0" borderId="0" xfId="7" applyNumberFormat="1" applyFont="1" applyFill="1" applyAlignment="1"/>
    <xf numFmtId="0" fontId="29" fillId="0" borderId="0" xfId="0" applyFont="1" applyAlignment="1">
      <alignment wrapText="1"/>
    </xf>
    <xf numFmtId="41" fontId="29" fillId="0" borderId="51" xfId="2" applyFont="1" applyBorder="1" applyAlignment="1"/>
    <xf numFmtId="41" fontId="29" fillId="0" borderId="70" xfId="2" applyFont="1" applyBorder="1" applyAlignment="1"/>
    <xf numFmtId="0" fontId="29" fillId="0" borderId="0" xfId="0" applyFont="1" applyAlignment="1"/>
    <xf numFmtId="0" fontId="67" fillId="0" borderId="71" xfId="0" applyFont="1" applyBorder="1" applyAlignment="1">
      <alignment horizontal="justify"/>
    </xf>
    <xf numFmtId="0" fontId="57" fillId="0" borderId="72" xfId="0" applyFont="1" applyBorder="1" applyAlignment="1">
      <alignment horizontal="center"/>
    </xf>
    <xf numFmtId="0" fontId="57" fillId="0" borderId="72" xfId="0" applyFont="1" applyBorder="1" applyAlignment="1">
      <alignment horizontal="center" wrapText="1"/>
    </xf>
    <xf numFmtId="0" fontId="57" fillId="0" borderId="0" xfId="0" applyFont="1" applyAlignment="1">
      <alignment horizontal="center" wrapText="1"/>
    </xf>
    <xf numFmtId="10" fontId="57" fillId="0" borderId="0" xfId="36" applyNumberFormat="1" applyFont="1"/>
    <xf numFmtId="0" fontId="57" fillId="0" borderId="0" xfId="0" quotePrefix="1" applyFont="1" applyAlignment="1">
      <alignment horizontal="center"/>
    </xf>
    <xf numFmtId="0" fontId="98" fillId="0" borderId="71" xfId="0" applyFont="1" applyBorder="1" applyAlignment="1">
      <alignment horizontal="justify"/>
    </xf>
    <xf numFmtId="0" fontId="0" fillId="0" borderId="72" xfId="0" applyBorder="1" applyAlignment="1">
      <alignment horizontal="center"/>
    </xf>
    <xf numFmtId="0" fontId="0" fillId="0" borderId="72" xfId="0" applyBorder="1" applyAlignment="1">
      <alignment horizontal="center" wrapText="1"/>
    </xf>
    <xf numFmtId="0" fontId="57" fillId="0" borderId="46" xfId="0" quotePrefix="1" applyFont="1" applyBorder="1"/>
    <xf numFmtId="0" fontId="57" fillId="0" borderId="46" xfId="0" quotePrefix="1" applyFont="1" applyBorder="1" applyAlignment="1">
      <alignment horizontal="center"/>
    </xf>
    <xf numFmtId="0" fontId="57" fillId="0" borderId="46" xfId="0" applyFont="1" applyBorder="1" applyAlignment="1">
      <alignment horizontal="center" wrapText="1"/>
    </xf>
    <xf numFmtId="42" fontId="57" fillId="0" borderId="46" xfId="7" applyFont="1" applyBorder="1" applyAlignment="1"/>
    <xf numFmtId="0" fontId="57" fillId="0" borderId="46" xfId="0" applyFont="1" applyBorder="1"/>
    <xf numFmtId="42" fontId="57" fillId="0" borderId="46" xfId="0" applyNumberFormat="1" applyFont="1" applyBorder="1"/>
    <xf numFmtId="10" fontId="57" fillId="0" borderId="46" xfId="36" applyNumberFormat="1" applyFont="1" applyBorder="1"/>
    <xf numFmtId="0" fontId="98" fillId="0" borderId="61" xfId="0" applyFont="1" applyBorder="1" applyAlignment="1">
      <alignment horizontal="justify"/>
    </xf>
    <xf numFmtId="0" fontId="0" fillId="0" borderId="61" xfId="0" applyBorder="1" applyAlignment="1">
      <alignment horizontal="center"/>
    </xf>
    <xf numFmtId="0" fontId="0" fillId="0" borderId="0" xfId="0" applyBorder="1" applyAlignment="1">
      <alignment horizontal="center" wrapText="1"/>
    </xf>
    <xf numFmtId="0" fontId="70" fillId="0" borderId="0" xfId="0" applyFont="1" applyBorder="1" applyAlignment="1">
      <alignment horizontal="justify"/>
    </xf>
    <xf numFmtId="0" fontId="19" fillId="0" borderId="0" xfId="0" applyFont="1" applyBorder="1" applyAlignment="1">
      <alignment horizontal="center"/>
    </xf>
    <xf numFmtId="0" fontId="19" fillId="0" borderId="0" xfId="0" applyFont="1" applyBorder="1" applyAlignment="1">
      <alignment horizontal="center" wrapText="1"/>
    </xf>
    <xf numFmtId="42" fontId="0" fillId="0" borderId="0" xfId="0" applyNumberFormat="1"/>
    <xf numFmtId="49" fontId="28" fillId="0" borderId="0" xfId="0" applyNumberFormat="1" applyFont="1" applyFill="1" applyAlignment="1">
      <alignment horizontal="left"/>
    </xf>
    <xf numFmtId="49" fontId="29" fillId="0" borderId="0" xfId="0" applyNumberFormat="1" applyFont="1" applyFill="1" applyAlignment="1">
      <alignment horizontal="centerContinuous"/>
    </xf>
    <xf numFmtId="0" fontId="29" fillId="0" borderId="0" xfId="0" quotePrefix="1" applyNumberFormat="1" applyFont="1" applyFill="1"/>
    <xf numFmtId="41" fontId="32" fillId="0" borderId="0" xfId="2" applyFont="1" applyFill="1" applyBorder="1" applyAlignment="1">
      <alignment horizontal="center"/>
    </xf>
    <xf numFmtId="42" fontId="28" fillId="0" borderId="73" xfId="0" applyNumberFormat="1" applyFont="1" applyFill="1" applyBorder="1"/>
    <xf numFmtId="41" fontId="29" fillId="0" borderId="0" xfId="2" applyFont="1" applyFill="1" applyAlignment="1">
      <alignment horizontal="center"/>
    </xf>
    <xf numFmtId="0" fontId="29" fillId="0" borderId="51" xfId="0" applyFont="1" applyFill="1" applyBorder="1"/>
    <xf numFmtId="42" fontId="28" fillId="0" borderId="0" xfId="7" applyFont="1" applyFill="1" applyBorder="1" applyAlignment="1"/>
    <xf numFmtId="49" fontId="29" fillId="0" borderId="0" xfId="0" quotePrefix="1" applyNumberFormat="1" applyFont="1" applyFill="1" applyBorder="1" applyAlignment="1">
      <alignment horizontal="left"/>
    </xf>
    <xf numFmtId="39" fontId="57" fillId="0" borderId="0" xfId="37" applyNumberFormat="1" applyFont="1" applyFill="1" applyAlignment="1">
      <alignment horizontal="center"/>
    </xf>
    <xf numFmtId="0" fontId="57" fillId="0" borderId="0" xfId="37" applyFont="1" applyFill="1" applyAlignment="1">
      <alignment horizontal="left" indent="1"/>
    </xf>
    <xf numFmtId="0" fontId="57" fillId="0" borderId="0" xfId="37" applyFont="1" applyFill="1" applyBorder="1" applyAlignment="1">
      <alignment horizontal="left" indent="1"/>
    </xf>
    <xf numFmtId="0" fontId="57" fillId="0" borderId="0" xfId="184" applyFont="1" applyFill="1"/>
    <xf numFmtId="0" fontId="57" fillId="0" borderId="0" xfId="37" applyFont="1" applyFill="1" applyAlignment="1">
      <alignment horizontal="left" wrapText="1"/>
    </xf>
    <xf numFmtId="0" fontId="29" fillId="0" borderId="0" xfId="37" applyFont="1" applyFill="1" applyBorder="1"/>
    <xf numFmtId="169" fontId="29" fillId="0" borderId="0" xfId="7" applyNumberFormat="1" applyFont="1" applyFill="1" applyBorder="1" applyAlignment="1"/>
    <xf numFmtId="41" fontId="29" fillId="0" borderId="55" xfId="38" applyNumberFormat="1" applyFont="1" applyFill="1" applyBorder="1" applyAlignment="1"/>
    <xf numFmtId="0" fontId="57" fillId="0" borderId="0" xfId="37" quotePrefix="1" applyFont="1" applyFill="1" applyAlignment="1">
      <alignment horizontal="left"/>
    </xf>
    <xf numFmtId="171" fontId="29" fillId="0" borderId="0" xfId="42" applyNumberFormat="1" applyFont="1" applyFill="1" applyAlignment="1"/>
    <xf numFmtId="10" fontId="29" fillId="0" borderId="74" xfId="36" applyNumberFormat="1" applyFont="1" applyFill="1" applyBorder="1"/>
    <xf numFmtId="168" fontId="29" fillId="0" borderId="0" xfId="0" applyNumberFormat="1" applyFont="1" applyBorder="1" applyAlignment="1">
      <alignment horizontal="left"/>
    </xf>
    <xf numFmtId="41" fontId="29" fillId="0" borderId="0" xfId="0" applyNumberFormat="1" applyFont="1" applyProtection="1"/>
    <xf numFmtId="7" fontId="28" fillId="0" borderId="0" xfId="180" applyNumberFormat="1" applyFont="1" applyFill="1" applyAlignment="1">
      <alignment horizontal="right"/>
    </xf>
    <xf numFmtId="3" fontId="28" fillId="0" borderId="34" xfId="25" applyNumberFormat="1" applyFont="1" applyFill="1" applyBorder="1" applyAlignment="1">
      <alignment horizontal="center" wrapText="1"/>
    </xf>
    <xf numFmtId="0" fontId="28" fillId="0" borderId="34" xfId="25" applyFont="1" applyFill="1" applyBorder="1" applyAlignment="1">
      <alignment horizontal="center" wrapText="1"/>
    </xf>
    <xf numFmtId="0" fontId="29" fillId="0" borderId="0" xfId="16" applyFont="1" applyFill="1" applyBorder="1" applyAlignment="1">
      <alignment horizontal="left"/>
    </xf>
    <xf numFmtId="8" fontId="29" fillId="0" borderId="0" xfId="9" applyFont="1" applyFill="1" applyBorder="1" applyAlignment="1">
      <alignment horizontal="center"/>
    </xf>
    <xf numFmtId="7" fontId="29" fillId="0" borderId="0" xfId="25" applyNumberFormat="1" applyFont="1" applyFill="1" applyBorder="1"/>
    <xf numFmtId="5" fontId="29" fillId="0" borderId="0" xfId="9" applyNumberFormat="1" applyFont="1" applyFill="1" applyBorder="1"/>
    <xf numFmtId="5" fontId="29" fillId="0" borderId="0" xfId="25" applyNumberFormat="1" applyFont="1" applyFill="1" applyBorder="1"/>
    <xf numFmtId="3" fontId="29" fillId="0" borderId="22" xfId="25" applyNumberFormat="1" applyFont="1" applyFill="1" applyBorder="1"/>
    <xf numFmtId="4" fontId="29" fillId="0" borderId="0" xfId="25" applyNumberFormat="1" applyFont="1" applyFill="1" applyBorder="1" applyAlignment="1">
      <alignment horizontal="center"/>
    </xf>
    <xf numFmtId="5" fontId="29" fillId="0" borderId="22" xfId="9" applyNumberFormat="1" applyFont="1" applyFill="1" applyBorder="1"/>
    <xf numFmtId="16" fontId="57" fillId="0" borderId="0" xfId="16" quotePrefix="1" applyNumberFormat="1" applyFont="1" applyFill="1" applyAlignment="1">
      <alignment horizontal="left" indent="2"/>
    </xf>
    <xf numFmtId="0" fontId="58" fillId="0" borderId="0" xfId="16" applyFont="1" applyFill="1" applyAlignment="1"/>
    <xf numFmtId="8" fontId="57" fillId="0" borderId="0" xfId="9" applyFont="1" applyFill="1" applyBorder="1" applyAlignment="1">
      <alignment horizontal="right"/>
    </xf>
    <xf numFmtId="5" fontId="57" fillId="0" borderId="0" xfId="43" applyNumberFormat="1" applyFont="1" applyFill="1" applyBorder="1" applyAlignment="1">
      <alignment horizontal="right"/>
    </xf>
    <xf numFmtId="8" fontId="57" fillId="0" borderId="0" xfId="9" applyFont="1" applyFill="1" applyBorder="1" applyAlignment="1">
      <alignment horizontal="center"/>
    </xf>
    <xf numFmtId="181" fontId="57" fillId="0" borderId="0" xfId="25" applyNumberFormat="1" applyFont="1" applyFill="1" applyBorder="1" applyAlignment="1">
      <alignment horizontal="right"/>
    </xf>
    <xf numFmtId="5" fontId="57" fillId="0" borderId="0" xfId="30" applyNumberFormat="1" applyFont="1" applyFill="1" applyBorder="1" applyAlignment="1">
      <alignment horizontal="right"/>
    </xf>
    <xf numFmtId="168" fontId="57" fillId="0" borderId="0" xfId="43" applyNumberFormat="1" applyFont="1" applyFill="1" applyBorder="1" applyAlignment="1">
      <alignment horizontal="center"/>
    </xf>
    <xf numFmtId="38" fontId="57" fillId="0" borderId="0" xfId="9" applyNumberFormat="1" applyFont="1" applyFill="1" applyBorder="1" applyAlignment="1">
      <alignment horizontal="right"/>
    </xf>
    <xf numFmtId="181" fontId="29" fillId="0" borderId="0" xfId="9" applyNumberFormat="1" applyFont="1" applyFill="1" applyBorder="1" applyAlignment="1">
      <alignment horizontal="right"/>
    </xf>
    <xf numFmtId="7" fontId="29" fillId="0" borderId="22" xfId="25" applyNumberFormat="1" applyFont="1" applyFill="1" applyBorder="1"/>
    <xf numFmtId="7" fontId="29" fillId="0" borderId="74" xfId="9" applyNumberFormat="1" applyFont="1" applyFill="1" applyBorder="1" applyAlignment="1">
      <alignment horizontal="right"/>
    </xf>
    <xf numFmtId="7" fontId="29" fillId="0" borderId="74" xfId="9" applyNumberFormat="1" applyFont="1" applyFill="1" applyBorder="1"/>
    <xf numFmtId="7" fontId="29" fillId="0" borderId="74" xfId="25" applyNumberFormat="1" applyFont="1" applyFill="1" applyBorder="1" applyAlignment="1">
      <alignment horizontal="right"/>
    </xf>
    <xf numFmtId="7" fontId="29" fillId="0" borderId="0" xfId="9" applyNumberFormat="1" applyFont="1" applyFill="1" applyBorder="1"/>
    <xf numFmtId="16" fontId="29" fillId="0" borderId="0" xfId="16" quotePrefix="1" applyNumberFormat="1" applyFont="1" applyFill="1" applyAlignment="1">
      <alignment horizontal="left"/>
    </xf>
    <xf numFmtId="16" fontId="57" fillId="0" borderId="0" xfId="16" applyNumberFormat="1" applyFont="1" applyFill="1" applyAlignment="1">
      <alignment horizontal="left" indent="2"/>
    </xf>
    <xf numFmtId="5" fontId="29" fillId="0" borderId="0" xfId="29" applyNumberFormat="1" applyFont="1" applyFill="1" applyBorder="1"/>
    <xf numFmtId="5" fontId="29" fillId="0" borderId="33" xfId="9" applyNumberFormat="1" applyFont="1" applyFill="1" applyBorder="1" applyAlignment="1">
      <alignment horizontal="right"/>
    </xf>
    <xf numFmtId="181" fontId="29" fillId="0" borderId="0" xfId="16" applyNumberFormat="1" applyFont="1" applyFill="1" applyAlignment="1"/>
    <xf numFmtId="181" fontId="29" fillId="0" borderId="0" xfId="25" applyNumberFormat="1" applyFont="1" applyFill="1" applyBorder="1" applyAlignment="1"/>
    <xf numFmtId="7" fontId="29" fillId="0" borderId="74" xfId="29" applyNumberFormat="1" applyFont="1" applyFill="1" applyBorder="1"/>
    <xf numFmtId="169" fontId="29" fillId="0" borderId="0" xfId="7" applyNumberFormat="1" applyFont="1" applyFill="1" applyBorder="1" applyAlignment="1">
      <alignment horizontal="right"/>
    </xf>
    <xf numFmtId="7" fontId="29" fillId="0" borderId="0" xfId="25" applyNumberFormat="1" applyFont="1" applyFill="1"/>
    <xf numFmtId="10" fontId="29" fillId="0" borderId="0" xfId="36" applyNumberFormat="1" applyFont="1" applyAlignment="1">
      <alignment horizontal="center"/>
    </xf>
    <xf numFmtId="10" fontId="29" fillId="0" borderId="33" xfId="15" applyNumberFormat="1" applyFont="1" applyBorder="1"/>
    <xf numFmtId="0" fontId="57" fillId="0" borderId="33" xfId="15" applyFont="1" applyBorder="1"/>
    <xf numFmtId="168" fontId="29" fillId="0" borderId="74" xfId="4" applyNumberFormat="1" applyFont="1" applyBorder="1"/>
    <xf numFmtId="10" fontId="29" fillId="0" borderId="74" xfId="36" applyNumberFormat="1" applyFont="1" applyBorder="1"/>
    <xf numFmtId="16" fontId="0" fillId="0" borderId="0" xfId="0" applyNumberFormat="1"/>
    <xf numFmtId="0" fontId="98" fillId="0" borderId="61" xfId="0" quotePrefix="1" applyFont="1" applyBorder="1" applyAlignment="1">
      <alignment horizontal="justify"/>
    </xf>
    <xf numFmtId="37" fontId="29" fillId="0" borderId="13" xfId="0" applyNumberFormat="1" applyFont="1" applyFill="1" applyBorder="1"/>
    <xf numFmtId="42" fontId="28" fillId="0" borderId="73" xfId="7" applyNumberFormat="1" applyFont="1" applyFill="1" applyBorder="1" applyAlignment="1"/>
    <xf numFmtId="42" fontId="28" fillId="0" borderId="74" xfId="7" applyNumberFormat="1" applyFont="1" applyFill="1" applyBorder="1" applyAlignment="1"/>
    <xf numFmtId="0" fontId="57" fillId="0" borderId="46" xfId="0" quotePrefix="1" applyFont="1" applyBorder="1" applyAlignment="1">
      <alignment horizontal="left"/>
    </xf>
    <xf numFmtId="42" fontId="28" fillId="0" borderId="18" xfId="7" applyNumberFormat="1" applyFont="1" applyFill="1" applyBorder="1" applyAlignment="1"/>
    <xf numFmtId="42" fontId="28" fillId="0" borderId="75" xfId="7" applyNumberFormat="1" applyFont="1" applyFill="1" applyBorder="1" applyAlignment="1"/>
    <xf numFmtId="41" fontId="28" fillId="0" borderId="51" xfId="2" applyNumberFormat="1" applyFont="1" applyBorder="1" applyAlignment="1">
      <alignment horizontal="center"/>
    </xf>
    <xf numFmtId="49" fontId="28" fillId="0" borderId="51" xfId="2" applyNumberFormat="1" applyFont="1" applyBorder="1" applyAlignment="1">
      <alignment horizontal="center"/>
    </xf>
    <xf numFmtId="41" fontId="28" fillId="0" borderId="51" xfId="2" applyNumberFormat="1" applyFont="1" applyFill="1" applyBorder="1" applyAlignment="1">
      <alignment horizontal="center"/>
    </xf>
    <xf numFmtId="41" fontId="28" fillId="0" borderId="51" xfId="2" quotePrefix="1" applyNumberFormat="1" applyFont="1" applyBorder="1" applyAlignment="1">
      <alignment horizontal="center"/>
    </xf>
    <xf numFmtId="41" fontId="28" fillId="0" borderId="51" xfId="2" quotePrefix="1" applyNumberFormat="1" applyFont="1" applyFill="1" applyBorder="1" applyAlignment="1">
      <alignment horizontal="center"/>
    </xf>
    <xf numFmtId="181" fontId="29" fillId="0" borderId="0" xfId="0" quotePrefix="1" applyNumberFormat="1" applyFont="1" applyFill="1" applyAlignment="1"/>
    <xf numFmtId="181" fontId="29" fillId="0" borderId="0" xfId="7" applyNumberFormat="1" applyFont="1" applyFill="1" applyAlignment="1"/>
    <xf numFmtId="198" fontId="28" fillId="0" borderId="34" xfId="0" applyNumberFormat="1" applyFont="1" applyFill="1" applyBorder="1" applyAlignment="1">
      <alignment horizontal="center" vertical="center" wrapText="1"/>
    </xf>
    <xf numFmtId="168" fontId="29" fillId="0" borderId="0" xfId="2" applyNumberFormat="1" applyFont="1" applyFill="1" applyAlignment="1">
      <alignment horizontal="left" indent="2"/>
    </xf>
    <xf numFmtId="37" fontId="57" fillId="0" borderId="0" xfId="30" applyNumberFormat="1" applyFont="1" applyFill="1" applyBorder="1"/>
    <xf numFmtId="5" fontId="29" fillId="0" borderId="13" xfId="7" applyNumberFormat="1" applyFont="1" applyFill="1" applyBorder="1" applyAlignment="1">
      <alignment horizontal="right"/>
    </xf>
    <xf numFmtId="5" fontId="29" fillId="0" borderId="22" xfId="7" applyNumberFormat="1" applyFont="1" applyFill="1" applyBorder="1" applyAlignment="1">
      <alignment horizontal="right"/>
    </xf>
    <xf numFmtId="168" fontId="102" fillId="0" borderId="0" xfId="43" applyNumberFormat="1" applyFont="1" applyFill="1"/>
    <xf numFmtId="168" fontId="33" fillId="0" borderId="0" xfId="43" applyNumberFormat="1" applyFont="1" applyFill="1"/>
    <xf numFmtId="168" fontId="102" fillId="0" borderId="0" xfId="43" applyNumberFormat="1" applyFont="1" applyFill="1" applyBorder="1"/>
    <xf numFmtId="168" fontId="33" fillId="0" borderId="0" xfId="43" applyNumberFormat="1" applyFont="1" applyFill="1" applyBorder="1"/>
    <xf numFmtId="168" fontId="102" fillId="0" borderId="34" xfId="43" applyNumberFormat="1" applyFont="1" applyFill="1" applyBorder="1"/>
    <xf numFmtId="168" fontId="33" fillId="0" borderId="34" xfId="43" applyNumberFormat="1" applyFont="1" applyFill="1" applyBorder="1"/>
    <xf numFmtId="168" fontId="33" fillId="0" borderId="21" xfId="43" applyNumberFormat="1" applyFont="1" applyFill="1" applyBorder="1"/>
    <xf numFmtId="42" fontId="29" fillId="0" borderId="51" xfId="7" applyFont="1" applyFill="1" applyBorder="1" applyAlignment="1"/>
    <xf numFmtId="0" fontId="29" fillId="0" borderId="0" xfId="0" applyFont="1" applyFill="1" applyAlignment="1">
      <alignment wrapText="1"/>
    </xf>
    <xf numFmtId="0" fontId="28" fillId="0" borderId="0" xfId="0" applyFont="1" applyFill="1" applyAlignment="1">
      <alignment horizontal="justify" wrapText="1"/>
    </xf>
    <xf numFmtId="0" fontId="29" fillId="0" borderId="0" xfId="0" applyFont="1" applyFill="1" applyAlignment="1">
      <alignment horizontal="justify" wrapText="1"/>
    </xf>
    <xf numFmtId="0" fontId="28" fillId="0" borderId="0" xfId="15" applyFont="1" applyAlignment="1">
      <alignment horizontal="center"/>
    </xf>
    <xf numFmtId="0" fontId="28" fillId="0" borderId="0" xfId="0" quotePrefix="1" applyFont="1" applyFill="1" applyBorder="1" applyAlignment="1">
      <alignment horizontal="left"/>
    </xf>
    <xf numFmtId="5" fontId="29" fillId="0" borderId="0" xfId="0" applyNumberFormat="1" applyFont="1" applyFill="1" applyBorder="1" applyProtection="1"/>
    <xf numFmtId="49" fontId="28" fillId="0" borderId="0" xfId="0" applyNumberFormat="1" applyFont="1" applyFill="1" applyProtection="1"/>
    <xf numFmtId="49" fontId="28" fillId="0" borderId="1" xfId="0" applyNumberFormat="1" applyFont="1" applyFill="1" applyBorder="1" applyProtection="1"/>
    <xf numFmtId="37" fontId="28" fillId="0" borderId="0" xfId="0" applyNumberFormat="1" applyFont="1" applyFill="1" applyAlignment="1" applyProtection="1">
      <alignment horizontal="center"/>
    </xf>
    <xf numFmtId="49" fontId="28" fillId="0" borderId="10" xfId="2" applyNumberFormat="1" applyFont="1" applyFill="1" applyBorder="1" applyAlignment="1">
      <alignment horizontal="centerContinuous"/>
    </xf>
    <xf numFmtId="41" fontId="40" fillId="0" borderId="0" xfId="2" applyFont="1" applyFill="1" applyBorder="1" applyAlignment="1"/>
    <xf numFmtId="10" fontId="29" fillId="0" borderId="0" xfId="26" applyNumberFormat="1" applyFont="1" applyFill="1" applyProtection="1"/>
    <xf numFmtId="41" fontId="40" fillId="0" borderId="11" xfId="2" applyFont="1" applyFill="1" applyBorder="1" applyAlignment="1"/>
    <xf numFmtId="49" fontId="29" fillId="0" borderId="0" xfId="0" applyNumberFormat="1" applyFont="1" applyFill="1" applyProtection="1"/>
    <xf numFmtId="49" fontId="36" fillId="0" borderId="0" xfId="0" applyNumberFormat="1" applyFont="1" applyFill="1" applyProtection="1">
      <protection locked="0"/>
    </xf>
    <xf numFmtId="176" fontId="28" fillId="0" borderId="33" xfId="15" applyNumberFormat="1" applyFont="1" applyBorder="1" applyAlignment="1">
      <alignment horizontal="center"/>
    </xf>
    <xf numFmtId="0" fontId="28" fillId="0" borderId="52" xfId="15" applyFont="1" applyBorder="1" applyAlignment="1">
      <alignment horizontal="center"/>
    </xf>
    <xf numFmtId="0" fontId="29" fillId="0" borderId="0" xfId="24" quotePrefix="1" applyFont="1" applyFill="1" applyAlignment="1">
      <alignment horizontal="center"/>
    </xf>
    <xf numFmtId="0" fontId="29" fillId="0" borderId="0" xfId="24" quotePrefix="1" applyFont="1" applyFill="1" applyBorder="1"/>
    <xf numFmtId="0" fontId="12" fillId="0" borderId="0" xfId="0" applyFont="1" applyBorder="1"/>
    <xf numFmtId="0" fontId="13" fillId="0" borderId="0" xfId="0" applyFont="1" applyBorder="1"/>
    <xf numFmtId="0" fontId="29" fillId="0" borderId="0" xfId="0" applyFont="1" applyBorder="1" applyAlignment="1">
      <alignment horizontal="right"/>
    </xf>
    <xf numFmtId="42" fontId="28" fillId="0" borderId="0" xfId="7" quotePrefix="1" applyFont="1" applyAlignment="1">
      <alignment horizontal="center"/>
    </xf>
    <xf numFmtId="41" fontId="28" fillId="0" borderId="0" xfId="2" quotePrefix="1" applyFont="1" applyAlignment="1">
      <alignment horizontal="center"/>
    </xf>
    <xf numFmtId="49" fontId="28" fillId="0" borderId="0" xfId="2" quotePrefix="1" applyNumberFormat="1" applyFont="1" applyAlignment="1">
      <alignment horizontal="center"/>
    </xf>
    <xf numFmtId="49" fontId="28" fillId="0" borderId="0" xfId="2" applyNumberFormat="1" applyFont="1" applyAlignment="1">
      <alignment horizontal="center"/>
    </xf>
    <xf numFmtId="41" fontId="29" fillId="0" borderId="22" xfId="0" applyNumberFormat="1" applyFont="1" applyBorder="1"/>
    <xf numFmtId="41" fontId="29" fillId="0" borderId="52" xfId="2" applyFont="1" applyFill="1" applyBorder="1" applyAlignment="1"/>
    <xf numFmtId="37" fontId="57" fillId="0" borderId="52" xfId="0" applyNumberFormat="1" applyFont="1" applyBorder="1" applyProtection="1"/>
    <xf numFmtId="0" fontId="57" fillId="0" borderId="0" xfId="182" applyFont="1" applyFill="1"/>
    <xf numFmtId="0" fontId="57" fillId="0" borderId="0" xfId="182" applyFont="1" applyFill="1" applyAlignment="1">
      <alignment horizontal="right"/>
    </xf>
    <xf numFmtId="0" fontId="57" fillId="0" borderId="0" xfId="182" applyFont="1" applyFill="1" applyAlignment="1">
      <alignment horizontal="center"/>
    </xf>
    <xf numFmtId="0" fontId="57" fillId="0" borderId="0" xfId="182" applyFont="1" applyFill="1" applyAlignment="1">
      <alignment horizontal="left"/>
    </xf>
    <xf numFmtId="37" fontId="57" fillId="0" borderId="0" xfId="182" applyNumberFormat="1" applyFont="1" applyFill="1" applyAlignment="1">
      <alignment horizontal="center"/>
    </xf>
    <xf numFmtId="9" fontId="57" fillId="0" borderId="0" xfId="182" applyNumberFormat="1" applyFont="1" applyFill="1"/>
    <xf numFmtId="201" fontId="57" fillId="0" borderId="0" xfId="182" applyNumberFormat="1" applyFont="1" applyFill="1" applyAlignment="1">
      <alignment horizontal="left"/>
    </xf>
    <xf numFmtId="0" fontId="57" fillId="0" borderId="52" xfId="182" applyFont="1" applyFill="1" applyBorder="1" applyAlignment="1">
      <alignment horizontal="fill"/>
    </xf>
    <xf numFmtId="0" fontId="57" fillId="0" borderId="52" xfId="182" applyFont="1" applyFill="1" applyBorder="1" applyAlignment="1">
      <alignment horizontal="right"/>
    </xf>
    <xf numFmtId="0" fontId="57" fillId="0" borderId="52" xfId="182" applyFont="1" applyFill="1" applyBorder="1" applyAlignment="1">
      <alignment horizontal="center"/>
    </xf>
    <xf numFmtId="176" fontId="57" fillId="0" borderId="0" xfId="182" applyNumberFormat="1" applyFont="1" applyFill="1"/>
    <xf numFmtId="176" fontId="57" fillId="0" borderId="0" xfId="182" applyNumberFormat="1" applyFont="1" applyFill="1" applyAlignment="1">
      <alignment horizontal="right"/>
    </xf>
    <xf numFmtId="176" fontId="57" fillId="0" borderId="0" xfId="182" applyNumberFormat="1" applyFont="1" applyFill="1" applyAlignment="1">
      <alignment horizontal="center"/>
    </xf>
    <xf numFmtId="0" fontId="57" fillId="0" borderId="52" xfId="182" applyFont="1" applyFill="1" applyBorder="1"/>
    <xf numFmtId="0" fontId="57" fillId="0" borderId="0" xfId="182" applyFont="1" applyFill="1" applyBorder="1"/>
    <xf numFmtId="0" fontId="57" fillId="0" borderId="0" xfId="182" applyFont="1" applyFill="1" applyBorder="1" applyAlignment="1">
      <alignment horizontal="center"/>
    </xf>
    <xf numFmtId="0" fontId="57" fillId="0" borderId="0" xfId="182" applyFont="1" applyFill="1" applyBorder="1" applyAlignment="1">
      <alignment horizontal="fill"/>
    </xf>
    <xf numFmtId="10" fontId="57" fillId="0" borderId="0" xfId="36" applyNumberFormat="1" applyFont="1" applyFill="1" applyBorder="1" applyAlignment="1">
      <alignment horizontal="center"/>
    </xf>
    <xf numFmtId="0" fontId="57" fillId="0" borderId="52" xfId="182" applyFont="1" applyFill="1" applyBorder="1" applyAlignment="1">
      <alignment horizontal="center" wrapText="1"/>
    </xf>
    <xf numFmtId="0" fontId="63" fillId="0" borderId="0" xfId="182" applyFont="1" applyFill="1"/>
    <xf numFmtId="41" fontId="57" fillId="0" borderId="0" xfId="182" applyNumberFormat="1" applyFont="1" applyFill="1"/>
    <xf numFmtId="10" fontId="57" fillId="0" borderId="0" xfId="182" applyNumberFormat="1" applyFont="1" applyFill="1" applyAlignment="1">
      <alignment horizontal="center"/>
    </xf>
    <xf numFmtId="38" fontId="57" fillId="0" borderId="0" xfId="183" applyNumberFormat="1" applyFont="1" applyFill="1"/>
    <xf numFmtId="5" fontId="57" fillId="0" borderId="0" xfId="182" applyNumberFormat="1" applyFont="1" applyFill="1"/>
    <xf numFmtId="5" fontId="57" fillId="0" borderId="22" xfId="182" applyNumberFormat="1" applyFont="1" applyFill="1" applyBorder="1"/>
    <xf numFmtId="41" fontId="57" fillId="0" borderId="22" xfId="182" applyNumberFormat="1" applyFont="1" applyFill="1" applyBorder="1"/>
    <xf numFmtId="42" fontId="57" fillId="0" borderId="22" xfId="7" applyFont="1" applyBorder="1" applyAlignment="1"/>
    <xf numFmtId="5" fontId="57" fillId="0" borderId="22" xfId="7" applyNumberFormat="1" applyFont="1" applyBorder="1" applyAlignment="1"/>
    <xf numFmtId="41" fontId="57" fillId="0" borderId="22" xfId="7" applyNumberFormat="1" applyFont="1" applyBorder="1" applyAlignment="1"/>
    <xf numFmtId="5" fontId="29" fillId="0" borderId="0" xfId="7" applyNumberFormat="1" applyFont="1" applyFill="1" applyBorder="1" applyAlignment="1"/>
    <xf numFmtId="37" fontId="34" fillId="0" borderId="0" xfId="0" applyNumberFormat="1" applyFont="1" applyFill="1" applyBorder="1"/>
    <xf numFmtId="0" fontId="34" fillId="0" borderId="0" xfId="0" applyFont="1" applyFill="1" applyBorder="1"/>
    <xf numFmtId="41" fontId="29" fillId="0" borderId="0" xfId="2" applyFont="1" applyFill="1" applyBorder="1" applyAlignment="1">
      <alignment horizontal="center"/>
    </xf>
    <xf numFmtId="169" fontId="29" fillId="0" borderId="0" xfId="0" applyNumberFormat="1" applyFont="1" applyFill="1" applyBorder="1"/>
    <xf numFmtId="41" fontId="57" fillId="0" borderId="0" xfId="7" applyNumberFormat="1" applyFont="1" applyFill="1" applyAlignment="1"/>
    <xf numFmtId="49" fontId="57" fillId="0" borderId="0" xfId="0" applyNumberFormat="1" applyFont="1" applyFill="1"/>
    <xf numFmtId="41" fontId="29" fillId="0" borderId="52" xfId="2" applyNumberFormat="1" applyFont="1" applyFill="1" applyBorder="1" applyAlignment="1"/>
    <xf numFmtId="41" fontId="29" fillId="0" borderId="13" xfId="2" applyFont="1" applyBorder="1" applyAlignment="1"/>
    <xf numFmtId="42" fontId="29" fillId="0" borderId="74" xfId="7" applyFont="1" applyFill="1" applyBorder="1" applyAlignment="1"/>
    <xf numFmtId="0" fontId="29" fillId="0" borderId="0" xfId="0" applyNumberFormat="1" applyFont="1" applyFill="1" applyAlignment="1">
      <alignment horizontal="left"/>
    </xf>
    <xf numFmtId="0" fontId="29" fillId="0" borderId="0" xfId="37" applyFont="1" applyFill="1" applyBorder="1" applyAlignment="1">
      <alignment horizontal="center"/>
    </xf>
    <xf numFmtId="202" fontId="29" fillId="0" borderId="52" xfId="0" applyNumberFormat="1" applyFont="1" applyFill="1" applyBorder="1"/>
    <xf numFmtId="41" fontId="29" fillId="0" borderId="22" xfId="0" applyNumberFormat="1" applyFont="1" applyFill="1" applyBorder="1"/>
    <xf numFmtId="0" fontId="58" fillId="0" borderId="0" xfId="137" applyFont="1"/>
    <xf numFmtId="168" fontId="29" fillId="0" borderId="0" xfId="25" applyNumberFormat="1" applyFont="1" applyFill="1" applyBorder="1" applyAlignment="1">
      <alignment horizontal="right"/>
    </xf>
    <xf numFmtId="7" fontId="29" fillId="0" borderId="0" xfId="16" applyNumberFormat="1" applyFont="1" applyFill="1" applyBorder="1" applyAlignment="1">
      <alignment horizontal="right"/>
    </xf>
    <xf numFmtId="41" fontId="29" fillId="0" borderId="0" xfId="25" applyNumberFormat="1" applyFont="1" applyFill="1" applyBorder="1" applyAlignment="1">
      <alignment horizontal="right"/>
    </xf>
    <xf numFmtId="42" fontId="29" fillId="0" borderId="0" xfId="9" applyNumberFormat="1" applyFont="1" applyFill="1" applyBorder="1" applyAlignment="1">
      <alignment horizontal="right"/>
    </xf>
    <xf numFmtId="0" fontId="10" fillId="0" borderId="0" xfId="0" applyFont="1" applyFill="1" applyBorder="1"/>
    <xf numFmtId="0" fontId="29" fillId="0" borderId="0" xfId="47" quotePrefix="1" applyFont="1" applyFill="1"/>
    <xf numFmtId="0" fontId="57" fillId="0" borderId="44" xfId="0" applyFont="1" applyBorder="1"/>
    <xf numFmtId="0" fontId="98" fillId="0" borderId="0" xfId="0" applyFont="1" applyFill="1" applyBorder="1" applyAlignment="1">
      <alignment horizontal="justify"/>
    </xf>
    <xf numFmtId="42" fontId="28" fillId="0" borderId="0" xfId="7" applyNumberFormat="1" applyFont="1" applyFill="1" applyBorder="1" applyAlignment="1"/>
    <xf numFmtId="42" fontId="28" fillId="0" borderId="0" xfId="2" applyNumberFormat="1" applyFont="1" applyFill="1" applyBorder="1" applyAlignment="1"/>
    <xf numFmtId="0" fontId="57" fillId="0" borderId="52" xfId="182" applyFont="1" applyFill="1" applyBorder="1" applyAlignment="1">
      <alignment horizontal="center"/>
    </xf>
    <xf numFmtId="0" fontId="57" fillId="0" borderId="0" xfId="182" applyFont="1" applyFill="1" applyAlignment="1">
      <alignment horizontal="center"/>
    </xf>
    <xf numFmtId="0" fontId="28" fillId="0" borderId="0" xfId="15" applyFont="1" applyAlignment="1">
      <alignment horizontal="center"/>
    </xf>
    <xf numFmtId="0" fontId="28" fillId="0" borderId="33" xfId="15" applyFont="1" applyBorder="1"/>
    <xf numFmtId="3" fontId="29" fillId="0" borderId="0" xfId="15" applyNumberFormat="1" applyFont="1"/>
    <xf numFmtId="7" fontId="29" fillId="0" borderId="0" xfId="25" quotePrefix="1" applyNumberFormat="1" applyFont="1" applyFill="1" applyBorder="1" applyAlignment="1">
      <alignment horizontal="right" wrapText="1"/>
    </xf>
    <xf numFmtId="0" fontId="29" fillId="0" borderId="0" xfId="25" applyFont="1" applyFill="1" applyBorder="1" applyAlignment="1">
      <alignment horizontal="right"/>
    </xf>
    <xf numFmtId="0" fontId="29" fillId="0" borderId="0" xfId="25" applyFont="1" applyFill="1" applyAlignment="1">
      <alignment horizontal="right" wrapText="1"/>
    </xf>
    <xf numFmtId="0" fontId="1" fillId="0" borderId="0" xfId="0" applyFont="1" applyFill="1" applyAlignment="1">
      <alignment horizontal="centerContinuous"/>
    </xf>
    <xf numFmtId="41" fontId="1" fillId="0" borderId="0" xfId="2" applyFont="1" applyFill="1" applyAlignment="1"/>
    <xf numFmtId="0" fontId="1" fillId="0" borderId="0" xfId="0" applyFont="1" applyFill="1" applyAlignment="1">
      <alignment horizontal="center"/>
    </xf>
    <xf numFmtId="0" fontId="9" fillId="0" borderId="0" xfId="0" quotePrefix="1" applyFont="1" applyFill="1" applyAlignment="1">
      <alignment horizontal="left"/>
    </xf>
    <xf numFmtId="0" fontId="9" fillId="0" borderId="0" xfId="0" quotePrefix="1" applyFont="1" applyFill="1" applyAlignment="1" applyProtection="1">
      <alignment horizontal="right"/>
    </xf>
    <xf numFmtId="0" fontId="58" fillId="0" borderId="0" xfId="0" applyFont="1" applyFill="1" applyAlignment="1">
      <alignment horizontal="left"/>
    </xf>
    <xf numFmtId="41" fontId="69" fillId="0" borderId="0" xfId="2" applyNumberFormat="1" applyFont="1" applyFill="1" applyAlignment="1"/>
    <xf numFmtId="41" fontId="69" fillId="0" borderId="0" xfId="0" applyNumberFormat="1" applyFont="1" applyFill="1" applyProtection="1"/>
    <xf numFmtId="41" fontId="57" fillId="0" borderId="0" xfId="0" applyNumberFormat="1" applyFont="1" applyFill="1" applyProtection="1"/>
    <xf numFmtId="186" fontId="29" fillId="0" borderId="0" xfId="4" applyNumberFormat="1" applyFont="1" applyFill="1"/>
    <xf numFmtId="0" fontId="19" fillId="0" borderId="0" xfId="0" applyFont="1" applyFill="1" applyAlignment="1"/>
    <xf numFmtId="49" fontId="28" fillId="0" borderId="0" xfId="0" applyNumberFormat="1" applyFont="1" applyFill="1" applyAlignment="1"/>
    <xf numFmtId="0" fontId="57" fillId="0" borderId="0" xfId="0" applyFont="1" applyAlignment="1">
      <alignment horizontal="center"/>
    </xf>
    <xf numFmtId="0" fontId="29" fillId="0" borderId="0" xfId="17" applyFont="1" applyFill="1" applyAlignment="1">
      <alignment horizontal="center"/>
    </xf>
    <xf numFmtId="0" fontId="29" fillId="0" borderId="0" xfId="17" applyFont="1" applyFill="1"/>
    <xf numFmtId="0" fontId="29" fillId="0" borderId="0" xfId="17" applyFont="1" applyFill="1" applyAlignment="1">
      <alignment horizontal="left" wrapText="1"/>
    </xf>
    <xf numFmtId="0" fontId="29" fillId="0" borderId="0" xfId="17" quotePrefix="1" applyFont="1" applyFill="1" applyAlignment="1">
      <alignment horizontal="left"/>
    </xf>
    <xf numFmtId="0" fontId="29" fillId="0" borderId="0" xfId="17" quotePrefix="1" applyFont="1" applyFill="1" applyAlignment="1">
      <alignment horizontal="left" wrapText="1"/>
    </xf>
    <xf numFmtId="0" fontId="29" fillId="0" borderId="0" xfId="17" applyFont="1" applyFill="1" applyAlignment="1">
      <alignment wrapText="1"/>
    </xf>
    <xf numFmtId="42" fontId="43" fillId="0" borderId="0" xfId="7" applyFont="1" applyAlignment="1"/>
    <xf numFmtId="42" fontId="29" fillId="0" borderId="0" xfId="17" applyNumberFormat="1" applyFont="1" applyFill="1" applyBorder="1" applyProtection="1"/>
    <xf numFmtId="42" fontId="40" fillId="0" borderId="0" xfId="17" applyNumberFormat="1" applyFont="1" applyFill="1" applyBorder="1" applyProtection="1"/>
    <xf numFmtId="42" fontId="57" fillId="0" borderId="0" xfId="7" applyFont="1" applyAlignment="1">
      <alignment horizontal="center"/>
    </xf>
    <xf numFmtId="42" fontId="63" fillId="0" borderId="0" xfId="7" applyFont="1" applyAlignment="1">
      <alignment horizontal="center"/>
    </xf>
    <xf numFmtId="42" fontId="69" fillId="0" borderId="0" xfId="7" applyFont="1" applyAlignment="1">
      <alignment horizontal="center"/>
    </xf>
    <xf numFmtId="0" fontId="103" fillId="0" borderId="0" xfId="0" applyFont="1" applyAlignment="1">
      <alignment horizontal="left"/>
    </xf>
    <xf numFmtId="0" fontId="103" fillId="0" borderId="0" xfId="0" applyFont="1"/>
    <xf numFmtId="203" fontId="103" fillId="0" borderId="0" xfId="0" applyNumberFormat="1" applyFont="1"/>
    <xf numFmtId="14" fontId="103" fillId="0" borderId="0" xfId="0" applyNumberFormat="1" applyFont="1"/>
    <xf numFmtId="0" fontId="103" fillId="0" borderId="0" xfId="0" applyFont="1" applyAlignment="1">
      <alignment horizontal="fill"/>
    </xf>
    <xf numFmtId="203" fontId="103" fillId="0" borderId="0" xfId="0" applyNumberFormat="1" applyFont="1" applyAlignment="1">
      <alignment horizontal="fill"/>
    </xf>
    <xf numFmtId="0" fontId="103" fillId="0" borderId="0" xfId="0" applyFont="1" applyAlignment="1">
      <alignment horizontal="center"/>
    </xf>
    <xf numFmtId="203" fontId="103" fillId="0" borderId="0" xfId="0" applyNumberFormat="1" applyFont="1" applyAlignment="1">
      <alignment horizontal="center"/>
    </xf>
    <xf numFmtId="0" fontId="103" fillId="0" borderId="0" xfId="0" applyFont="1" applyAlignment="1">
      <alignment horizontal="centerContinuous"/>
    </xf>
    <xf numFmtId="0" fontId="103" fillId="0" borderId="52" xfId="0" applyFont="1" applyBorder="1" applyAlignment="1">
      <alignment horizontal="center"/>
    </xf>
    <xf numFmtId="17" fontId="103" fillId="0" borderId="0" xfId="0" applyNumberFormat="1" applyFont="1"/>
    <xf numFmtId="200" fontId="103" fillId="0" borderId="0" xfId="0" applyNumberFormat="1" applyFont="1"/>
    <xf numFmtId="3" fontId="103" fillId="0" borderId="0" xfId="0" applyNumberFormat="1" applyFont="1" applyAlignment="1">
      <alignment horizontal="fill"/>
    </xf>
    <xf numFmtId="0" fontId="104" fillId="0" borderId="0" xfId="0" applyFont="1"/>
    <xf numFmtId="203" fontId="104" fillId="0" borderId="0" xfId="0" applyNumberFormat="1" applyFont="1"/>
    <xf numFmtId="0" fontId="9" fillId="0" borderId="51" xfId="0" applyFont="1" applyBorder="1" applyAlignment="1">
      <alignment horizontal="center"/>
    </xf>
    <xf numFmtId="0" fontId="9" fillId="0" borderId="0" xfId="0" applyFont="1" applyAlignment="1">
      <alignment horizontal="center"/>
    </xf>
    <xf numFmtId="0" fontId="26" fillId="0" borderId="0" xfId="0" applyFont="1"/>
    <xf numFmtId="0" fontId="9" fillId="0" borderId="0" xfId="0" quotePrefix="1" applyFont="1" applyAlignment="1">
      <alignment horizontal="centerContinuous"/>
    </xf>
    <xf numFmtId="41" fontId="105" fillId="0" borderId="0" xfId="84" applyNumberFormat="1" applyFont="1" applyAlignment="1"/>
    <xf numFmtId="0" fontId="9" fillId="0" borderId="0" xfId="0" applyFont="1" applyAlignment="1">
      <alignment horizontal="centerContinuous"/>
    </xf>
    <xf numFmtId="41" fontId="106" fillId="0" borderId="0" xfId="84" applyNumberFormat="1" applyFont="1" applyAlignment="1"/>
    <xf numFmtId="40" fontId="105" fillId="0" borderId="0" xfId="84" quotePrefix="1" applyFont="1" applyAlignment="1">
      <alignment horizontal="center"/>
    </xf>
    <xf numFmtId="0" fontId="9" fillId="0" borderId="0" xfId="0" quotePrefix="1" applyFont="1" applyAlignment="1">
      <alignment horizontal="left"/>
    </xf>
    <xf numFmtId="40" fontId="107" fillId="0" borderId="0" xfId="84" quotePrefix="1" applyFont="1" applyAlignment="1">
      <alignment horizontal="center"/>
    </xf>
    <xf numFmtId="41" fontId="107" fillId="0" borderId="0" xfId="84" applyNumberFormat="1" applyFont="1" applyAlignment="1"/>
    <xf numFmtId="0" fontId="9" fillId="0" borderId="0" xfId="0" applyFont="1" applyAlignment="1">
      <alignment horizontal="left"/>
    </xf>
    <xf numFmtId="0" fontId="1" fillId="0" borderId="0" xfId="0" quotePrefix="1" applyFont="1"/>
    <xf numFmtId="0" fontId="1" fillId="0" borderId="0" xfId="0" applyFont="1" applyAlignment="1">
      <alignment horizontal="centerContinuous"/>
    </xf>
    <xf numFmtId="41" fontId="9" fillId="0" borderId="51" xfId="0" applyNumberFormat="1" applyFont="1" applyBorder="1" applyAlignment="1">
      <alignment horizontal="center"/>
    </xf>
    <xf numFmtId="0" fontId="108" fillId="0" borderId="0" xfId="0" applyFont="1" applyAlignment="1">
      <alignment horizontal="centerContinuous"/>
    </xf>
    <xf numFmtId="0" fontId="103" fillId="0" borderId="52" xfId="0" applyFont="1" applyBorder="1"/>
    <xf numFmtId="0" fontId="104" fillId="0" borderId="0" xfId="0" applyFont="1" applyAlignment="1">
      <alignment horizontal="centerContinuous"/>
    </xf>
    <xf numFmtId="40" fontId="109" fillId="0" borderId="0" xfId="84" applyFont="1" applyAlignment="1">
      <alignment horizontal="center"/>
    </xf>
    <xf numFmtId="1" fontId="103" fillId="0" borderId="0" xfId="0" applyNumberFormat="1" applyFont="1" applyAlignment="1">
      <alignment horizontal="center"/>
    </xf>
    <xf numFmtId="0" fontId="103" fillId="0" borderId="0" xfId="0" quotePrefix="1" applyFont="1" applyAlignment="1">
      <alignment horizontal="left"/>
    </xf>
    <xf numFmtId="38" fontId="110" fillId="0" borderId="0" xfId="84" applyNumberFormat="1" applyFont="1" applyAlignment="1"/>
    <xf numFmtId="0" fontId="103" fillId="0" borderId="0" xfId="0" applyFont="1" applyAlignment="1">
      <alignment horizontal="left" indent="2"/>
    </xf>
    <xf numFmtId="41" fontId="104" fillId="0" borderId="0" xfId="84" applyNumberFormat="1" applyFont="1" applyAlignment="1"/>
    <xf numFmtId="41" fontId="109" fillId="0" borderId="0" xfId="84" applyNumberFormat="1" applyFont="1" applyAlignment="1"/>
    <xf numFmtId="0" fontId="104" fillId="0" borderId="0" xfId="0" quotePrefix="1" applyFont="1" applyAlignment="1">
      <alignment horizontal="center"/>
    </xf>
    <xf numFmtId="10" fontId="110" fillId="0" borderId="0" xfId="84" applyNumberFormat="1" applyFont="1" applyAlignment="1"/>
    <xf numFmtId="0" fontId="104" fillId="0" borderId="0" xfId="0" quotePrefix="1" applyFont="1" applyAlignment="1">
      <alignment horizontal="left"/>
    </xf>
    <xf numFmtId="10" fontId="110" fillId="0" borderId="3" xfId="84" applyNumberFormat="1" applyFont="1" applyBorder="1" applyAlignment="1"/>
    <xf numFmtId="10" fontId="110" fillId="0" borderId="0" xfId="0" applyNumberFormat="1" applyFont="1"/>
    <xf numFmtId="0" fontId="111" fillId="0" borderId="0" xfId="0" applyFont="1" applyProtection="1">
      <protection locked="0"/>
    </xf>
    <xf numFmtId="43" fontId="104" fillId="0" borderId="0" xfId="0" applyNumberFormat="1" applyFont="1"/>
    <xf numFmtId="43" fontId="104" fillId="0" borderId="0" xfId="0" applyNumberFormat="1" applyFont="1" applyAlignment="1"/>
    <xf numFmtId="3" fontId="103" fillId="0" borderId="0" xfId="0" applyNumberFormat="1" applyFont="1"/>
    <xf numFmtId="194" fontId="103" fillId="0" borderId="0" xfId="0" applyNumberFormat="1" applyFont="1"/>
    <xf numFmtId="0" fontId="112" fillId="0" borderId="0" xfId="0" applyFont="1"/>
    <xf numFmtId="3" fontId="104" fillId="0" borderId="0" xfId="0" applyNumberFormat="1" applyFont="1"/>
    <xf numFmtId="0" fontId="104" fillId="0" borderId="0" xfId="0" applyFont="1" applyAlignment="1">
      <alignment horizontal="center"/>
    </xf>
    <xf numFmtId="9" fontId="103" fillId="0" borderId="0" xfId="0" applyNumberFormat="1" applyFont="1"/>
    <xf numFmtId="0" fontId="103" fillId="0" borderId="0" xfId="0" quotePrefix="1" applyFont="1"/>
    <xf numFmtId="10" fontId="103" fillId="0" borderId="0" xfId="0" applyNumberFormat="1" applyFont="1"/>
    <xf numFmtId="0" fontId="0" fillId="0" borderId="0" xfId="0" applyFont="1"/>
    <xf numFmtId="0" fontId="103" fillId="0" borderId="0" xfId="0" applyFont="1" applyBorder="1" applyAlignment="1">
      <alignment horizontal="center"/>
    </xf>
    <xf numFmtId="0" fontId="113" fillId="0" borderId="0" xfId="0" applyFont="1"/>
    <xf numFmtId="0" fontId="104" fillId="0" borderId="0" xfId="0" applyFont="1" applyAlignment="1">
      <alignment horizontal="left"/>
    </xf>
    <xf numFmtId="0" fontId="104" fillId="0" borderId="52" xfId="0" applyFont="1" applyBorder="1"/>
    <xf numFmtId="0" fontId="108" fillId="0" borderId="0" xfId="0" applyFont="1"/>
    <xf numFmtId="37" fontId="103" fillId="0" borderId="0" xfId="0" applyNumberFormat="1" applyFont="1"/>
    <xf numFmtId="168" fontId="103" fillId="0" borderId="0" xfId="0" applyNumberFormat="1" applyFont="1"/>
    <xf numFmtId="0" fontId="103" fillId="0" borderId="0" xfId="0" quotePrefix="1" applyFont="1" applyAlignment="1">
      <alignment horizontal="center"/>
    </xf>
    <xf numFmtId="37" fontId="103" fillId="0" borderId="0" xfId="0" applyNumberFormat="1" applyFont="1" applyAlignment="1">
      <alignment horizontal="center"/>
    </xf>
    <xf numFmtId="10" fontId="103" fillId="0" borderId="0" xfId="0" applyNumberFormat="1" applyFont="1" applyAlignment="1">
      <alignment horizontal="center"/>
    </xf>
    <xf numFmtId="37" fontId="103" fillId="0" borderId="0" xfId="0" applyNumberFormat="1" applyFont="1" applyAlignment="1">
      <alignment horizontal="left"/>
    </xf>
    <xf numFmtId="0" fontId="103" fillId="0" borderId="0" xfId="0" applyFont="1" applyAlignment="1">
      <alignment horizontal="right"/>
    </xf>
    <xf numFmtId="10" fontId="103" fillId="0" borderId="22" xfId="0" applyNumberFormat="1" applyFont="1" applyBorder="1" applyAlignment="1">
      <alignment horizontal="center"/>
    </xf>
    <xf numFmtId="0" fontId="113" fillId="0" borderId="0" xfId="0" applyFont="1" applyAlignment="1">
      <alignment horizontal="center"/>
    </xf>
    <xf numFmtId="176" fontId="103" fillId="0" borderId="0" xfId="0" applyNumberFormat="1" applyFont="1" applyAlignment="1">
      <alignment horizontal="center"/>
    </xf>
    <xf numFmtId="176" fontId="103" fillId="0" borderId="0" xfId="0" applyNumberFormat="1" applyFont="1"/>
    <xf numFmtId="2" fontId="103" fillId="0" borderId="0" xfId="0" applyNumberFormat="1" applyFont="1"/>
    <xf numFmtId="0" fontId="114" fillId="0" borderId="0" xfId="0" applyFont="1" applyAlignment="1">
      <alignment horizontal="left"/>
    </xf>
    <xf numFmtId="0" fontId="114" fillId="0" borderId="0" xfId="0" applyFont="1"/>
    <xf numFmtId="0" fontId="26" fillId="0" borderId="0" xfId="0" applyFont="1" applyAlignment="1">
      <alignment horizontal="left"/>
    </xf>
    <xf numFmtId="0" fontId="115" fillId="0" borderId="0" xfId="0" applyFont="1"/>
    <xf numFmtId="0" fontId="115" fillId="0" borderId="0" xfId="0" applyFont="1" applyAlignment="1">
      <alignment horizontal="left"/>
    </xf>
    <xf numFmtId="178" fontId="116" fillId="0" borderId="0" xfId="0" applyNumberFormat="1" applyFont="1" applyAlignment="1">
      <alignment horizontal="center"/>
    </xf>
    <xf numFmtId="0" fontId="0" fillId="0" borderId="0" xfId="0" applyAlignment="1">
      <alignment wrapText="1"/>
    </xf>
    <xf numFmtId="40" fontId="0" fillId="0" borderId="0" xfId="0" applyNumberFormat="1" applyAlignment="1">
      <alignment horizontal="left"/>
    </xf>
    <xf numFmtId="40" fontId="0" fillId="0" borderId="0" xfId="0" applyNumberFormat="1" applyAlignment="1"/>
    <xf numFmtId="0" fontId="0" fillId="0" borderId="0" xfId="0" applyBorder="1" applyAlignment="1">
      <alignment wrapText="1"/>
    </xf>
    <xf numFmtId="40" fontId="0" fillId="0" borderId="0" xfId="0" applyNumberFormat="1" applyBorder="1" applyAlignment="1">
      <alignment horizontal="center" wrapText="1"/>
    </xf>
    <xf numFmtId="0" fontId="0" fillId="0" borderId="3" xfId="0" applyBorder="1" applyAlignment="1">
      <alignment horizontal="center"/>
    </xf>
    <xf numFmtId="0" fontId="0" fillId="0" borderId="3" xfId="0" applyBorder="1"/>
    <xf numFmtId="40" fontId="0" fillId="0" borderId="3" xfId="0" applyNumberFormat="1" applyBorder="1" applyAlignment="1"/>
    <xf numFmtId="0" fontId="0" fillId="4" borderId="3" xfId="0" applyFill="1" applyBorder="1" applyAlignment="1">
      <alignment horizontal="center"/>
    </xf>
    <xf numFmtId="0" fontId="0" fillId="4" borderId="3" xfId="0" applyFill="1" applyBorder="1"/>
    <xf numFmtId="40" fontId="0" fillId="4" borderId="3" xfId="0" applyNumberFormat="1" applyFill="1" applyBorder="1" applyAlignment="1"/>
    <xf numFmtId="0" fontId="0" fillId="7" borderId="3" xfId="0" applyFill="1" applyBorder="1" applyAlignment="1">
      <alignment horizontal="center"/>
    </xf>
    <xf numFmtId="0" fontId="0" fillId="7" borderId="3" xfId="0" applyFill="1" applyBorder="1"/>
    <xf numFmtId="40" fontId="0" fillId="7" borderId="3" xfId="0" applyNumberFormat="1" applyFill="1" applyBorder="1" applyAlignment="1"/>
    <xf numFmtId="0" fontId="0" fillId="4" borderId="3" xfId="0" quotePrefix="1" applyFill="1" applyBorder="1" applyAlignment="1">
      <alignment horizontal="center"/>
    </xf>
    <xf numFmtId="2" fontId="117" fillId="0" borderId="0" xfId="0" applyNumberFormat="1" applyFont="1"/>
    <xf numFmtId="192" fontId="0" fillId="0" borderId="0" xfId="26" applyNumberFormat="1" applyFont="1"/>
    <xf numFmtId="0" fontId="0" fillId="12" borderId="3" xfId="0" applyFill="1" applyBorder="1" applyAlignment="1">
      <alignment horizontal="center"/>
    </xf>
    <xf numFmtId="0" fontId="0" fillId="12" borderId="3" xfId="0" applyFill="1" applyBorder="1"/>
    <xf numFmtId="40" fontId="0" fillId="12" borderId="3" xfId="0" applyNumberFormat="1" applyFill="1" applyBorder="1" applyAlignment="1"/>
    <xf numFmtId="0" fontId="0" fillId="12" borderId="3" xfId="0" quotePrefix="1" applyFill="1" applyBorder="1" applyAlignment="1">
      <alignment horizontal="center"/>
    </xf>
    <xf numFmtId="0" fontId="0" fillId="12" borderId="0" xfId="0" applyFill="1" applyAlignment="1">
      <alignment horizontal="center"/>
    </xf>
    <xf numFmtId="169" fontId="28" fillId="0" borderId="73" xfId="7" applyNumberFormat="1" applyFont="1" applyFill="1" applyBorder="1" applyAlignment="1"/>
    <xf numFmtId="42" fontId="29" fillId="0" borderId="22" xfId="7" applyFont="1" applyFill="1" applyBorder="1" applyAlignment="1"/>
    <xf numFmtId="0" fontId="57" fillId="0" borderId="0" xfId="0" applyFont="1" applyAlignment="1">
      <alignment horizontal="center"/>
    </xf>
    <xf numFmtId="0" fontId="29" fillId="0" borderId="0" xfId="0" applyFont="1" applyAlignment="1">
      <alignment wrapText="1"/>
    </xf>
    <xf numFmtId="0" fontId="57" fillId="0" borderId="52" xfId="182" applyFont="1" applyFill="1" applyBorder="1" applyAlignment="1">
      <alignment horizontal="center"/>
    </xf>
    <xf numFmtId="0" fontId="57" fillId="0" borderId="0" xfId="182" applyFont="1" applyFill="1" applyAlignment="1">
      <alignment horizontal="center"/>
    </xf>
    <xf numFmtId="0" fontId="29" fillId="0" borderId="0" xfId="0" applyFont="1" applyAlignment="1">
      <alignment horizontal="center" vertical="top" wrapText="1"/>
    </xf>
    <xf numFmtId="0" fontId="57" fillId="0" borderId="0" xfId="0" applyFont="1" applyFill="1" applyAlignment="1">
      <alignment horizontal="left"/>
    </xf>
    <xf numFmtId="41" fontId="57" fillId="0" borderId="0" xfId="0" quotePrefix="1" applyNumberFormat="1" applyFont="1" applyFill="1" applyBorder="1" applyProtection="1"/>
    <xf numFmtId="41" fontId="29" fillId="0" borderId="74" xfId="0" applyNumberFormat="1" applyFont="1" applyBorder="1"/>
    <xf numFmtId="41" fontId="40" fillId="0" borderId="0" xfId="0" applyNumberFormat="1" applyFont="1" applyBorder="1"/>
    <xf numFmtId="190" fontId="43" fillId="0" borderId="0" xfId="0" applyNumberFormat="1" applyFont="1" applyFill="1" applyAlignment="1"/>
    <xf numFmtId="190" fontId="29" fillId="0" borderId="0" xfId="0" applyNumberFormat="1" applyFont="1" applyFill="1" applyAlignment="1"/>
    <xf numFmtId="41" fontId="21" fillId="0" borderId="0" xfId="0" applyNumberFormat="1" applyFont="1" applyFill="1" applyBorder="1" applyAlignment="1"/>
    <xf numFmtId="0" fontId="29" fillId="0" borderId="0" xfId="47" quotePrefix="1" applyFont="1" applyFill="1" applyAlignment="1"/>
    <xf numFmtId="41" fontId="21" fillId="0" borderId="0" xfId="0" applyNumberFormat="1" applyFont="1" applyFill="1" applyAlignment="1"/>
    <xf numFmtId="0" fontId="42" fillId="0" borderId="0" xfId="0" applyFont="1" applyFill="1" applyAlignment="1"/>
    <xf numFmtId="0" fontId="29" fillId="0" borderId="52" xfId="0" applyFont="1" applyFill="1" applyBorder="1"/>
    <xf numFmtId="41" fontId="29" fillId="0" borderId="52" xfId="0" applyNumberFormat="1" applyFont="1" applyFill="1" applyBorder="1"/>
    <xf numFmtId="169" fontId="29" fillId="0" borderId="10" xfId="18" applyNumberFormat="1" applyFont="1" applyFill="1" applyBorder="1" applyAlignment="1">
      <alignment horizontal="center"/>
    </xf>
    <xf numFmtId="169" fontId="29" fillId="0" borderId="0" xfId="18" applyNumberFormat="1" applyFont="1" applyFill="1"/>
    <xf numFmtId="169" fontId="29" fillId="0" borderId="0" xfId="18" applyNumberFormat="1" applyFont="1" applyFill="1" applyBorder="1"/>
    <xf numFmtId="169" fontId="29" fillId="0" borderId="0" xfId="18" applyNumberFormat="1" applyFont="1"/>
    <xf numFmtId="169" fontId="29" fillId="0" borderId="33" xfId="18" applyNumberFormat="1" applyFont="1" applyBorder="1"/>
    <xf numFmtId="0" fontId="0" fillId="0" borderId="0" xfId="0" applyFont="1" applyAlignment="1">
      <alignment horizontal="left"/>
    </xf>
    <xf numFmtId="0" fontId="13" fillId="0" borderId="0" xfId="0" applyFont="1" applyAlignment="1">
      <alignment horizontal="center"/>
    </xf>
    <xf numFmtId="0" fontId="57" fillId="0" borderId="0" xfId="0" applyFont="1" applyAlignment="1">
      <alignment horizontal="center"/>
    </xf>
    <xf numFmtId="0" fontId="29" fillId="0" borderId="0" xfId="0" applyFont="1" applyFill="1" applyAlignment="1">
      <alignment horizontal="left" wrapText="1"/>
    </xf>
    <xf numFmtId="42" fontId="28" fillId="0" borderId="74" xfId="0" applyNumberFormat="1" applyFont="1" applyFill="1" applyBorder="1"/>
    <xf numFmtId="42" fontId="28" fillId="0" borderId="22" xfId="7" applyFont="1" applyFill="1" applyBorder="1" applyAlignment="1"/>
    <xf numFmtId="42" fontId="28" fillId="0" borderId="22" xfId="39" applyNumberFormat="1" applyFont="1" applyFill="1" applyBorder="1" applyAlignment="1"/>
    <xf numFmtId="44" fontId="29" fillId="0" borderId="0" xfId="18" applyNumberFormat="1" applyFont="1" applyFill="1" applyBorder="1"/>
    <xf numFmtId="0" fontId="23" fillId="0" borderId="0" xfId="18" applyFont="1" applyFill="1" applyBorder="1"/>
    <xf numFmtId="0" fontId="118" fillId="0" borderId="0" xfId="0" applyFont="1" applyAlignment="1">
      <alignment horizontal="centerContinuous"/>
    </xf>
    <xf numFmtId="164" fontId="118" fillId="0" borderId="0" xfId="0" applyNumberFormat="1" applyFont="1" applyAlignment="1" applyProtection="1">
      <alignment horizontal="centerContinuous"/>
    </xf>
    <xf numFmtId="0" fontId="0" fillId="0" borderId="0" xfId="0" applyAlignment="1">
      <alignment horizontal="centerContinuous"/>
    </xf>
    <xf numFmtId="0" fontId="3" fillId="0" borderId="0" xfId="0" applyFont="1" applyAlignment="1" applyProtection="1">
      <alignment horizontal="centerContinuous"/>
      <protection locked="0"/>
    </xf>
    <xf numFmtId="165" fontId="0" fillId="0" borderId="0" xfId="0" applyNumberFormat="1" applyAlignment="1" applyProtection="1">
      <alignment horizontal="centerContinuous"/>
    </xf>
    <xf numFmtId="0" fontId="119" fillId="0" borderId="0" xfId="0" applyFont="1" applyAlignment="1">
      <alignment horizontal="centerContinuous"/>
    </xf>
    <xf numFmtId="0" fontId="120" fillId="0" borderId="0" xfId="0" applyFont="1" applyAlignment="1" applyProtection="1">
      <alignment horizontal="centerContinuous"/>
      <protection locked="0"/>
    </xf>
    <xf numFmtId="0" fontId="121" fillId="0" borderId="0" xfId="0" applyFont="1"/>
    <xf numFmtId="0" fontId="122" fillId="0" borderId="0" xfId="0" applyFont="1" applyAlignment="1">
      <alignment horizontal="centerContinuous"/>
    </xf>
    <xf numFmtId="0" fontId="121" fillId="0" borderId="0" xfId="0" applyFont="1" applyAlignment="1">
      <alignment horizontal="centerContinuous"/>
    </xf>
    <xf numFmtId="0" fontId="123" fillId="0" borderId="0" xfId="0" applyFont="1" applyAlignment="1">
      <alignment horizontal="centerContinuous"/>
    </xf>
    <xf numFmtId="0" fontId="125" fillId="0" borderId="0" xfId="0" applyFont="1" applyAlignment="1">
      <alignment horizontal="centerContinuous"/>
    </xf>
    <xf numFmtId="0" fontId="124" fillId="0" borderId="0" xfId="0" applyFont="1" applyAlignment="1">
      <alignment horizontal="left"/>
    </xf>
    <xf numFmtId="0" fontId="126" fillId="0" borderId="0" xfId="0" applyFont="1" applyAlignment="1">
      <alignment horizontal="centerContinuous"/>
    </xf>
    <xf numFmtId="0" fontId="127" fillId="0" borderId="0" xfId="0" applyFont="1"/>
    <xf numFmtId="0" fontId="128" fillId="0" borderId="0" xfId="0" applyFont="1" applyAlignment="1">
      <alignment horizontal="centerContinuous"/>
    </xf>
    <xf numFmtId="0" fontId="127" fillId="0" borderId="0" xfId="0" applyFont="1" applyAlignment="1">
      <alignment horizontal="centerContinuous"/>
    </xf>
    <xf numFmtId="0" fontId="125" fillId="0" borderId="0" xfId="0" applyFont="1" applyAlignment="1">
      <alignment horizontal="left"/>
    </xf>
    <xf numFmtId="0" fontId="28" fillId="0" borderId="0" xfId="0" applyFont="1" applyAlignment="1">
      <alignment horizontal="center"/>
    </xf>
    <xf numFmtId="0" fontId="28" fillId="0" borderId="0" xfId="16" applyFont="1" applyFill="1" applyAlignment="1"/>
    <xf numFmtId="0" fontId="28" fillId="0" borderId="0" xfId="16" applyFont="1" applyFill="1" applyAlignment="1">
      <alignment horizontal="left"/>
    </xf>
    <xf numFmtId="0" fontId="124" fillId="0" borderId="0" xfId="0" applyFont="1" applyBorder="1" applyAlignment="1">
      <alignment horizontal="center"/>
    </xf>
    <xf numFmtId="0" fontId="5" fillId="0" borderId="0" xfId="0" applyFont="1" applyBorder="1" applyAlignment="1">
      <alignment horizontal="center"/>
    </xf>
    <xf numFmtId="0" fontId="28" fillId="0" borderId="0" xfId="0" quotePrefix="1" applyFont="1" applyAlignment="1">
      <alignment horizontal="justify" wrapText="1"/>
    </xf>
    <xf numFmtId="0" fontId="29" fillId="0" borderId="0" xfId="0" applyFont="1" applyAlignment="1">
      <alignment horizontal="justify" wrapText="1"/>
    </xf>
    <xf numFmtId="0" fontId="58" fillId="0" borderId="0" xfId="0" applyFont="1" applyAlignment="1">
      <alignment horizontal="justify" wrapText="1"/>
    </xf>
    <xf numFmtId="0" fontId="57" fillId="0" borderId="0" xfId="0" applyFont="1" applyAlignment="1">
      <alignment horizontal="justify" wrapText="1"/>
    </xf>
    <xf numFmtId="0" fontId="28" fillId="0" borderId="0" xfId="0" quotePrefix="1" applyFont="1" applyFill="1" applyAlignment="1">
      <alignment horizontal="justify" wrapText="1"/>
    </xf>
    <xf numFmtId="0" fontId="29" fillId="0" borderId="0" xfId="0" applyFont="1" applyFill="1" applyAlignment="1">
      <alignment wrapText="1"/>
    </xf>
    <xf numFmtId="0" fontId="28" fillId="0" borderId="0" xfId="0" applyFont="1" applyFill="1" applyAlignment="1">
      <alignment horizontal="justify" wrapText="1"/>
    </xf>
    <xf numFmtId="0" fontId="28" fillId="0" borderId="0" xfId="0" quotePrefix="1" applyFont="1" applyFill="1" applyAlignment="1" applyProtection="1">
      <alignment horizontal="left" wrapText="1"/>
    </xf>
    <xf numFmtId="0" fontId="28" fillId="0" borderId="0" xfId="0" applyFont="1" applyFill="1" applyAlignment="1" applyProtection="1">
      <alignment horizontal="justify" wrapText="1"/>
    </xf>
    <xf numFmtId="0" fontId="0" fillId="0" borderId="0" xfId="0" applyAlignment="1">
      <alignment wrapText="1"/>
    </xf>
    <xf numFmtId="0" fontId="0" fillId="0" borderId="46" xfId="0" applyBorder="1" applyAlignment="1">
      <alignment wrapText="1"/>
    </xf>
    <xf numFmtId="0" fontId="28" fillId="0" borderId="0" xfId="0" quotePrefix="1" applyFont="1" applyFill="1" applyAlignment="1">
      <alignment horizontal="left" wrapText="1"/>
    </xf>
    <xf numFmtId="0" fontId="29" fillId="0" borderId="0" xfId="0" applyFont="1" applyFill="1" applyAlignment="1">
      <alignment horizontal="left" wrapText="1"/>
    </xf>
    <xf numFmtId="0" fontId="29" fillId="0" borderId="0" xfId="0" applyFont="1" applyFill="1" applyAlignment="1">
      <alignment horizontal="justify" wrapText="1"/>
    </xf>
    <xf numFmtId="0" fontId="28" fillId="0" borderId="0" xfId="0" applyFont="1" applyFill="1" applyAlignment="1">
      <alignment wrapText="1"/>
    </xf>
    <xf numFmtId="0" fontId="28" fillId="0" borderId="0" xfId="0" applyFont="1" applyAlignment="1">
      <alignment horizontal="justify" wrapText="1"/>
    </xf>
    <xf numFmtId="0" fontId="28" fillId="0" borderId="0" xfId="0" quotePrefix="1" applyFont="1" applyAlignment="1">
      <alignment horizontal="left" wrapText="1"/>
    </xf>
    <xf numFmtId="0" fontId="28" fillId="0" borderId="0" xfId="0" applyFont="1" applyAlignment="1">
      <alignment wrapText="1"/>
    </xf>
    <xf numFmtId="0" fontId="29" fillId="0" borderId="0" xfId="0" applyFont="1" applyAlignment="1">
      <alignment wrapText="1"/>
    </xf>
    <xf numFmtId="0" fontId="28" fillId="0" borderId="0" xfId="0" applyFont="1" applyAlignment="1">
      <alignment horizontal="center"/>
    </xf>
    <xf numFmtId="41" fontId="28" fillId="0" borderId="52" xfId="2" applyFont="1" applyBorder="1" applyAlignment="1">
      <alignment horizontal="center"/>
    </xf>
    <xf numFmtId="0" fontId="58" fillId="0" borderId="0" xfId="0" applyFont="1" applyAlignment="1">
      <alignment wrapText="1"/>
    </xf>
    <xf numFmtId="0" fontId="57" fillId="0" borderId="0" xfId="0" applyFont="1" applyAlignment="1">
      <alignment wrapText="1"/>
    </xf>
    <xf numFmtId="0" fontId="21" fillId="0" borderId="0" xfId="0" applyFont="1" applyFill="1" applyAlignment="1">
      <alignment wrapText="1"/>
    </xf>
    <xf numFmtId="0" fontId="28" fillId="0" borderId="0" xfId="0" quotePrefix="1" applyFont="1" applyBorder="1" applyAlignment="1">
      <alignment horizontal="left" wrapText="1"/>
    </xf>
    <xf numFmtId="0" fontId="57" fillId="0" borderId="0" xfId="0" applyFont="1" applyAlignment="1"/>
    <xf numFmtId="0" fontId="28" fillId="0" borderId="10" xfId="0" applyFont="1" applyBorder="1" applyAlignment="1">
      <alignment horizontal="center"/>
    </xf>
    <xf numFmtId="0" fontId="57" fillId="0" borderId="52" xfId="182" applyFont="1" applyFill="1" applyBorder="1" applyAlignment="1">
      <alignment horizontal="center"/>
    </xf>
    <xf numFmtId="0" fontId="57" fillId="0" borderId="0" xfId="182" applyFont="1" applyFill="1" applyAlignment="1">
      <alignment horizontal="center"/>
    </xf>
    <xf numFmtId="10" fontId="57" fillId="0" borderId="52" xfId="36" applyNumberFormat="1" applyFont="1" applyFill="1" applyBorder="1" applyAlignment="1">
      <alignment horizontal="center"/>
    </xf>
    <xf numFmtId="176" fontId="57" fillId="0" borderId="33" xfId="182" applyNumberFormat="1" applyFont="1" applyFill="1" applyBorder="1" applyAlignment="1">
      <alignment horizontal="center"/>
    </xf>
    <xf numFmtId="176" fontId="57" fillId="0" borderId="52" xfId="182" applyNumberFormat="1" applyFont="1" applyFill="1" applyBorder="1" applyAlignment="1">
      <alignment horizontal="center"/>
    </xf>
    <xf numFmtId="0" fontId="29" fillId="0" borderId="0" xfId="0" applyFont="1" applyFill="1" applyAlignment="1">
      <alignment horizontal="left" wrapText="1" indent="1"/>
    </xf>
    <xf numFmtId="0" fontId="28" fillId="0" borderId="0" xfId="0" applyFont="1" applyAlignment="1">
      <alignment horizontal="left" wrapText="1"/>
    </xf>
    <xf numFmtId="0" fontId="54" fillId="0" borderId="0" xfId="0" quotePrefix="1" applyFont="1" applyFill="1" applyAlignment="1">
      <alignment wrapText="1"/>
    </xf>
    <xf numFmtId="0" fontId="0" fillId="0" borderId="0" xfId="0" applyFont="1" applyAlignment="1">
      <alignment wrapText="1"/>
    </xf>
    <xf numFmtId="0" fontId="54" fillId="0" borderId="0" xfId="0" quotePrefix="1" applyFont="1" applyAlignment="1">
      <alignment wrapText="1"/>
    </xf>
    <xf numFmtId="0" fontId="28" fillId="0" borderId="0" xfId="0" quotePrefix="1" applyFont="1" applyAlignment="1">
      <alignment wrapText="1"/>
    </xf>
    <xf numFmtId="0" fontId="29" fillId="0" borderId="0" xfId="0" applyFont="1" applyAlignment="1"/>
    <xf numFmtId="0" fontId="29" fillId="0" borderId="0" xfId="0" applyFont="1" applyAlignment="1">
      <alignment horizontal="left" vertical="top" wrapText="1"/>
    </xf>
    <xf numFmtId="0" fontId="28" fillId="0" borderId="0" xfId="15" applyFont="1" applyAlignment="1">
      <alignment wrapText="1"/>
    </xf>
    <xf numFmtId="0" fontId="28" fillId="0" borderId="0" xfId="15" applyFont="1" applyAlignment="1">
      <alignment horizontal="left" wrapText="1"/>
    </xf>
    <xf numFmtId="0" fontId="28" fillId="0" borderId="0" xfId="15" applyFont="1" applyAlignment="1">
      <alignment horizontal="center"/>
    </xf>
    <xf numFmtId="0" fontId="28" fillId="0" borderId="0" xfId="15" applyFont="1" applyAlignment="1">
      <alignment horizontal="center" wrapText="1"/>
    </xf>
    <xf numFmtId="41" fontId="29" fillId="0" borderId="0" xfId="0" applyNumberFormat="1" applyFont="1" applyBorder="1" applyAlignment="1" applyProtection="1">
      <alignment horizontal="right"/>
    </xf>
    <xf numFmtId="0" fontId="0" fillId="0" borderId="34" xfId="0" applyBorder="1" applyAlignment="1">
      <alignment wrapText="1"/>
    </xf>
    <xf numFmtId="0" fontId="28" fillId="0" borderId="0" xfId="16" applyFont="1" applyFill="1" applyAlignment="1"/>
    <xf numFmtId="0" fontId="28" fillId="0" borderId="0" xfId="16" applyFont="1" applyFill="1" applyAlignment="1">
      <alignment horizontal="left"/>
    </xf>
    <xf numFmtId="0" fontId="28" fillId="0" borderId="34" xfId="16" applyFont="1" applyFill="1" applyBorder="1" applyAlignment="1">
      <alignment horizontal="left" wrapText="1"/>
    </xf>
    <xf numFmtId="0" fontId="28" fillId="0" borderId="0" xfId="24" applyFont="1" applyFill="1" applyAlignment="1">
      <alignment horizontal="left" wrapText="1"/>
    </xf>
    <xf numFmtId="0" fontId="58" fillId="0" borderId="0" xfId="18" applyFont="1" applyFill="1" applyAlignment="1">
      <alignment horizontal="left" wrapText="1"/>
    </xf>
    <xf numFmtId="7" fontId="28" fillId="0" borderId="0" xfId="21" applyNumberFormat="1" applyFont="1" applyFill="1" applyBorder="1" applyAlignment="1">
      <alignment horizontal="center"/>
    </xf>
    <xf numFmtId="0" fontId="28" fillId="0" borderId="0" xfId="21" applyFont="1" applyFill="1" applyAlignment="1">
      <alignment horizontal="left" wrapText="1"/>
    </xf>
    <xf numFmtId="0" fontId="57" fillId="0" borderId="0" xfId="45" applyFont="1" applyFill="1" applyAlignment="1">
      <alignment horizontal="left" wrapText="1"/>
    </xf>
    <xf numFmtId="0" fontId="29" fillId="0" borderId="0" xfId="0" applyFont="1" applyAlignment="1">
      <alignment vertical="top" wrapText="1"/>
    </xf>
    <xf numFmtId="0" fontId="0" fillId="0" borderId="0" xfId="0" applyAlignment="1">
      <alignment vertical="top" wrapText="1"/>
    </xf>
    <xf numFmtId="0" fontId="29" fillId="0" borderId="0" xfId="0" applyFont="1" applyBorder="1" applyAlignment="1">
      <alignment horizontal="left" vertical="top" wrapText="1"/>
    </xf>
    <xf numFmtId="0" fontId="29" fillId="0" borderId="0" xfId="0" applyFont="1" applyBorder="1" applyAlignment="1">
      <alignment horizontal="left" wrapText="1"/>
    </xf>
    <xf numFmtId="0" fontId="9" fillId="0" borderId="0" xfId="0" quotePrefix="1" applyFont="1" applyAlignment="1">
      <alignment horizontal="left" wrapText="1"/>
    </xf>
    <xf numFmtId="0" fontId="9" fillId="0" borderId="0" xfId="0" applyFont="1" applyAlignment="1">
      <alignment wrapText="1"/>
    </xf>
    <xf numFmtId="0" fontId="103" fillId="0" borderId="0" xfId="0" applyFont="1" applyAlignment="1">
      <alignment horizontal="center"/>
    </xf>
    <xf numFmtId="39" fontId="28" fillId="0" borderId="0" xfId="19" applyNumberFormat="1" applyFont="1" applyAlignment="1">
      <alignment horizontal="center"/>
    </xf>
    <xf numFmtId="1" fontId="0" fillId="0" borderId="13" xfId="0" applyNumberFormat="1" applyFill="1" applyBorder="1" applyAlignment="1">
      <alignment horizontal="center"/>
    </xf>
    <xf numFmtId="0" fontId="0" fillId="0" borderId="13" xfId="0" applyFill="1" applyBorder="1" applyAlignment="1">
      <alignment horizontal="center"/>
    </xf>
    <xf numFmtId="200" fontId="0" fillId="0" borderId="33" xfId="0" applyNumberFormat="1" applyFill="1" applyBorder="1" applyAlignment="1">
      <alignment horizontal="center"/>
    </xf>
    <xf numFmtId="0" fontId="0" fillId="0" borderId="33" xfId="0" applyFill="1" applyBorder="1" applyAlignment="1">
      <alignment horizontal="center"/>
    </xf>
    <xf numFmtId="189" fontId="0" fillId="0" borderId="33" xfId="0" applyNumberFormat="1" applyFill="1" applyBorder="1" applyAlignment="1">
      <alignment horizontal="center"/>
    </xf>
    <xf numFmtId="0" fontId="0" fillId="0" borderId="0" xfId="0" applyFill="1" applyAlignment="1">
      <alignment horizontal="center"/>
    </xf>
    <xf numFmtId="3" fontId="0" fillId="0" borderId="52" xfId="0" applyNumberFormat="1" applyFill="1" applyBorder="1" applyAlignment="1">
      <alignment horizontal="center"/>
    </xf>
    <xf numFmtId="0" fontId="0" fillId="0" borderId="52" xfId="0" applyFill="1" applyBorder="1" applyAlignment="1">
      <alignment horizontal="center"/>
    </xf>
    <xf numFmtId="0" fontId="0" fillId="0" borderId="0" xfId="0" applyAlignment="1">
      <alignment horizontal="center" wrapText="1"/>
    </xf>
    <xf numFmtId="0" fontId="57" fillId="0" borderId="0" xfId="0" applyFont="1" applyAlignment="1">
      <alignment horizontal="center"/>
    </xf>
    <xf numFmtId="0" fontId="41" fillId="0" borderId="0" xfId="0" applyFont="1" applyFill="1" applyAlignment="1"/>
    <xf numFmtId="0" fontId="129" fillId="0" borderId="0" xfId="0" applyFont="1" applyFill="1"/>
    <xf numFmtId="0" fontId="12" fillId="0" borderId="0" xfId="0" applyFont="1" applyFill="1"/>
    <xf numFmtId="0" fontId="130" fillId="0" borderId="0" xfId="0" applyFont="1" applyFill="1" applyAlignment="1">
      <alignment wrapText="1"/>
    </xf>
    <xf numFmtId="0" fontId="58" fillId="0" borderId="0" xfId="0" applyFont="1" applyFill="1" applyAlignment="1">
      <alignment horizontal="right" wrapText="1"/>
    </xf>
    <xf numFmtId="0" fontId="129" fillId="0" borderId="1" xfId="0" applyFont="1" applyFill="1" applyBorder="1" applyAlignment="1">
      <alignment horizontal="center"/>
    </xf>
    <xf numFmtId="0" fontId="41" fillId="0" borderId="0" xfId="0" applyFont="1" applyFill="1"/>
    <xf numFmtId="176" fontId="41" fillId="0" borderId="0" xfId="0" applyNumberFormat="1" applyFont="1" applyFill="1" applyAlignment="1">
      <alignment horizontal="center"/>
    </xf>
    <xf numFmtId="0" fontId="30" fillId="0" borderId="0" xfId="0" applyFont="1" applyFill="1" applyAlignment="1">
      <alignment horizontal="center"/>
    </xf>
    <xf numFmtId="0" fontId="41" fillId="0" borderId="0" xfId="0" applyFont="1" applyFill="1" applyAlignment="1">
      <alignment horizontal="centerContinuous"/>
    </xf>
    <xf numFmtId="0" fontId="129" fillId="0" borderId="0" xfId="0" applyFont="1" applyFill="1" applyAlignment="1">
      <alignment horizontal="centerContinuous"/>
    </xf>
    <xf numFmtId="41" fontId="28" fillId="0" borderId="52" xfId="2" applyFont="1" applyFill="1" applyBorder="1" applyAlignment="1">
      <alignment horizontal="centerContinuous"/>
    </xf>
    <xf numFmtId="41" fontId="28" fillId="0" borderId="52" xfId="2" applyFont="1" applyFill="1" applyBorder="1" applyAlignment="1">
      <alignment horizontal="center"/>
    </xf>
    <xf numFmtId="41" fontId="28" fillId="0" borderId="52" xfId="2" quotePrefix="1" applyFont="1" applyFill="1" applyBorder="1" applyAlignment="1">
      <alignment horizontal="center"/>
    </xf>
    <xf numFmtId="0" fontId="28" fillId="0" borderId="52" xfId="0" quotePrefix="1" applyFont="1" applyFill="1" applyBorder="1" applyAlignment="1">
      <alignment horizontal="centerContinuous"/>
    </xf>
    <xf numFmtId="41" fontId="28" fillId="0" borderId="52" xfId="2" quotePrefix="1" applyFont="1" applyFill="1" applyBorder="1" applyAlignment="1">
      <alignment horizontal="centerContinuous"/>
    </xf>
    <xf numFmtId="41" fontId="31" fillId="0" borderId="52" xfId="2" applyFont="1" applyFill="1" applyBorder="1" applyAlignment="1">
      <alignment horizontal="centerContinuous"/>
    </xf>
    <xf numFmtId="41" fontId="41" fillId="0" borderId="52" xfId="2" quotePrefix="1" applyFont="1" applyFill="1" applyBorder="1" applyAlignment="1">
      <alignment horizontal="left"/>
    </xf>
    <xf numFmtId="41" fontId="131" fillId="0" borderId="0" xfId="2" quotePrefix="1" applyFont="1" applyFill="1" applyAlignment="1">
      <alignment horizontal="left"/>
    </xf>
    <xf numFmtId="171" fontId="57" fillId="0" borderId="0" xfId="2" applyNumberFormat="1" applyFont="1" applyFill="1" applyAlignment="1"/>
    <xf numFmtId="0" fontId="29" fillId="0" borderId="0" xfId="178" applyNumberFormat="1" applyFont="1" applyFill="1" applyAlignment="1"/>
    <xf numFmtId="0" fontId="43" fillId="0" borderId="0" xfId="179" applyFont="1" applyFill="1" applyAlignment="1"/>
    <xf numFmtId="37" fontId="29" fillId="0" borderId="33" xfId="0" applyNumberFormat="1" applyFont="1" applyFill="1" applyBorder="1" applyProtection="1"/>
    <xf numFmtId="0" fontId="29" fillId="0" borderId="33" xfId="0" applyFont="1" applyFill="1" applyBorder="1"/>
    <xf numFmtId="42" fontId="29" fillId="0" borderId="73" xfId="7" applyFont="1" applyFill="1" applyBorder="1" applyAlignment="1"/>
    <xf numFmtId="42" fontId="58" fillId="0" borderId="73" xfId="7" applyFont="1" applyFill="1" applyBorder="1" applyAlignment="1"/>
    <xf numFmtId="171" fontId="58" fillId="0" borderId="73" xfId="2" applyNumberFormat="1" applyFont="1" applyFill="1" applyBorder="1" applyAlignment="1"/>
    <xf numFmtId="0" fontId="130" fillId="0" borderId="0" xfId="0" applyFont="1" applyFill="1"/>
    <xf numFmtId="41" fontId="130" fillId="0" borderId="0" xfId="7" applyNumberFormat="1" applyFont="1" applyFill="1" applyBorder="1" applyAlignment="1"/>
    <xf numFmtId="41" fontId="58" fillId="0" borderId="0" xfId="7" applyNumberFormat="1" applyFont="1" applyFill="1" applyBorder="1" applyAlignment="1"/>
    <xf numFmtId="171" fontId="58" fillId="0" borderId="0" xfId="2" applyNumberFormat="1" applyFont="1" applyFill="1" applyBorder="1" applyAlignment="1"/>
    <xf numFmtId="42" fontId="28" fillId="0" borderId="52" xfId="7" applyFont="1" applyFill="1" applyBorder="1" applyAlignment="1"/>
    <xf numFmtId="41" fontId="57" fillId="0" borderId="0" xfId="2" applyNumberFormat="1" applyFont="1" applyFill="1" applyAlignment="1">
      <alignment horizontal="center"/>
    </xf>
    <xf numFmtId="41" fontId="58" fillId="0" borderId="33" xfId="7" applyNumberFormat="1" applyFont="1" applyFill="1" applyBorder="1" applyAlignment="1"/>
    <xf numFmtId="171" fontId="58" fillId="0" borderId="33" xfId="2" applyNumberFormat="1" applyFont="1" applyFill="1" applyBorder="1" applyAlignment="1"/>
    <xf numFmtId="42" fontId="28" fillId="0" borderId="73" xfId="7" applyFont="1" applyFill="1" applyBorder="1" applyAlignment="1"/>
    <xf numFmtId="41" fontId="58" fillId="0" borderId="74" xfId="7" applyNumberFormat="1" applyFont="1" applyFill="1" applyBorder="1" applyAlignment="1"/>
    <xf numFmtId="171" fontId="58" fillId="0" borderId="74" xfId="2" applyNumberFormat="1" applyFont="1" applyFill="1" applyBorder="1" applyAlignment="1"/>
    <xf numFmtId="174" fontId="41" fillId="0" borderId="73" xfId="2" applyNumberFormat="1" applyFont="1" applyFill="1" applyBorder="1" applyAlignment="1"/>
    <xf numFmtId="191" fontId="41" fillId="0" borderId="73" xfId="2" applyNumberFormat="1" applyFont="1" applyFill="1" applyBorder="1" applyAlignment="1"/>
    <xf numFmtId="41" fontId="57" fillId="0" borderId="73" xfId="2" applyFont="1" applyFill="1" applyBorder="1" applyAlignment="1"/>
    <xf numFmtId="171" fontId="57" fillId="0" borderId="73" xfId="2" applyNumberFormat="1" applyFont="1" applyFill="1" applyBorder="1" applyAlignment="1"/>
    <xf numFmtId="37" fontId="57" fillId="0" borderId="0" xfId="0" applyNumberFormat="1" applyFont="1" applyFill="1" applyProtection="1"/>
    <xf numFmtId="182" fontId="41" fillId="0" borderId="73" xfId="2" applyNumberFormat="1" applyFont="1" applyFill="1" applyBorder="1" applyAlignment="1"/>
    <xf numFmtId="182" fontId="28" fillId="0" borderId="73" xfId="2" applyNumberFormat="1" applyFont="1" applyFill="1" applyBorder="1" applyAlignment="1"/>
    <xf numFmtId="172" fontId="57" fillId="0" borderId="73" xfId="2" applyNumberFormat="1" applyFont="1" applyFill="1" applyBorder="1" applyAlignment="1"/>
    <xf numFmtId="173" fontId="29" fillId="0" borderId="73" xfId="2" applyNumberFormat="1" applyFont="1" applyFill="1" applyBorder="1" applyAlignment="1"/>
    <xf numFmtId="37" fontId="31" fillId="0" borderId="0" xfId="0" applyNumberFormat="1" applyFont="1" applyFill="1" applyAlignment="1">
      <alignment horizontal="centerContinuous"/>
    </xf>
    <xf numFmtId="0" fontId="29" fillId="0" borderId="0" xfId="555" applyFont="1" applyFill="1" applyBorder="1"/>
    <xf numFmtId="2" fontId="29" fillId="0" borderId="0" xfId="555" applyNumberFormat="1" applyFont="1" applyFill="1"/>
    <xf numFmtId="3" fontId="29" fillId="0" borderId="0" xfId="555" applyNumberFormat="1" applyFont="1" applyFill="1"/>
    <xf numFmtId="10" fontId="29" fillId="0" borderId="0" xfId="36" applyNumberFormat="1" applyFont="1" applyFill="1"/>
    <xf numFmtId="42" fontId="29" fillId="0" borderId="0" xfId="555" applyNumberFormat="1" applyFont="1" applyFill="1" applyBorder="1"/>
    <xf numFmtId="0" fontId="53" fillId="0" borderId="0" xfId="555" applyFont="1" applyFill="1" applyBorder="1"/>
    <xf numFmtId="0" fontId="28" fillId="0" borderId="0" xfId="555" applyFont="1" applyFill="1" applyBorder="1"/>
    <xf numFmtId="0" fontId="28" fillId="0" borderId="0" xfId="555" applyFont="1" applyFill="1" applyBorder="1" applyAlignment="1">
      <alignment wrapText="1"/>
    </xf>
    <xf numFmtId="0" fontId="101" fillId="0" borderId="0" xfId="555" applyFont="1" applyFill="1" applyBorder="1"/>
    <xf numFmtId="37" fontId="28" fillId="0" borderId="0" xfId="555" applyNumberFormat="1" applyFont="1" applyFill="1"/>
    <xf numFmtId="3" fontId="28" fillId="0" borderId="0" xfId="555" applyNumberFormat="1" applyFont="1" applyFill="1"/>
  </cellXfs>
  <cellStyles count="612">
    <cellStyle name="########" xfId="1"/>
    <cellStyle name="######## 2" xfId="52"/>
    <cellStyle name="######## 2 2" xfId="185"/>
    <cellStyle name="######## 2 3" xfId="186"/>
    <cellStyle name="20% - Accent1 2" xfId="187"/>
    <cellStyle name="20% - Accent2 2" xfId="188"/>
    <cellStyle name="20% - Accent3 2" xfId="189"/>
    <cellStyle name="20% - Accent4 2" xfId="190"/>
    <cellStyle name="20% - Accent5 2" xfId="191"/>
    <cellStyle name="20% - Accent6 2" xfId="192"/>
    <cellStyle name="40% - Accent1 2" xfId="193"/>
    <cellStyle name="40% - Accent2 2" xfId="194"/>
    <cellStyle name="40% - Accent3 2" xfId="195"/>
    <cellStyle name="40% - Accent4 2" xfId="196"/>
    <cellStyle name="40% - Accent5 2" xfId="197"/>
    <cellStyle name="40% - Accent6 2" xfId="198"/>
    <cellStyle name="60% - Accent1 2" xfId="199"/>
    <cellStyle name="60% - Accent2 2" xfId="200"/>
    <cellStyle name="60% - Accent3 2" xfId="201"/>
    <cellStyle name="60% - Accent4 2" xfId="202"/>
    <cellStyle name="60% - Accent5 2" xfId="203"/>
    <cellStyle name="60% - Accent6 2" xfId="204"/>
    <cellStyle name="Accent1 2" xfId="205"/>
    <cellStyle name="Accent2 2" xfId="206"/>
    <cellStyle name="Accent3 2" xfId="207"/>
    <cellStyle name="Accent4 2" xfId="208"/>
    <cellStyle name="Accent5 2" xfId="209"/>
    <cellStyle name="Accent6 2" xfId="210"/>
    <cellStyle name="Bad 2" xfId="211"/>
    <cellStyle name="Calculation 2" xfId="212"/>
    <cellStyle name="Check Cell 2" xfId="213"/>
    <cellStyle name="Co #" xfId="53"/>
    <cellStyle name="Comma" xfId="2" builtinId="3"/>
    <cellStyle name="Comma 10" xfId="54"/>
    <cellStyle name="Comma 10 2" xfId="55"/>
    <cellStyle name="Comma 10 3" xfId="56"/>
    <cellStyle name="Comma 10 4" xfId="57"/>
    <cellStyle name="Comma 10 5" xfId="214"/>
    <cellStyle name="Comma 11" xfId="58"/>
    <cellStyle name="Comma 11 2" xfId="59"/>
    <cellStyle name="Comma 11 2 2" xfId="60"/>
    <cellStyle name="Comma 11 2 3" xfId="61"/>
    <cellStyle name="Comma 11 2 4" xfId="215"/>
    <cellStyle name="Comma 11 2 4 2" xfId="216"/>
    <cellStyle name="Comma 11 2 5" xfId="217"/>
    <cellStyle name="Comma 11 3" xfId="62"/>
    <cellStyle name="Comma 11 4" xfId="63"/>
    <cellStyle name="Comma 11 4 2" xfId="218"/>
    <cellStyle name="Comma 11 4 2 2" xfId="219"/>
    <cellStyle name="Comma 11 4 3" xfId="220"/>
    <cellStyle name="Comma 12" xfId="64"/>
    <cellStyle name="Comma 13" xfId="65"/>
    <cellStyle name="Comma 14" xfId="66"/>
    <cellStyle name="Comma 15" xfId="42"/>
    <cellStyle name="Comma 15 2" xfId="221"/>
    <cellStyle name="Comma 15 3" xfId="222"/>
    <cellStyle name="Comma 15 4" xfId="223"/>
    <cellStyle name="Comma 16" xfId="224"/>
    <cellStyle name="Comma 16 2" xfId="225"/>
    <cellStyle name="Comma 16 2 2" xfId="226"/>
    <cellStyle name="Comma 16 3" xfId="227"/>
    <cellStyle name="Comma 17" xfId="228"/>
    <cellStyle name="Comma 17 2" xfId="229"/>
    <cellStyle name="Comma 17 2 2" xfId="230"/>
    <cellStyle name="Comma 17 3" xfId="231"/>
    <cellStyle name="Comma 18" xfId="232"/>
    <cellStyle name="Comma 18 2" xfId="233"/>
    <cellStyle name="Comma 18 2 2" xfId="234"/>
    <cellStyle name="Comma 18 3" xfId="235"/>
    <cellStyle name="Comma 19" xfId="236"/>
    <cellStyle name="Comma 19 2" xfId="237"/>
    <cellStyle name="Comma 19 2 2" xfId="238"/>
    <cellStyle name="Comma 19 3" xfId="239"/>
    <cellStyle name="Comma 2" xfId="3"/>
    <cellStyle name="Comma 2 10" xfId="240"/>
    <cellStyle name="Comma 2 11" xfId="241"/>
    <cellStyle name="Comma 2 2" xfId="38"/>
    <cellStyle name="Comma 2 2 2" xfId="51"/>
    <cellStyle name="Comma 2 2 3" xfId="67"/>
    <cellStyle name="Comma 2 2 4" xfId="68"/>
    <cellStyle name="Comma 2 2 5" xfId="242"/>
    <cellStyle name="Comma 2 2 6" xfId="243"/>
    <cellStyle name="Comma 2 2 7" xfId="244"/>
    <cellStyle name="Comma 2 3" xfId="69"/>
    <cellStyle name="Comma 2 3 2" xfId="245"/>
    <cellStyle name="Comma 2 3 3" xfId="246"/>
    <cellStyle name="Comma 2 3 4" xfId="247"/>
    <cellStyle name="Comma 2 4" xfId="43"/>
    <cellStyle name="Comma 2 5" xfId="70"/>
    <cellStyle name="Comma 2 6" xfId="71"/>
    <cellStyle name="Comma 2 7" xfId="72"/>
    <cellStyle name="Comma 2 8" xfId="73"/>
    <cellStyle name="Comma 2 8 2" xfId="248"/>
    <cellStyle name="Comma 2 8 2 2" xfId="249"/>
    <cellStyle name="Comma 2 8 3" xfId="250"/>
    <cellStyle name="Comma 2 9" xfId="251"/>
    <cellStyle name="Comma 2 9 2" xfId="252"/>
    <cellStyle name="Comma 2 9 2 2" xfId="253"/>
    <cellStyle name="Comma 2 9 3" xfId="254"/>
    <cellStyle name="Comma 20" xfId="255"/>
    <cellStyle name="Comma 20 2" xfId="256"/>
    <cellStyle name="Comma 20 2 2" xfId="257"/>
    <cellStyle name="Comma 20 3" xfId="258"/>
    <cellStyle name="Comma 21" xfId="259"/>
    <cellStyle name="Comma 21 2" xfId="260"/>
    <cellStyle name="Comma 21 2 2" xfId="261"/>
    <cellStyle name="Comma 21 3" xfId="262"/>
    <cellStyle name="Comma 22" xfId="263"/>
    <cellStyle name="Comma 22 2" xfId="264"/>
    <cellStyle name="Comma 22 2 2" xfId="265"/>
    <cellStyle name="Comma 22 3" xfId="266"/>
    <cellStyle name="Comma 23" xfId="267"/>
    <cellStyle name="Comma 23 2" xfId="268"/>
    <cellStyle name="Comma 24" xfId="269"/>
    <cellStyle name="Comma 24 2" xfId="270"/>
    <cellStyle name="Comma 25" xfId="271"/>
    <cellStyle name="Comma 25 2" xfId="272"/>
    <cellStyle name="Comma 26" xfId="273"/>
    <cellStyle name="Comma 29" xfId="274"/>
    <cellStyle name="Comma 3" xfId="31"/>
    <cellStyle name="Comma 3 2" xfId="74"/>
    <cellStyle name="Comma 3 3" xfId="75"/>
    <cellStyle name="Comma 3 4" xfId="76"/>
    <cellStyle name="Comma 3 5" xfId="275"/>
    <cellStyle name="Comma 3 5 2" xfId="276"/>
    <cellStyle name="Comma 3 6" xfId="277"/>
    <cellStyle name="Comma 30" xfId="278"/>
    <cellStyle name="Comma 31" xfId="279"/>
    <cellStyle name="Comma 32" xfId="280"/>
    <cellStyle name="Comma 33" xfId="281"/>
    <cellStyle name="Comma 34" xfId="282"/>
    <cellStyle name="Comma 4" xfId="77"/>
    <cellStyle name="Comma 4 2" xfId="78"/>
    <cellStyle name="Comma 4 2 2" xfId="283"/>
    <cellStyle name="Comma 4 3" xfId="79"/>
    <cellStyle name="Comma 4 4" xfId="284"/>
    <cellStyle name="Comma 5" xfId="48"/>
    <cellStyle name="Comma 5 2" xfId="80"/>
    <cellStyle name="Comma 5 2 2" xfId="285"/>
    <cellStyle name="Comma 5 2 3" xfId="286"/>
    <cellStyle name="Comma 5 3" xfId="81"/>
    <cellStyle name="Comma 5 4" xfId="82"/>
    <cellStyle name="Comma 5 5" xfId="287"/>
    <cellStyle name="Comma 5 6" xfId="288"/>
    <cellStyle name="Comma 6" xfId="83"/>
    <cellStyle name="Comma 6 2" xfId="289"/>
    <cellStyle name="Comma 7" xfId="84"/>
    <cellStyle name="Comma 8" xfId="85"/>
    <cellStyle name="Comma 9" xfId="86"/>
    <cellStyle name="Comma 9 2" xfId="87"/>
    <cellStyle name="Comma 9 3" xfId="88"/>
    <cellStyle name="Comma 9 4" xfId="290"/>
    <cellStyle name="Comma_090 - B-12 Final - values 1" xfId="183"/>
    <cellStyle name="Comma_090 - Orange County D Schedules" xfId="4"/>
    <cellStyle name="Comma_Miles Grant Acct Reconciliation to NARUC" xfId="5"/>
    <cellStyle name="Comma_UIF E-10" xfId="6"/>
    <cellStyle name="Currency" xfId="7" builtinId="4"/>
    <cellStyle name="Currency 10" xfId="89"/>
    <cellStyle name="Currency 11" xfId="291"/>
    <cellStyle name="Currency 2" xfId="8"/>
    <cellStyle name="Currency 2 2" xfId="39"/>
    <cellStyle name="Currency 2 2 2" xfId="49"/>
    <cellStyle name="Currency 2 2 3" xfId="90"/>
    <cellStyle name="Currency 2 2 4" xfId="91"/>
    <cellStyle name="Currency 2 2 5" xfId="292"/>
    <cellStyle name="Currency 2 2 6" xfId="293"/>
    <cellStyle name="Currency 2 2 7" xfId="294"/>
    <cellStyle name="Currency 2 3" xfId="92"/>
    <cellStyle name="Currency 2 4" xfId="93"/>
    <cellStyle name="Currency 2 5" xfId="94"/>
    <cellStyle name="Currency 2 6" xfId="95"/>
    <cellStyle name="Currency 2 7" xfId="295"/>
    <cellStyle name="Currency 3" xfId="29"/>
    <cellStyle name="Currency 3 2" xfId="96"/>
    <cellStyle name="Currency 3 3" xfId="97"/>
    <cellStyle name="Currency 3 4" xfId="296"/>
    <cellStyle name="Currency 3 5" xfId="297"/>
    <cellStyle name="Currency 4" xfId="34"/>
    <cellStyle name="Currency 4 2" xfId="98"/>
    <cellStyle name="Currency 4 3" xfId="99"/>
    <cellStyle name="Currency 4 4" xfId="100"/>
    <cellStyle name="Currency 4 5" xfId="298"/>
    <cellStyle name="Currency 4 6" xfId="299"/>
    <cellStyle name="Currency 5" xfId="101"/>
    <cellStyle name="Currency 5 2" xfId="300"/>
    <cellStyle name="Currency 6" xfId="102"/>
    <cellStyle name="Currency 7" xfId="103"/>
    <cellStyle name="Currency 8" xfId="104"/>
    <cellStyle name="Currency 8 2" xfId="301"/>
    <cellStyle name="Currency 8 3" xfId="302"/>
    <cellStyle name="Currency 9" xfId="105"/>
    <cellStyle name="Currency_091- E-2" xfId="9"/>
    <cellStyle name="Currency_UIF E-10" xfId="10"/>
    <cellStyle name="Currency_UIF-E4 FINAL - REVISED" xfId="11"/>
    <cellStyle name="Date" xfId="12"/>
    <cellStyle name="Date 2" xfId="303"/>
    <cellStyle name="Date-Regulatory" xfId="106"/>
    <cellStyle name="Euro" xfId="107"/>
    <cellStyle name="Explanatory Text 2" xfId="304"/>
    <cellStyle name="Good 2" xfId="305"/>
    <cellStyle name="Heading 1 2" xfId="306"/>
    <cellStyle name="Heading 2 2" xfId="307"/>
    <cellStyle name="Heading 3 2" xfId="308"/>
    <cellStyle name="Heading 4 2" xfId="309"/>
    <cellStyle name="Input 2" xfId="310"/>
    <cellStyle name="Linked Cell 2" xfId="311"/>
    <cellStyle name="Neutral 2" xfId="312"/>
    <cellStyle name="Normal" xfId="0" builtinId="0"/>
    <cellStyle name="Normal 10" xfId="108"/>
    <cellStyle name="Normal 10 2" xfId="109"/>
    <cellStyle name="Normal 10 2 2" xfId="110"/>
    <cellStyle name="Normal 10 2 2 2" xfId="313"/>
    <cellStyle name="Normal 10 2 2 2 2" xfId="314"/>
    <cellStyle name="Normal 10 2 2 3" xfId="315"/>
    <cellStyle name="Normal 10 2 3" xfId="111"/>
    <cellStyle name="Normal 10 2 3 2" xfId="316"/>
    <cellStyle name="Normal 10 2 3 2 2" xfId="317"/>
    <cellStyle name="Normal 10 2 3 3" xfId="318"/>
    <cellStyle name="Normal 10 2 4" xfId="112"/>
    <cellStyle name="Normal 10 2 4 2" xfId="319"/>
    <cellStyle name="Normal 10 2 4 2 2" xfId="320"/>
    <cellStyle name="Normal 10 2 4 3" xfId="321"/>
    <cellStyle name="Normal 10 2 5" xfId="322"/>
    <cellStyle name="Normal 10 2 5 2" xfId="323"/>
    <cellStyle name="Normal 10 2 6" xfId="324"/>
    <cellStyle name="Normal 10 3" xfId="113"/>
    <cellStyle name="Normal 10 3 2" xfId="114"/>
    <cellStyle name="Normal 10 3 2 2" xfId="325"/>
    <cellStyle name="Normal 10 3 2 2 2" xfId="326"/>
    <cellStyle name="Normal 10 3 2 3" xfId="327"/>
    <cellStyle name="Normal 10 3 3" xfId="115"/>
    <cellStyle name="Normal 10 3 3 2" xfId="328"/>
    <cellStyle name="Normal 10 3 3 2 2" xfId="329"/>
    <cellStyle name="Normal 10 3 3 3" xfId="330"/>
    <cellStyle name="Normal 10 3 4" xfId="331"/>
    <cellStyle name="Normal 10 3 5" xfId="332"/>
    <cellStyle name="Normal 10 4" xfId="116"/>
    <cellStyle name="Normal 10 4 2" xfId="333"/>
    <cellStyle name="Normal 10 4 2 2" xfId="334"/>
    <cellStyle name="Normal 10 4 3" xfId="335"/>
    <cellStyle name="Normal 10 5" xfId="117"/>
    <cellStyle name="Normal 10 5 2" xfId="336"/>
    <cellStyle name="Normal 10 5 3" xfId="337"/>
    <cellStyle name="Normal 10 6" xfId="338"/>
    <cellStyle name="Normal 10 6 2" xfId="339"/>
    <cellStyle name="Normal 10 7" xfId="340"/>
    <cellStyle name="Normal 11" xfId="118"/>
    <cellStyle name="Normal 11 2" xfId="341"/>
    <cellStyle name="Normal 11 2 2" xfId="342"/>
    <cellStyle name="Normal 11 2 3" xfId="343"/>
    <cellStyle name="Normal 11 2 4" xfId="344"/>
    <cellStyle name="Normal 11 3" xfId="345"/>
    <cellStyle name="Normal 12" xfId="119"/>
    <cellStyle name="Normal 12 2" xfId="346"/>
    <cellStyle name="Normal 12 3" xfId="347"/>
    <cellStyle name="Normal 13" xfId="120"/>
    <cellStyle name="Normal 13 2" xfId="181"/>
    <cellStyle name="Normal 13 2 2" xfId="348"/>
    <cellStyle name="Normal 13 3" xfId="349"/>
    <cellStyle name="Normal 13 4" xfId="350"/>
    <cellStyle name="Normal 14" xfId="121"/>
    <cellStyle name="Normal 14 2" xfId="351"/>
    <cellStyle name="Normal 15" xfId="122"/>
    <cellStyle name="Normal 15 2" xfId="352"/>
    <cellStyle name="Normal 15 3" xfId="353"/>
    <cellStyle name="Normal 16" xfId="123"/>
    <cellStyle name="Normal 16 2" xfId="354"/>
    <cellStyle name="Normal 16 3" xfId="355"/>
    <cellStyle name="Normal 17" xfId="124"/>
    <cellStyle name="Normal 18" xfId="125"/>
    <cellStyle name="Normal 18 2" xfId="356"/>
    <cellStyle name="Normal 18 3" xfId="357"/>
    <cellStyle name="Normal 18 4" xfId="358"/>
    <cellStyle name="Normal 19" xfId="126"/>
    <cellStyle name="Normal 2" xfId="13"/>
    <cellStyle name="Normal 2 10" xfId="127"/>
    <cellStyle name="Normal 2 10 2" xfId="180"/>
    <cellStyle name="Normal 2 11" xfId="359"/>
    <cellStyle name="Normal 2 11 2" xfId="360"/>
    <cellStyle name="Normal 2 11 2 2" xfId="361"/>
    <cellStyle name="Normal 2 11 2 2 2" xfId="362"/>
    <cellStyle name="Normal 2 11 2 2 3" xfId="363"/>
    <cellStyle name="Normal 2 11 2 2 4" xfId="364"/>
    <cellStyle name="Normal 2 11 2 2 5" xfId="365"/>
    <cellStyle name="Normal 2 11 2 2 6" xfId="366"/>
    <cellStyle name="Normal 2 11 2 3" xfId="367"/>
    <cellStyle name="Normal 2 11 2 4" xfId="368"/>
    <cellStyle name="Normal 2 11 2 5" xfId="369"/>
    <cellStyle name="Normal 2 11 2 6" xfId="370"/>
    <cellStyle name="Normal 2 11 3" xfId="371"/>
    <cellStyle name="Normal 2 11 3 2" xfId="372"/>
    <cellStyle name="Normal 2 11 4" xfId="373"/>
    <cellStyle name="Normal 2 11 5" xfId="374"/>
    <cellStyle name="Normal 2 11 6" xfId="375"/>
    <cellStyle name="Normal 2 11 7" xfId="376"/>
    <cellStyle name="Normal 2 12" xfId="377"/>
    <cellStyle name="Normal 2 12 2" xfId="378"/>
    <cellStyle name="Normal 2 12 2 2" xfId="379"/>
    <cellStyle name="Normal 2 12 2 3" xfId="380"/>
    <cellStyle name="Normal 2 12 2 4" xfId="381"/>
    <cellStyle name="Normal 2 12 2 5" xfId="382"/>
    <cellStyle name="Normal 2 12 2 6" xfId="383"/>
    <cellStyle name="Normal 2 12 3" xfId="384"/>
    <cellStyle name="Normal 2 12 4" xfId="385"/>
    <cellStyle name="Normal 2 12 5" xfId="386"/>
    <cellStyle name="Normal 2 12 6" xfId="387"/>
    <cellStyle name="Normal 2 13" xfId="388"/>
    <cellStyle name="Normal 2 14" xfId="389"/>
    <cellStyle name="Normal 2 15" xfId="390"/>
    <cellStyle name="Normal 2 16" xfId="391"/>
    <cellStyle name="Normal 2 17" xfId="392"/>
    <cellStyle name="Normal 2 18" xfId="393"/>
    <cellStyle name="Normal 2 19" xfId="394"/>
    <cellStyle name="Normal 2 2" xfId="37"/>
    <cellStyle name="Normal 2 2 10" xfId="395"/>
    <cellStyle name="Normal 2 2 2" xfId="41"/>
    <cellStyle name="Normal 2 2 2 2" xfId="184"/>
    <cellStyle name="Normal 2 2 2 2 2" xfId="396"/>
    <cellStyle name="Normal 2 2 2 2 2 2" xfId="397"/>
    <cellStyle name="Normal 2 2 2 2 2 2 2" xfId="398"/>
    <cellStyle name="Normal 2 2 2 2 2 2 2 2" xfId="399"/>
    <cellStyle name="Normal 2 2 2 2 2 3" xfId="400"/>
    <cellStyle name="Normal 2 2 2 2 2 4" xfId="401"/>
    <cellStyle name="Normal 2 2 2 2 2 5" xfId="402"/>
    <cellStyle name="Normal 2 2 2 2 2 6" xfId="403"/>
    <cellStyle name="Normal 2 2 2 2 2 7" xfId="404"/>
    <cellStyle name="Normal 2 2 2 2 3" xfId="405"/>
    <cellStyle name="Normal 2 2 2 2 4" xfId="406"/>
    <cellStyle name="Normal 2 2 2 2 5" xfId="407"/>
    <cellStyle name="Normal 2 2 2 2 6" xfId="408"/>
    <cellStyle name="Normal 2 2 2 2 7" xfId="409"/>
    <cellStyle name="Normal 2 2 2 3" xfId="410"/>
    <cellStyle name="Normal 2 2 2 4" xfId="411"/>
    <cellStyle name="Normal 2 2 2 5" xfId="412"/>
    <cellStyle name="Normal 2 2 2 6" xfId="413"/>
    <cellStyle name="Normal 2 2 2 7" xfId="414"/>
    <cellStyle name="Normal 2 2 2 8" xfId="415"/>
    <cellStyle name="Normal 2 2 3" xfId="128"/>
    <cellStyle name="Normal 2 2 4" xfId="129"/>
    <cellStyle name="Normal 2 2 4 2" xfId="416"/>
    <cellStyle name="Normal 2 2 5" xfId="130"/>
    <cellStyle name="Normal 2 2 5 2" xfId="417"/>
    <cellStyle name="Normal 2 2 5 2 2" xfId="418"/>
    <cellStyle name="Normal 2 2 5 3" xfId="419"/>
    <cellStyle name="Normal 2 2 6" xfId="420"/>
    <cellStyle name="Normal 2 2 7" xfId="421"/>
    <cellStyle name="Normal 2 2 8" xfId="422"/>
    <cellStyle name="Normal 2 2 9" xfId="423"/>
    <cellStyle name="Normal 2 20" xfId="424"/>
    <cellStyle name="Normal 2 21" xfId="425"/>
    <cellStyle name="Normal 2 22" xfId="426"/>
    <cellStyle name="Normal 2 3" xfId="131"/>
    <cellStyle name="Normal 2 3 2" xfId="427"/>
    <cellStyle name="Normal 2 36" xfId="45"/>
    <cellStyle name="Normal 2 4" xfId="132"/>
    <cellStyle name="Normal 2 5" xfId="133"/>
    <cellStyle name="Normal 2 6" xfId="134"/>
    <cellStyle name="Normal 2 7" xfId="135"/>
    <cellStyle name="Normal 2 8" xfId="136"/>
    <cellStyle name="Normal 2 8 2" xfId="428"/>
    <cellStyle name="Normal 2 8 2 2" xfId="429"/>
    <cellStyle name="Normal 2 8 3" xfId="430"/>
    <cellStyle name="Normal 2 9" xfId="137"/>
    <cellStyle name="Normal 2_LUSIMFR22" xfId="138"/>
    <cellStyle name="Normal 20" xfId="139"/>
    <cellStyle name="Normal 21" xfId="140"/>
    <cellStyle name="Normal 22" xfId="141"/>
    <cellStyle name="Normal 23" xfId="40"/>
    <cellStyle name="Normal 23 2" xfId="431"/>
    <cellStyle name="Normal 23 3" xfId="432"/>
    <cellStyle name="Normal 23 4" xfId="433"/>
    <cellStyle name="Normal 24" xfId="434"/>
    <cellStyle name="Normal 24 2" xfId="435"/>
    <cellStyle name="Normal 24 2 2" xfId="436"/>
    <cellStyle name="Normal 24 3" xfId="437"/>
    <cellStyle name="Normal 25" xfId="438"/>
    <cellStyle name="Normal 25 2" xfId="439"/>
    <cellStyle name="Normal 25 2 2" xfId="440"/>
    <cellStyle name="Normal 25 3" xfId="441"/>
    <cellStyle name="Normal 26" xfId="442"/>
    <cellStyle name="Normal 26 2" xfId="443"/>
    <cellStyle name="Normal 26 2 2" xfId="444"/>
    <cellStyle name="Normal 26 3" xfId="445"/>
    <cellStyle name="Normal 27" xfId="446"/>
    <cellStyle name="Normal 27 2" xfId="447"/>
    <cellStyle name="Normal 27 2 2" xfId="448"/>
    <cellStyle name="Normal 27 3" xfId="449"/>
    <cellStyle name="Normal 28" xfId="450"/>
    <cellStyle name="Normal 28 2" xfId="451"/>
    <cellStyle name="Normal 28 2 2" xfId="452"/>
    <cellStyle name="Normal 28 3" xfId="453"/>
    <cellStyle name="Normal 28 3 2" xfId="454"/>
    <cellStyle name="Normal 28 4" xfId="455"/>
    <cellStyle name="Normal 29" xfId="456"/>
    <cellStyle name="Normal 29 2" xfId="457"/>
    <cellStyle name="Normal 29 2 2" xfId="458"/>
    <cellStyle name="Normal 29 3" xfId="459"/>
    <cellStyle name="Normal 3" xfId="14"/>
    <cellStyle name="Normal 3 10" xfId="178"/>
    <cellStyle name="Normal 3 11" xfId="460"/>
    <cellStyle name="Normal 3 12" xfId="461"/>
    <cellStyle name="Normal 3 13" xfId="462"/>
    <cellStyle name="Normal 3 14" xfId="463"/>
    <cellStyle name="Normal 3 15" xfId="464"/>
    <cellStyle name="Normal 3 16" xfId="465"/>
    <cellStyle name="Normal 3 17" xfId="466"/>
    <cellStyle name="Normal 3 18" xfId="467"/>
    <cellStyle name="Normal 3 19" xfId="468"/>
    <cellStyle name="Normal 3 2" xfId="142"/>
    <cellStyle name="Normal 3 2 2" xfId="469"/>
    <cellStyle name="Normal 3 2 2 2" xfId="470"/>
    <cellStyle name="Normal 3 2 2 2 2" xfId="471"/>
    <cellStyle name="Normal 3 2 2 2 2 2" xfId="472"/>
    <cellStyle name="Normal 3 2 2 2 2 2 2" xfId="473"/>
    <cellStyle name="Normal 3 2 2 2 2 3" xfId="474"/>
    <cellStyle name="Normal 3 2 2 2 3" xfId="475"/>
    <cellStyle name="Normal 3 2 2 2 3 2" xfId="476"/>
    <cellStyle name="Normal 3 2 2 2 4" xfId="477"/>
    <cellStyle name="Normal 3 2 2 3" xfId="478"/>
    <cellStyle name="Normal 3 2 2 3 2" xfId="479"/>
    <cellStyle name="Normal 3 2 2 4" xfId="480"/>
    <cellStyle name="Normal 3 2 3" xfId="481"/>
    <cellStyle name="Normal 3 2 3 2" xfId="482"/>
    <cellStyle name="Normal 3 2 4" xfId="483"/>
    <cellStyle name="Normal 3 20" xfId="484"/>
    <cellStyle name="Normal 3 21" xfId="485"/>
    <cellStyle name="Normal 3 3" xfId="143"/>
    <cellStyle name="Normal 3 3 2" xfId="486"/>
    <cellStyle name="Normal 3 4" xfId="144"/>
    <cellStyle name="Normal 3 5" xfId="145"/>
    <cellStyle name="Normal 3 6" xfId="487"/>
    <cellStyle name="Normal 3 6 2" xfId="488"/>
    <cellStyle name="Normal 3 7" xfId="489"/>
    <cellStyle name="Normal 3 8" xfId="490"/>
    <cellStyle name="Normal 3 9" xfId="491"/>
    <cellStyle name="Normal 30" xfId="492"/>
    <cellStyle name="Normal 30 2" xfId="493"/>
    <cellStyle name="Normal 30 2 2" xfId="494"/>
    <cellStyle name="Normal 30 3" xfId="495"/>
    <cellStyle name="Normal 31" xfId="496"/>
    <cellStyle name="Normal 31 2" xfId="497"/>
    <cellStyle name="Normal 31 2 2" xfId="498"/>
    <cellStyle name="Normal 31 3" xfId="499"/>
    <cellStyle name="Normal 32" xfId="500"/>
    <cellStyle name="Normal 32 2" xfId="501"/>
    <cellStyle name="Normal 32 2 2" xfId="502"/>
    <cellStyle name="Normal 32 3" xfId="503"/>
    <cellStyle name="Normal 33" xfId="504"/>
    <cellStyle name="Normal 33 2" xfId="505"/>
    <cellStyle name="Normal 33 2 2" xfId="506"/>
    <cellStyle name="Normal 33 3" xfId="507"/>
    <cellStyle name="Normal 34" xfId="508"/>
    <cellStyle name="Normal 34 2" xfId="509"/>
    <cellStyle name="Normal 35" xfId="510"/>
    <cellStyle name="Normal 35 2" xfId="511"/>
    <cellStyle name="Normal 36" xfId="512"/>
    <cellStyle name="Normal 36 2" xfId="513"/>
    <cellStyle name="Normal 37" xfId="514"/>
    <cellStyle name="Normal 37 2" xfId="515"/>
    <cellStyle name="Normal 38" xfId="516"/>
    <cellStyle name="Normal 38 2" xfId="517"/>
    <cellStyle name="Normal 39" xfId="518"/>
    <cellStyle name="Normal 39 2" xfId="519"/>
    <cellStyle name="Normal 4" xfId="28"/>
    <cellStyle name="Normal 4 2" xfId="146"/>
    <cellStyle name="Normal 4 2 2" xfId="520"/>
    <cellStyle name="Normal 4 2 2 2" xfId="521"/>
    <cellStyle name="Normal 4 2 3" xfId="522"/>
    <cellStyle name="Normal 4 3" xfId="147"/>
    <cellStyle name="Normal 4 3 2" xfId="523"/>
    <cellStyle name="Normal 4 4" xfId="148"/>
    <cellStyle name="Normal 4 5" xfId="149"/>
    <cellStyle name="Normal 4 6" xfId="524"/>
    <cellStyle name="Normal 4 7" xfId="525"/>
    <cellStyle name="Normal 40" xfId="526"/>
    <cellStyle name="Normal 40 2" xfId="527"/>
    <cellStyle name="Normal 41" xfId="528"/>
    <cellStyle name="Normal 41 2" xfId="529"/>
    <cellStyle name="Normal 42" xfId="530"/>
    <cellStyle name="Normal 42 2" xfId="531"/>
    <cellStyle name="Normal 43" xfId="532"/>
    <cellStyle name="Normal 43 2" xfId="533"/>
    <cellStyle name="Normal 44" xfId="534"/>
    <cellStyle name="Normal 45" xfId="535"/>
    <cellStyle name="Normal 46" xfId="536"/>
    <cellStyle name="Normal 47" xfId="537"/>
    <cellStyle name="Normal 48" xfId="538"/>
    <cellStyle name="Normal 49" xfId="539"/>
    <cellStyle name="Normal 5" xfId="32"/>
    <cellStyle name="Normal 5 2" xfId="150"/>
    <cellStyle name="Normal 5 2 2" xfId="540"/>
    <cellStyle name="Normal 5 2 3" xfId="541"/>
    <cellStyle name="Normal 5 3" xfId="151"/>
    <cellStyle name="Normal 5 3 2" xfId="542"/>
    <cellStyle name="Normal 5 3 3" xfId="543"/>
    <cellStyle name="Normal 5 4" xfId="544"/>
    <cellStyle name="Normal 5 5" xfId="545"/>
    <cellStyle name="Normal 5 6" xfId="546"/>
    <cellStyle name="Normal 50" xfId="547"/>
    <cellStyle name="Normal 6" xfId="33"/>
    <cellStyle name="Normal 6 2" xfId="152"/>
    <cellStyle name="Normal 6 2 2" xfId="548"/>
    <cellStyle name="Normal 6 2 3" xfId="549"/>
    <cellStyle name="Normal 6 3" xfId="153"/>
    <cellStyle name="Normal 6 4" xfId="154"/>
    <cellStyle name="Normal 6 5" xfId="550"/>
    <cellStyle name="Normal 6 6" xfId="551"/>
    <cellStyle name="Normal 62" xfId="44"/>
    <cellStyle name="Normal 7" xfId="47"/>
    <cellStyle name="Normal 7 2" xfId="552"/>
    <cellStyle name="Normal 8" xfId="155"/>
    <cellStyle name="Normal 8 2" xfId="553"/>
    <cellStyle name="Normal 9" xfId="156"/>
    <cellStyle name="Normal 9 2" xfId="157"/>
    <cellStyle name="Normal 9 2 2" xfId="158"/>
    <cellStyle name="Normal 9 2 3" xfId="159"/>
    <cellStyle name="Normal 9 2 4" xfId="160"/>
    <cellStyle name="Normal 9 2 5" xfId="554"/>
    <cellStyle name="Normal_090 - B-12 Final - values 1" xfId="182"/>
    <cellStyle name="Normal_090 - Orange County D Schedules" xfId="15"/>
    <cellStyle name="Normal_091- E-2" xfId="16"/>
    <cellStyle name="Normal_B-9 and B-11" xfId="17"/>
    <cellStyle name="Normal_E-5 VALUES" xfId="18"/>
    <cellStyle name="Normal_Miles Grant Acct Reconciliation to NARUC" xfId="19"/>
    <cellStyle name="Normal_REVENUES" xfId="30"/>
    <cellStyle name="Normal_Sheet1 2" xfId="179"/>
    <cellStyle name="Normal_Sheet1_1" xfId="46"/>
    <cellStyle name="Normal_TEMPLATES - ACCT RECONCILIATION TO NARUC - 13 MONTHS PSC" xfId="20"/>
    <cellStyle name="Normal_UIF E-10" xfId="21"/>
    <cellStyle name="Normal_UIF E-2 - with some additions REVISED FOR TITLES" xfId="22"/>
    <cellStyle name="Normal_UIF E-3" xfId="23"/>
    <cellStyle name="Normal_UIF-E4 FINAL - REVISED" xfId="24"/>
    <cellStyle name="Normal_Wedgefield-REV" xfId="25"/>
    <cellStyle name="Normal_Wedgefield-REV 2 2" xfId="555"/>
    <cellStyle name="Note 10" xfId="556"/>
    <cellStyle name="Note 11" xfId="557"/>
    <cellStyle name="Note 12" xfId="558"/>
    <cellStyle name="Note 13" xfId="559"/>
    <cellStyle name="Note 14" xfId="560"/>
    <cellStyle name="Note 15" xfId="561"/>
    <cellStyle name="Note 2" xfId="562"/>
    <cellStyle name="Note 3" xfId="563"/>
    <cellStyle name="Note 4" xfId="564"/>
    <cellStyle name="Note 5" xfId="565"/>
    <cellStyle name="Note 6" xfId="566"/>
    <cellStyle name="Note 7" xfId="567"/>
    <cellStyle name="Note 8" xfId="568"/>
    <cellStyle name="Note 9" xfId="569"/>
    <cellStyle name="Output 2" xfId="570"/>
    <cellStyle name="Percent" xfId="26" builtinId="5"/>
    <cellStyle name="Percent 10" xfId="571"/>
    <cellStyle name="Percent 10 2" xfId="572"/>
    <cellStyle name="Percent 10 2 2" xfId="573"/>
    <cellStyle name="Percent 10 3" xfId="574"/>
    <cellStyle name="Percent 11" xfId="575"/>
    <cellStyle name="Percent 11 2" xfId="576"/>
    <cellStyle name="Percent 11 2 2" xfId="577"/>
    <cellStyle name="Percent 11 3" xfId="578"/>
    <cellStyle name="Percent 12" xfId="579"/>
    <cellStyle name="Percent 12 2" xfId="580"/>
    <cellStyle name="Percent 13" xfId="581"/>
    <cellStyle name="Percent 13 2" xfId="582"/>
    <cellStyle name="Percent 2" xfId="27"/>
    <cellStyle name="Percent 2 2" xfId="36"/>
    <cellStyle name="Percent 2 2 2" xfId="50"/>
    <cellStyle name="Percent 2 2 3" xfId="161"/>
    <cellStyle name="Percent 2 2 4" xfId="162"/>
    <cellStyle name="Percent 2 2 5" xfId="583"/>
    <cellStyle name="Percent 2 2 6" xfId="584"/>
    <cellStyle name="Percent 2 2 7" xfId="585"/>
    <cellStyle name="Percent 2 3" xfId="163"/>
    <cellStyle name="Percent 2 4" xfId="164"/>
    <cellStyle name="Percent 2 5" xfId="165"/>
    <cellStyle name="Percent 2 6" xfId="166"/>
    <cellStyle name="Percent 2 7" xfId="586"/>
    <cellStyle name="Percent 2 7 2" xfId="587"/>
    <cellStyle name="Percent 2 7 2 2" xfId="588"/>
    <cellStyle name="Percent 2 7 3" xfId="589"/>
    <cellStyle name="Percent 2 8" xfId="590"/>
    <cellStyle name="Percent 3" xfId="35"/>
    <cellStyle name="Percent 3 2" xfId="167"/>
    <cellStyle name="Percent 3 2 2" xfId="591"/>
    <cellStyle name="Percent 3 2 3" xfId="592"/>
    <cellStyle name="Percent 3 3" xfId="168"/>
    <cellStyle name="Percent 3 4" xfId="169"/>
    <cellStyle name="Percent 3 5" xfId="593"/>
    <cellStyle name="Percent 3 5 2" xfId="594"/>
    <cellStyle name="Percent 3 5 2 2" xfId="595"/>
    <cellStyle name="Percent 3 5 2 2 2" xfId="596"/>
    <cellStyle name="Percent 3 5 2 2 2 2" xfId="597"/>
    <cellStyle name="Percent 3 5 2 2 3" xfId="598"/>
    <cellStyle name="Percent 3 5 2 3" xfId="599"/>
    <cellStyle name="Percent 3 5 2 3 2" xfId="600"/>
    <cellStyle name="Percent 3 5 2 4" xfId="601"/>
    <cellStyle name="Percent 3 5 3" xfId="602"/>
    <cellStyle name="Percent 3 5 3 2" xfId="603"/>
    <cellStyle name="Percent 3 5 4" xfId="604"/>
    <cellStyle name="Percent 3 6" xfId="605"/>
    <cellStyle name="Percent 3 7" xfId="606"/>
    <cellStyle name="Percent 3 8" xfId="607"/>
    <cellStyle name="Percent 3 9" xfId="608"/>
    <cellStyle name="Percent 4" xfId="170"/>
    <cellStyle name="Percent 5" xfId="171"/>
    <cellStyle name="Percent 5 2" xfId="172"/>
    <cellStyle name="Percent 5 3" xfId="173"/>
    <cellStyle name="Percent 5 4" xfId="609"/>
    <cellStyle name="Percent 6" xfId="174"/>
    <cellStyle name="Percent 7" xfId="175"/>
    <cellStyle name="Percent 8" xfId="176"/>
    <cellStyle name="Percent 9" xfId="177"/>
    <cellStyle name="Total 2" xfId="610"/>
    <cellStyle name="Warning Text 2" xfId="61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14.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9.xml"/><Relationship Id="rId133" Type="http://schemas.openxmlformats.org/officeDocument/2006/relationships/externalLink" Target="externalLinks/externalLink30.xml"/><Relationship Id="rId16" Type="http://schemas.openxmlformats.org/officeDocument/2006/relationships/worksheet" Target="worksheets/sheet16.xml"/><Relationship Id="rId107" Type="http://schemas.openxmlformats.org/officeDocument/2006/relationships/externalLink" Target="externalLinks/externalLink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20.xml"/><Relationship Id="rId128" Type="http://schemas.openxmlformats.org/officeDocument/2006/relationships/externalLink" Target="externalLinks/externalLink25.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2.xml"/><Relationship Id="rId113" Type="http://schemas.openxmlformats.org/officeDocument/2006/relationships/externalLink" Target="externalLinks/externalLink10.xml"/><Relationship Id="rId118" Type="http://schemas.openxmlformats.org/officeDocument/2006/relationships/externalLink" Target="externalLinks/externalLink15.xml"/><Relationship Id="rId126" Type="http://schemas.openxmlformats.org/officeDocument/2006/relationships/externalLink" Target="externalLinks/externalLink23.xml"/><Relationship Id="rId13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1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externalLink" Target="externalLinks/externalLink5.xml"/><Relationship Id="rId116" Type="http://schemas.openxmlformats.org/officeDocument/2006/relationships/externalLink" Target="externalLinks/externalLink13.xml"/><Relationship Id="rId124" Type="http://schemas.openxmlformats.org/officeDocument/2006/relationships/externalLink" Target="externalLinks/externalLink21.xml"/><Relationship Id="rId129" Type="http://schemas.openxmlformats.org/officeDocument/2006/relationships/externalLink" Target="externalLinks/externalLink26.xml"/><Relationship Id="rId13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8.xml"/><Relationship Id="rId132" Type="http://schemas.openxmlformats.org/officeDocument/2006/relationships/externalLink" Target="externalLinks/externalLink2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3.xml"/><Relationship Id="rId114" Type="http://schemas.openxmlformats.org/officeDocument/2006/relationships/externalLink" Target="externalLinks/externalLink11.xml"/><Relationship Id="rId119" Type="http://schemas.openxmlformats.org/officeDocument/2006/relationships/externalLink" Target="externalLinks/externalLink16.xml"/><Relationship Id="rId127" Type="http://schemas.openxmlformats.org/officeDocument/2006/relationships/externalLink" Target="externalLinks/externalLink2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9.xml"/><Relationship Id="rId130" Type="http://schemas.openxmlformats.org/officeDocument/2006/relationships/externalLink" Target="externalLinks/externalLink27.xml"/><Relationship Id="rId13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1.xml"/><Relationship Id="rId120" Type="http://schemas.openxmlformats.org/officeDocument/2006/relationships/externalLink" Target="externalLinks/externalLink17.xml"/><Relationship Id="rId125" Type="http://schemas.openxmlformats.org/officeDocument/2006/relationships/externalLink" Target="externalLinks/externalLink2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7.xml"/><Relationship Id="rId115" Type="http://schemas.openxmlformats.org/officeDocument/2006/relationships/externalLink" Target="externalLinks/externalLink12.xml"/><Relationship Id="rId131" Type="http://schemas.openxmlformats.org/officeDocument/2006/relationships/externalLink" Target="externalLinks/externalLink28.xml"/><Relationship Id="rId136"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371475</xdr:colOff>
      <xdr:row>14</xdr:row>
      <xdr:rowOff>0</xdr:rowOff>
    </xdr:from>
    <xdr:to>
      <xdr:col>8</xdr:col>
      <xdr:colOff>466725</xdr:colOff>
      <xdr:row>31</xdr:row>
      <xdr:rowOff>142875</xdr:rowOff>
    </xdr:to>
    <xdr:pic>
      <xdr:nvPicPr>
        <xdr:cNvPr id="2" name="Picture 4"/>
        <xdr:cNvPicPr>
          <a:picLocks noChangeAspect="1" noChangeArrowheads="1"/>
        </xdr:cNvPicPr>
      </xdr:nvPicPr>
      <xdr:blipFill>
        <a:blip xmlns:r="http://schemas.openxmlformats.org/officeDocument/2006/relationships" r:embed="rId1" cstate="print">
          <a:lum bright="46000" contrast="68000"/>
        </a:blip>
        <a:srcRect/>
        <a:stretch>
          <a:fillRect/>
        </a:stretch>
      </xdr:blipFill>
      <xdr:spPr bwMode="auto">
        <a:xfrm>
          <a:off x="2343150" y="5295900"/>
          <a:ext cx="4381500" cy="28956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MPLETED%20PROJECTS/SANLANDO%202010/Documents%20and%20Settings/MARIA%20ELENA%20BRAVO/Local%20Settings/Temporary%20Internet%20Files/Content.IE5/URWN6DU1/Documents%20and%20Settings/mbravo/My%20Documents/RATE%20CASES%20-%20UTILITIES,%20INC/TEMPLATES/Blank%20templat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CURRENT%20PROJECTS/U02-37%20LABRADOR%202014%20RATE%20CASE/LABRADOR%20FINAL%20MFRs%207%20for%20PDF%20TO%20USE%20AS%20WORKFILE.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c0nas001\files.uiwater.com\Miles%20Grant%20SUBMITTED%20FOR%20FILING\Miles%20Grant%20MFRs%206-30-07%20F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c0nas001\files.uiwater.com\Tierra%20Verde%20SUBMITTED%20FOR%20FILING\Tierra%20Verde%20MFRs%2012-31-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PROJ)/U02-20%20Tierra%20Verde%20Utilities,%20Inc%20(2007)/Tierra%20Verde%20MFRs%2012-31-0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Cynthia/2009%20FILINGS%20UI%20RATE%20CASES/Staff%20Workpapers/Sanlando%20Fin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0.0.1.157\Financial\FINANCIAL%20DEPT\FPA\ROE%20Schedules\2005%2012%20December\123105%20ROE%202-3v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nts%20and%20Settings/MARIA%20ELENA%20BRAVO/Local%20Settings/Temporary%20Internet%20Files/Content.IE5/URWN6DU1/Documents%20and%20Settings/mbravo/My%20Documents/RATE%20CASES%20-%20UTILITIES,%20INC/SOUTH%20GATE/SCHEDULES/SOUTHGATE%20MFR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0.0.1.157\Financial\Documents%20and%20Settings\Phyllis%20Dobbs\Desktop\SE50%2006300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COMPLETED%20PROJECTS/SANLANDO%202010/MARIA%20C%20DRIVE%20AS%20OF%203-22-04%20&amp;%20FORWARD/Longwood%20MFR%206-30-05%20Test%20Year.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COMPLETED%20PROJECTS/SANLANDO%202010/Documents%20and%20Settings/mbravo/My%20Documents/A%20-%20UIF%20RATE%20CASE%20-%202006/MFRs%20&amp;%20MISC.%20SCHEDULES/MARION/MARION%20MFR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c0nas001\files.uiwater.com\ratecase\Florida\068-Longwood\2009%20Rate%20Case\Filing\Longwood%20MFRs%20TY%2012-31-08_FILED%20with%20PSC.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PROJ)/U02-39%20UTILITIES%20INC%20CONSOLIDATED%20RATE%20CASE%20FILING/POST%20FILING/DISCOVERY/OPC/OPC%202nd%20ROGS%20%23%2035/Final%20MFRs%20Volume%20I%20Revised%20for%20Deficiencies/EAGLE%20RIDGE%20MFR%20TY%2012-31-15_FINAL%208-18-16.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PROJ)/U02-39%20UTILITIES%20INC%20CONSOLIDATED%20RATE%20CASE%20FILING/MFR's/LABRADOR%20-%20DS/LABRADOR%20MFRs%20TY%2012-31-15_FINAL%208-18-16.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PROJ)/U02-39%20UTILITIES%20INC%20CONSOLIDATED%20RATE%20CASE%20FILING/MFR's/LABRADOR%20-%20DS/LABRADOR%20MFRs%20TY%2012-31-15_Class%20A_v6.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PROJ)/U02-39%20UTILITIES%20INC%20CONSOLIDATED%20RATE%20CASE%20FILING/MFR's/LONGWOOD%20-%20DS/LONGWOOD%20%20MFR%20TY%2012-31-2015_FINAL%208-18-16.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PROJ)/U02-39%20UTILITIES%20INC%20CONSOLIDATED%20RATE%20CASE%20FILING/MFR's/CYPRESS%20LAKES%20-%20FS/CYPRESS%20LAKES%20MFR%20TY%2012-31-15_FINAL%208-24-16%20REVISION.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Home/AppData/Local/Microsoft/Windows/Temporary%20Internet%20Files/Content.IE5/A4J6A1QP/Prior%20Rate%20Case%20MFR/SANDALHAVEN%20MFR%20TY%2012-31-20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PROJ)/U02-39%20UTILITIES%20INC%20CONSOLIDATED%20RATE%20CASE%20FILING/MFR's/LONGWOOD%20-%20DS/LONGWOOD%20%20MFR%20TY%2012-31-2015_Class%20A_v10.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PROJ)/U02-39%20UTILITIES%20INC%20CONSOLIDATED%20RATE%20CASE%20FILING/MFR's/UTILITIES%20INC.%20OF%20FLORIDA/MARION%20COUNTY/UIF-MARION%20MFRs%2012-31-15_FINAL%208-20-2016.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Home/Desktop/UI%202015/Sandalhaven/Input/Sandalhaven%202007%20Final%20Projected%202007%20%20MFR%2012-21-0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c0nas001\Documents%20and%20Settings\epovich\Local%20Settings\Temporary%20Internet%20Files\OLK16\CYPRESS%20LAKES%20Applicati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OMPLETED%20PROJECTS/SANLANDO%202010/Documents%20and%20Settings/mbravo/My%20Documents/A%20-%20UIF%20RATE%20CASE%20-%202006/TEMPLATES/UIF%20-%20CLASS%20A%20W&amp;S%20TEMPLATE%20SCH%20A%20&amp;%20B%20REVISED.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c0nas001\files.uiwater.com\Rate%20Case\Florida\103-UI%20of%20Sandalhaven\Sandalhaven%202011%20RC\Filing\Tax%20Schedule%20Attempt\Sandalhaven%20Draft%20MFR%209-7%202011%20Erin%20Tax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OMPLETED%20PROJECTS/SANLANDO%202010/Documents%20and%20Settings/dciecier/Desktop/SANLANDO_MFRs_TY_2012-31-10_MSA_Submittal(1)%20-%20with%20Updated%20B7%20&amp;%20B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OMPLETED%20PROJECTS/SANLANDO%202010/Documents%20and%20Settings/mbravo.MSA/My%20Documents/A%20-%20UIF%20RATE%20CASE%20-%202006/TEMPLATES/UIF%20-%20CLASS%20A%20W&amp;S%20TEMPLATE%20SCH%20A%20&amp;%20B%20REVISE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COMPLETED%20PROJECTS/SANLANDO%202010/Documents%20and%20Settings/mbravo/My%20Documents/A%20-%20UIF%20RATE%20CASE%20-%202006/MFRs%20&amp;%20MISC.%20SCHEDULES/ORANGE/DRAFTS/MFRs%20ORANGE%20-%20draf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COMPLETED%20PROJECTS/SANLANDO%202010/DOCUME~1/mbravo/LOCALS~1/Temp/TIERRA%20VERDE%20MFR%2012-31-05%20TEST%20YEA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COMPLETED%20PROJECTS/SANLANDO%202010/(PROJ)/U02-14%20Miles%20Grant/Miles%20Grant%20Rate%20Increase%20Application%20TY%206-30-07/Miles%20Grant%20MFRs/Miles%20Grant%20MFRs%206-30-07%20FIN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pmediavault\archive%20projects\(PROJ)\U02-20%20Tierra%20Verde%20Utilities,%20Inc%20(2007)\Tierra%20Verde%20MFRs%2012-31-07.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Macros"/>
      <sheetName val="COVER"/>
      <sheetName val="CONTENTS"/>
      <sheetName val="INSTRUCTIONS"/>
      <sheetName val="A 1"/>
      <sheetName val="A 2"/>
      <sheetName val="A 3"/>
      <sheetName val="A 4"/>
      <sheetName val="A 5"/>
      <sheetName val="A 6"/>
      <sheetName val="A 7"/>
      <sheetName val="A 8"/>
      <sheetName val="A 9"/>
      <sheetName val="A 10"/>
      <sheetName val="A 11"/>
      <sheetName val="A 12"/>
      <sheetName val="A 13"/>
      <sheetName val="A 14"/>
      <sheetName val="A 15"/>
      <sheetName val="A 16"/>
      <sheetName val="A 17"/>
      <sheetName val="A 18"/>
      <sheetName val="A 19"/>
      <sheetName val="B 1"/>
      <sheetName val="B 2"/>
      <sheetName val="B 3"/>
      <sheetName val="B 4"/>
      <sheetName val="B 5"/>
      <sheetName val="B 6"/>
      <sheetName val="B 7"/>
      <sheetName val="B 8"/>
      <sheetName val="B 9"/>
      <sheetName val="B 10"/>
      <sheetName val="B 11"/>
      <sheetName val="B 12"/>
      <sheetName val="B 13"/>
      <sheetName val="B 14"/>
      <sheetName val="B 15"/>
      <sheetName val="C INSTRUCT"/>
      <sheetName val="C 1"/>
      <sheetName val="C 2"/>
      <sheetName val="C 3"/>
      <sheetName val="C 4"/>
      <sheetName val="C 5"/>
      <sheetName val="C 6"/>
      <sheetName val="C 7a"/>
      <sheetName val="C7b"/>
      <sheetName val="C 8"/>
      <sheetName val="C 9"/>
      <sheetName val="C 10"/>
      <sheetName val="D 1"/>
      <sheetName val="D 2"/>
      <sheetName val="D 3"/>
      <sheetName val="D 4"/>
      <sheetName val="D 5"/>
      <sheetName val="D 6"/>
      <sheetName val="D 7"/>
      <sheetName val="E 1"/>
      <sheetName val="E 2"/>
      <sheetName val="E 3"/>
      <sheetName val="E 4"/>
      <sheetName val="E 5"/>
      <sheetName val="E 6"/>
      <sheetName val="E 7"/>
      <sheetName val="E 8"/>
      <sheetName val="E 9"/>
      <sheetName val="E 10"/>
      <sheetName val="E 11"/>
      <sheetName val="E 12"/>
      <sheetName val="E 13"/>
      <sheetName val="E 14"/>
      <sheetName val="F 1"/>
      <sheetName val="F 2"/>
      <sheetName val="F 3"/>
      <sheetName val="F 4"/>
      <sheetName val="F 5"/>
      <sheetName val="F 6"/>
      <sheetName val="F 7"/>
      <sheetName val="F 8"/>
      <sheetName val="F 9"/>
      <sheetName val="F 10"/>
    </sheetNames>
    <sheetDataSet>
      <sheetData sheetId="0">
        <row r="18">
          <cell r="E18" t="str">
            <v>Page 1 of 2</v>
          </cell>
        </row>
        <row r="19">
          <cell r="E19" t="str">
            <v>Page 2 of 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Macros"/>
      <sheetName val="COVER"/>
      <sheetName val="CONTENTS vol 2"/>
      <sheetName val="CONTENTS vol 1"/>
      <sheetName val="A 1"/>
      <sheetName val="A 2"/>
      <sheetName val="A 3"/>
      <sheetName val="A 4"/>
      <sheetName val="A 5"/>
      <sheetName val="A 5 (a)"/>
      <sheetName val="A 6"/>
      <sheetName val="A 6 (a)"/>
      <sheetName val="A 7"/>
      <sheetName val="A 8"/>
      <sheetName val="A 9"/>
      <sheetName val="A 9 (a)"/>
      <sheetName val="A 10"/>
      <sheetName val="A 10 (a)"/>
      <sheetName val="A 11"/>
      <sheetName val="A 12"/>
      <sheetName val="A 12 (a)"/>
      <sheetName val="A 13"/>
      <sheetName val="A 14"/>
      <sheetName val="A 14 (a)"/>
      <sheetName val="A 15"/>
      <sheetName val="A 16"/>
      <sheetName val="A 17"/>
      <sheetName val="A 18"/>
      <sheetName val="A 19 "/>
      <sheetName val="B 1"/>
      <sheetName val="B 2"/>
      <sheetName val="B 3"/>
      <sheetName val="B 4"/>
      <sheetName val="B 5"/>
      <sheetName val="B 5 (a)"/>
      <sheetName val="B 6"/>
      <sheetName val="B 6 (a)"/>
      <sheetName val="B 7"/>
      <sheetName val="B 8"/>
      <sheetName val="B-9"/>
      <sheetName val="B 10"/>
      <sheetName val="B 11"/>
      <sheetName val="B12 - 1.31.2010"/>
      <sheetName val="B12 - 2.28.2010"/>
      <sheetName val="B12 - 3.31.2010"/>
      <sheetName val="B12 - 4.30.2010"/>
      <sheetName val="B12 - 5.31.2010"/>
      <sheetName val="B12 - 6.30.2010"/>
      <sheetName val="B12 - 7.31.2010"/>
      <sheetName val="B12 - 8.31.2010"/>
      <sheetName val="B12 - 9.30.2010"/>
      <sheetName val="B12 - 10.31.2010"/>
      <sheetName val="B12 - 11.30.2010"/>
      <sheetName val="B12 - 12.31.2010"/>
      <sheetName val="B12 - Test Year"/>
      <sheetName val="B 13"/>
      <sheetName val="B 14"/>
      <sheetName val="B 15"/>
      <sheetName val="C INSTRUCT"/>
      <sheetName val="C 1"/>
      <sheetName val="C 2 (W) (S)"/>
      <sheetName val="C 3"/>
      <sheetName val="C 4"/>
      <sheetName val="C 5 (W) (S)"/>
      <sheetName val="C 6"/>
      <sheetName val="C 7"/>
      <sheetName val="C 8"/>
      <sheetName val="C 9"/>
      <sheetName val="C 10"/>
      <sheetName val="D-1"/>
      <sheetName val="D-2"/>
      <sheetName val="D 2 (a)"/>
      <sheetName val="D-3"/>
      <sheetName val="D-4"/>
      <sheetName val="D-5"/>
      <sheetName val="D-6"/>
      <sheetName val="D 7"/>
      <sheetName val="E-1 W"/>
      <sheetName val="E-1 S"/>
      <sheetName val="E-2 W "/>
      <sheetName val="E-2 S"/>
      <sheetName val="E-3"/>
      <sheetName val="E-4 W"/>
      <sheetName val="E-4 S"/>
      <sheetName val="E-5 W"/>
      <sheetName val="E-5 S"/>
      <sheetName val="E-6"/>
      <sheetName val="E 7"/>
      <sheetName val="E 8"/>
      <sheetName val="E 9"/>
      <sheetName val="E 10 Water"/>
      <sheetName val="E 10 Sewer"/>
      <sheetName val="E 11"/>
      <sheetName val="E 12"/>
      <sheetName val="E 13"/>
      <sheetName val="E 14"/>
      <sheetName val="F-1"/>
      <sheetName val="F-2"/>
      <sheetName val="F-3"/>
      <sheetName val="F-4"/>
      <sheetName val="F-5"/>
      <sheetName val="F-6"/>
      <sheetName val="F-6(2)"/>
      <sheetName val="F-7"/>
      <sheetName val="F-8"/>
      <sheetName val="F-9"/>
      <sheetName val="F-10"/>
      <sheetName val="A 1 INT"/>
      <sheetName val="A 2 INT"/>
      <sheetName val="A 3 INT"/>
      <sheetName val="A 7 INT"/>
      <sheetName val="B 1 INT"/>
      <sheetName val="B 2 INT"/>
      <sheetName val="B 3 INT"/>
      <sheetName val="B 15 INT"/>
      <sheetName val="C 1 INT"/>
      <sheetName val="C 2 (W) (S) INT"/>
      <sheetName val="C 3 INT"/>
      <sheetName val="C 5 (W) (S) INT"/>
      <sheetName val="D-1 INT"/>
      <sheetName val="D-2 INT"/>
      <sheetName val="E-1 W INT"/>
      <sheetName val="E-1 S INT"/>
      <sheetName val="E-2 W INT"/>
      <sheetName val="E-2 S INT"/>
      <sheetName val="APPENDIX A PLANT ACCT "/>
      <sheetName val="O&amp;M EXPENSES ALLOCATED"/>
      <sheetName val="TAX EXPENSE"/>
      <sheetName val="REVENUE REQUIREMENTS"/>
      <sheetName val="PROFORMA YEAR"/>
      <sheetName val="INTERIM COST OF CAPITAL"/>
      <sheetName val="EQUITY RETURN CALCULATION"/>
      <sheetName val="259 13 Month BS UC"/>
      <sheetName val="259 12 Month IS UC"/>
      <sheetName val="2007 - 2009 &amp; Test Year BS"/>
      <sheetName val="259 ERC Count Companies 12-10"/>
      <sheetName val="tax calculations"/>
      <sheetName val="SE3"/>
      <sheetName val="LTD-lead"/>
      <sheetName val="LTD-detail"/>
      <sheetName val="STD"/>
      <sheetName val="Common Equity"/>
      <sheetName val="ADIT, CD, ITC"/>
      <sheetName val="Leverage Formula in D schedule"/>
      <sheetName val="Sheet6"/>
    </sheetNames>
    <sheetDataSet>
      <sheetData sheetId="0" refreshError="1"/>
      <sheetData sheetId="1" refreshError="1"/>
      <sheetData sheetId="2" refreshError="1"/>
      <sheetData sheetId="3" refreshError="1"/>
      <sheetData sheetId="4">
        <row r="39">
          <cell r="F39">
            <v>703973.15827196208</v>
          </cell>
        </row>
      </sheetData>
      <sheetData sheetId="5">
        <row r="40">
          <cell r="F40">
            <v>1354886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7">
          <cell r="F17">
            <v>249568.3</v>
          </cell>
        </row>
      </sheetData>
      <sheetData sheetId="30">
        <row r="17">
          <cell r="F17">
            <v>445644.24</v>
          </cell>
        </row>
      </sheetData>
      <sheetData sheetId="31">
        <row r="178">
          <cell r="I178">
            <v>1455</v>
          </cell>
        </row>
      </sheetData>
      <sheetData sheetId="32">
        <row r="42">
          <cell r="D42">
            <v>955</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43">
          <cell r="D43">
            <v>11231</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ow r="19">
          <cell r="E19">
            <v>1001064.6102467715</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ow r="65">
          <cell r="E65">
            <v>924950</v>
          </cell>
        </row>
      </sheetData>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PPENDIX A PLANT ACCT REC"/>
      <sheetName val="A 1"/>
      <sheetName val="A 2"/>
      <sheetName val="A 3"/>
      <sheetName val="A 4"/>
      <sheetName val="A 5 "/>
      <sheetName val="A 6"/>
      <sheetName val="A 7"/>
      <sheetName val="A 8"/>
      <sheetName val="A 9"/>
      <sheetName val="A 10"/>
      <sheetName val="A 11"/>
      <sheetName val="A 12"/>
      <sheetName val="A 13"/>
      <sheetName val="A 14"/>
      <sheetName val="A 15"/>
      <sheetName val="A 16"/>
      <sheetName val="A 17"/>
      <sheetName val="A 18"/>
      <sheetName val="A 19"/>
      <sheetName val="B 1"/>
      <sheetName val="B 2"/>
      <sheetName val="B 3"/>
      <sheetName val="B 4"/>
      <sheetName val="B 5"/>
      <sheetName val="B 6"/>
      <sheetName val="B 7"/>
      <sheetName val="B 8"/>
      <sheetName val="B 9"/>
      <sheetName val="B 10"/>
      <sheetName val="B 11"/>
      <sheetName val="B12 (1)"/>
      <sheetName val="B12 (2)"/>
      <sheetName val="B12 (3)"/>
      <sheetName val="B12 (4)"/>
      <sheetName val="B 13"/>
      <sheetName val="B 14"/>
      <sheetName val="C INSTRUCT"/>
      <sheetName val="B 15"/>
      <sheetName val="C 1"/>
      <sheetName val="C 2 (W)"/>
      <sheetName val="C 2 (S)"/>
      <sheetName val="C 3 (W)"/>
      <sheetName val="C 3 (S)"/>
      <sheetName val="C 4"/>
      <sheetName val="C 5 (W)"/>
      <sheetName val="C 5 (S)"/>
      <sheetName val="C 6"/>
      <sheetName val="C 7"/>
      <sheetName val="C 8"/>
      <sheetName val="C 9"/>
      <sheetName val="C 10"/>
      <sheetName val="D-1"/>
      <sheetName val="D-2"/>
      <sheetName val="D-3"/>
      <sheetName val="D-4"/>
      <sheetName val="D-5"/>
      <sheetName val="D-6"/>
      <sheetName val="D 7"/>
      <sheetName val="E 1 W"/>
      <sheetName val="E 1 S"/>
      <sheetName val="E-2"/>
      <sheetName val="E-3"/>
      <sheetName val="E-4 "/>
      <sheetName val="E-5 (W)"/>
      <sheetName val="E-5 (S) "/>
      <sheetName val="E 6"/>
      <sheetName val="E 7"/>
      <sheetName val="E 8"/>
      <sheetName val="E 9 "/>
      <sheetName val="E-10"/>
      <sheetName val="E 11"/>
      <sheetName val="E 12"/>
      <sheetName val="E 13"/>
      <sheetName val="E 14"/>
      <sheetName val="D 4 (I)"/>
      <sheetName val="E 1 W (I)"/>
      <sheetName val="E 1 S (I)"/>
      <sheetName val="E-2 (I)"/>
      <sheetName val="6-30-07 Plant Acc Bal"/>
      <sheetName val="6-30-07 CIAC Bal &amp; Proj"/>
      <sheetName val="6-30-07 Balance Sheet"/>
      <sheetName val="Income Acc  Alloc "/>
      <sheetName val="Interest Expense Adj"/>
      <sheetName val="6-30-07 Depreciation Exp"/>
      <sheetName val="Rev Requirements Final"/>
      <sheetName val="Rev Req Interim"/>
      <sheetName val="Computation of Rates Final"/>
      <sheetName val="Computation of Rates Interim"/>
      <sheetName val="ADJUSTED MONTHLY FINAL"/>
      <sheetName val="APPENDIX B INC. STAT.ACCT RECON"/>
    </sheetNames>
    <sheetDataSet>
      <sheetData sheetId="0">
        <row r="10">
          <cell r="E10" t="str">
            <v>Preparer: John Hoy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
          <cell r="D4" t="str">
            <v>Page 1 of 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PPENDIX A PLANT ACCT REC"/>
      <sheetName val="A 2"/>
      <sheetName val="A 3"/>
      <sheetName val="A 4"/>
      <sheetName val="A 6"/>
      <sheetName val="A 7"/>
      <sheetName val="A 8"/>
      <sheetName val="A 10"/>
      <sheetName val="A 11"/>
      <sheetName val="A 12"/>
      <sheetName val="A 13"/>
      <sheetName val="A 14"/>
      <sheetName val="A 15"/>
      <sheetName val="A 16"/>
      <sheetName val="A 17"/>
      <sheetName val="A 18"/>
      <sheetName val="A 19"/>
      <sheetName val="B 2"/>
      <sheetName val="B 3"/>
      <sheetName val="B 4"/>
      <sheetName val="B 6"/>
      <sheetName val="B 8"/>
      <sheetName val="B 9"/>
      <sheetName val="B 10"/>
      <sheetName val="B 11"/>
      <sheetName val="B12 (1)"/>
      <sheetName val="B12 (2)"/>
      <sheetName val="B12 (3)"/>
      <sheetName val="B12 (4)"/>
      <sheetName val="B12 (5)"/>
      <sheetName val="B 14"/>
      <sheetName val="C INSTRUCT"/>
      <sheetName val="B 15"/>
      <sheetName val="C 1"/>
      <sheetName val="C 2 (S)"/>
      <sheetName val="C 3 (S)"/>
      <sheetName val="C 4"/>
      <sheetName val="C 5 (S)"/>
      <sheetName val="C 6"/>
      <sheetName val="C 7"/>
      <sheetName val="C 8"/>
      <sheetName val="C 9"/>
      <sheetName val="C 10"/>
      <sheetName val="D-1"/>
      <sheetName val="D-2"/>
      <sheetName val="D-3"/>
      <sheetName val="D-4"/>
      <sheetName val="D-5"/>
      <sheetName val="D-6"/>
      <sheetName val="D 7"/>
      <sheetName val="E 1 S"/>
      <sheetName val="E-2"/>
      <sheetName val="E-3"/>
      <sheetName val="E-4 "/>
      <sheetName val="E-5 (S) "/>
      <sheetName val="E 6"/>
      <sheetName val="E 7"/>
      <sheetName val="E 8"/>
      <sheetName val="E 9 "/>
      <sheetName val="E-10"/>
      <sheetName val="E 11"/>
      <sheetName val="E 12"/>
      <sheetName val="E 13"/>
      <sheetName val="E 14"/>
      <sheetName val="F-2"/>
      <sheetName val="F-4"/>
      <sheetName val="F-6"/>
      <sheetName val="F-6(2)"/>
      <sheetName val="F-7"/>
      <sheetName val="F-8"/>
      <sheetName val="F-10"/>
      <sheetName val="A 2 (I)"/>
      <sheetName val="A 3 (I)"/>
      <sheetName val="B 2 (I)"/>
      <sheetName val="B 3 (I)"/>
      <sheetName val="B 15 (I)"/>
      <sheetName val="C 1 (I)"/>
      <sheetName val="C 2 (I)"/>
      <sheetName val="C 3 (I)"/>
      <sheetName val="C 5 (I) "/>
      <sheetName val="D-1 (I)"/>
      <sheetName val="D-2 (I)"/>
      <sheetName val="D 4 (I)"/>
      <sheetName val="E 1 S (I)"/>
      <sheetName val="E-2 (I)"/>
      <sheetName val=" Plant Acc Bal"/>
      <sheetName val=" CIAC Bal &amp; Proj"/>
      <sheetName val="Balance Sheet"/>
      <sheetName val="Income Acc  Alloc "/>
      <sheetName val="Interest Expense Adj"/>
      <sheetName val=" Depreciation Exp"/>
      <sheetName val="ADJUSTED MONTHLY FINAL"/>
      <sheetName val="APPENDIX B INC. STAT.ACCT RECON"/>
    </sheetNames>
    <sheetDataSet>
      <sheetData sheetId="0">
        <row r="11">
          <cell r="E11" t="str">
            <v>Preparer:  Erin Povich</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 sheetId="9">
        <row r="4">
          <cell r="D4" t="str">
            <v>Page 1 of 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refreshError="1"/>
      <sheetData sheetId="95" refreshError="1"/>
      <sheetData sheetId="96"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PPENDIX A PLANT ACCT REC"/>
      <sheetName val="A 2"/>
      <sheetName val="A 3"/>
      <sheetName val="A 4"/>
      <sheetName val="A 6"/>
      <sheetName val="A 7"/>
      <sheetName val="A 8"/>
      <sheetName val="A 10"/>
      <sheetName val="A 11"/>
      <sheetName val="A 12"/>
      <sheetName val="A 13"/>
      <sheetName val="A 14"/>
      <sheetName val="A 15"/>
      <sheetName val="A 16"/>
      <sheetName val="A 17"/>
      <sheetName val="A 18"/>
      <sheetName val="A 19"/>
      <sheetName val="B 2"/>
      <sheetName val="B 3"/>
      <sheetName val="B 4"/>
      <sheetName val="B 6"/>
      <sheetName val="B 8"/>
      <sheetName val="B 9"/>
      <sheetName val="B 10"/>
      <sheetName val="B 11"/>
      <sheetName val="B12 (1)"/>
      <sheetName val="B12 (2)"/>
      <sheetName val="B12 (3)"/>
      <sheetName val="B12 (4)"/>
      <sheetName val="B12 (5)"/>
      <sheetName val="B 14"/>
      <sheetName val="C INSTRUCT"/>
      <sheetName val="B 15"/>
      <sheetName val="C 1"/>
      <sheetName val="C 2 (S)"/>
      <sheetName val="C 3 (S)"/>
      <sheetName val="C 4"/>
      <sheetName val="C 5 (S)"/>
      <sheetName val="C 6"/>
      <sheetName val="C 7"/>
      <sheetName val="C 8"/>
      <sheetName val="C 9"/>
      <sheetName val="C 10"/>
      <sheetName val="D-1"/>
      <sheetName val="D-2"/>
      <sheetName val="D-3"/>
      <sheetName val="D-4"/>
      <sheetName val="D-5"/>
      <sheetName val="D-6"/>
      <sheetName val="D 7"/>
      <sheetName val="E 1 S"/>
      <sheetName val="E-2"/>
      <sheetName val="E-3"/>
      <sheetName val="E-4 "/>
      <sheetName val="E-5 (S) "/>
      <sheetName val="E 6"/>
      <sheetName val="E 7"/>
      <sheetName val="E 8"/>
      <sheetName val="E 9 "/>
      <sheetName val="E-10"/>
      <sheetName val="E 11"/>
      <sheetName val="E 12"/>
      <sheetName val="E 13"/>
      <sheetName val="E 14"/>
      <sheetName val="F-2"/>
      <sheetName val="F-4"/>
      <sheetName val="F-6"/>
      <sheetName val="F-6(2)"/>
      <sheetName val="F-7"/>
      <sheetName val="F-8"/>
      <sheetName val="F-10"/>
      <sheetName val="A 2 (I)"/>
      <sheetName val="A 3 (I)"/>
      <sheetName val="B 2 (I)"/>
      <sheetName val="B 3 (I)"/>
      <sheetName val="B 15 (I)"/>
      <sheetName val="C 1 (I)"/>
      <sheetName val="C 2 (I)"/>
      <sheetName val="C 3 (I)"/>
      <sheetName val="C 5 (I) "/>
      <sheetName val="D-1 (I)"/>
      <sheetName val="D-2 (I)"/>
      <sheetName val="D 4 (I)"/>
      <sheetName val="E 1 S (I)"/>
      <sheetName val="E-2 (I)"/>
      <sheetName val=" Plant Acc Bal"/>
      <sheetName val=" CIAC Bal &amp; Proj"/>
      <sheetName val="Balance Sheet"/>
      <sheetName val="Income Acc  Alloc "/>
      <sheetName val="Interest Expense Adj"/>
      <sheetName val=" Depreciation Exp"/>
      <sheetName val="Rev Requirements Final"/>
      <sheetName val="Rev Req Interim"/>
      <sheetName val="Computation of Rates Final"/>
      <sheetName val="ADJUSTED MONTHLY FINAL"/>
      <sheetName val="APPENDIX B INC. STAT.ACCT RECON"/>
    </sheetNames>
    <sheetDataSet>
      <sheetData sheetId="0"/>
      <sheetData sheetId="1"/>
      <sheetData sheetId="2"/>
      <sheetData sheetId="3"/>
      <sheetData sheetId="4"/>
      <sheetData sheetId="5"/>
      <sheetData sheetId="6"/>
      <sheetData sheetId="7"/>
      <sheetData sheetId="8"/>
      <sheetData sheetId="9">
        <row r="4">
          <cell r="D4" t="str">
            <v>Page 1 of 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INFO"/>
      <sheetName val="Rbase"/>
      <sheetName val="Noi"/>
      <sheetName val="Adjs"/>
      <sheetName val="Cap"/>
      <sheetName val="Plnt"/>
      <sheetName val="Ciac"/>
      <sheetName val="UUsum"/>
      <sheetName val="Wca"/>
      <sheetName val="AnnualizedRevs"/>
      <sheetName val="OMexp"/>
      <sheetName val="Toti"/>
      <sheetName val="RevRq"/>
      <sheetName val="RevAlloc"/>
      <sheetName val="RateSch"/>
      <sheetName val="BillDeter"/>
      <sheetName val="Security"/>
      <sheetName val="Agreed Audit Adjs."/>
      <sheetName val="A.F.No 2 Plant Sample"/>
      <sheetName val="A.F. No. 3 Proforma"/>
      <sheetName val="A.F. No. 4  ERC Proforma Adj."/>
      <sheetName val="A.F. No. 5 Proj. Phoenix"/>
      <sheetName val="A.F. No. 8-Acc.Amort. of CIAC "/>
      <sheetName val="A.F. 11 Salaries"/>
      <sheetName val="A.F. No. 14 Rate Case Exp."/>
      <sheetName val="A.F.No. 15-HDQ Samples "/>
      <sheetName val="A.F. No. 16-Deferred Maint."/>
      <sheetName val="A.F. 17 O&amp;M Sample"/>
      <sheetName val="A.F. No. 19-Alloc. of TOTI"/>
      <sheetName val="Bad Debt Exp. Adj."/>
      <sheetName val="Chem.Exp.Adj."/>
      <sheetName val="Fuel Expense"/>
      <sheetName val="Plant-CWIP"/>
      <sheetName val="Relocation Exp."/>
      <sheetName val="Working Capital Adj. "/>
      <sheetName val="Reuse bills"/>
      <sheetName val="Macros"/>
    </sheetNames>
    <sheetDataSet>
      <sheetData sheetId="0">
        <row r="14">
          <cell r="D14" t="str">
            <v>Sanlando Utilities Corporation</v>
          </cell>
        </row>
        <row r="16">
          <cell r="D16" t="str">
            <v>Test Year Ended 12/31/08</v>
          </cell>
        </row>
      </sheetData>
      <sheetData sheetId="1"/>
      <sheetData sheetId="2">
        <row r="12">
          <cell r="I12">
            <v>3089848.466365152</v>
          </cell>
        </row>
      </sheetData>
      <sheetData sheetId="3"/>
      <sheetData sheetId="4"/>
      <sheetData sheetId="5">
        <row r="1">
          <cell r="A1" t="str">
            <v>Sanlando Utilities Corporation</v>
          </cell>
        </row>
      </sheetData>
      <sheetData sheetId="6"/>
      <sheetData sheetId="7"/>
      <sheetData sheetId="8"/>
      <sheetData sheetId="9"/>
      <sheetData sheetId="10">
        <row r="9">
          <cell r="H9">
            <v>390658.74406797998</v>
          </cell>
        </row>
      </sheetData>
      <sheetData sheetId="11">
        <row r="11">
          <cell r="I11">
            <v>199091.68212887936</v>
          </cell>
        </row>
      </sheetData>
      <sheetData sheetId="12"/>
      <sheetData sheetId="13"/>
      <sheetData sheetId="14"/>
      <sheetData sheetId="15">
        <row r="49">
          <cell r="E49">
            <v>217874</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ROE in ,000"/>
      <sheetName val="ROE"/>
      <sheetName val="UI ROE Relief"/>
      <sheetName val="Com ROE Relief"/>
      <sheetName val="Rate Case Revenue"/>
      <sheetName val="Ratebase"/>
      <sheetName val="Net Plant"/>
      <sheetName val="IS"/>
      <sheetName val="Effective Tax"/>
      <sheetName val="Jurisd Tax"/>
      <sheetName val="D-E"/>
      <sheetName val="Data"/>
      <sheetName val="Reports"/>
      <sheetName val="Closed Reg Rev"/>
      <sheetName val="Pending Reg Rev"/>
      <sheetName val="FORM.COS.SUBS.LIST"/>
      <sheetName val="Co by State"/>
      <sheetName val="9000'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3">
          <cell r="C13">
            <v>1</v>
          </cell>
          <cell r="D13">
            <v>688555.68</v>
          </cell>
          <cell r="F13">
            <v>4</v>
          </cell>
          <cell r="G13">
            <v>0</v>
          </cell>
          <cell r="I13">
            <v>1</v>
          </cell>
          <cell r="J13">
            <v>-149165.1</v>
          </cell>
          <cell r="L13">
            <v>1</v>
          </cell>
          <cell r="M13">
            <v>-9632854</v>
          </cell>
          <cell r="O13">
            <v>4</v>
          </cell>
          <cell r="P13">
            <v>450000</v>
          </cell>
          <cell r="R13">
            <v>4</v>
          </cell>
          <cell r="S13">
            <v>-340495.16</v>
          </cell>
          <cell r="U13">
            <v>2</v>
          </cell>
          <cell r="V13">
            <v>0</v>
          </cell>
          <cell r="X13">
            <v>1</v>
          </cell>
          <cell r="Y13">
            <v>-1412616.3</v>
          </cell>
          <cell r="AA13">
            <v>6</v>
          </cell>
          <cell r="AB13">
            <v>-350</v>
          </cell>
          <cell r="BE13">
            <v>5</v>
          </cell>
          <cell r="BF13">
            <v>24823.043409200007</v>
          </cell>
          <cell r="CF13">
            <v>1</v>
          </cell>
          <cell r="CG13" t="str">
            <v>Y</v>
          </cell>
        </row>
        <row r="14">
          <cell r="C14">
            <v>2</v>
          </cell>
          <cell r="D14">
            <v>6756002.0199999996</v>
          </cell>
          <cell r="F14">
            <v>5</v>
          </cell>
          <cell r="G14">
            <v>0</v>
          </cell>
          <cell r="I14">
            <v>2</v>
          </cell>
          <cell r="J14">
            <v>-4691567.1500000004</v>
          </cell>
          <cell r="L14">
            <v>18</v>
          </cell>
          <cell r="M14">
            <v>27837.56</v>
          </cell>
          <cell r="O14">
            <v>5</v>
          </cell>
          <cell r="P14">
            <v>-450000</v>
          </cell>
          <cell r="R14">
            <v>5</v>
          </cell>
          <cell r="S14">
            <v>-583336.21</v>
          </cell>
          <cell r="U14">
            <v>5</v>
          </cell>
          <cell r="V14">
            <v>3446.76</v>
          </cell>
          <cell r="X14">
            <v>2</v>
          </cell>
          <cell r="Y14">
            <v>-417573</v>
          </cell>
          <cell r="AA14">
            <v>13</v>
          </cell>
          <cell r="AB14">
            <v>-145</v>
          </cell>
          <cell r="BE14">
            <v>6</v>
          </cell>
          <cell r="BF14">
            <v>6108.3140748000005</v>
          </cell>
          <cell r="CF14">
            <v>2</v>
          </cell>
          <cell r="CG14" t="str">
            <v>Y</v>
          </cell>
        </row>
        <row r="15">
          <cell r="C15">
            <v>5</v>
          </cell>
          <cell r="D15">
            <v>2276220.59</v>
          </cell>
          <cell r="F15">
            <v>12</v>
          </cell>
          <cell r="G15">
            <v>-153268.37</v>
          </cell>
          <cell r="I15">
            <v>5</v>
          </cell>
          <cell r="J15">
            <v>-538733.71</v>
          </cell>
          <cell r="L15">
            <v>21</v>
          </cell>
          <cell r="M15">
            <v>102722.39</v>
          </cell>
          <cell r="O15">
            <v>23</v>
          </cell>
          <cell r="P15">
            <v>-975</v>
          </cell>
          <cell r="R15">
            <v>6</v>
          </cell>
          <cell r="S15">
            <v>-272780</v>
          </cell>
          <cell r="U15">
            <v>7</v>
          </cell>
          <cell r="V15">
            <v>3101.75</v>
          </cell>
          <cell r="X15">
            <v>4</v>
          </cell>
          <cell r="Y15">
            <v>1405724</v>
          </cell>
          <cell r="AA15">
            <v>24</v>
          </cell>
          <cell r="AB15">
            <v>-312</v>
          </cell>
          <cell r="BE15">
            <v>7</v>
          </cell>
          <cell r="BF15">
            <v>1074.4178665000002</v>
          </cell>
          <cell r="CF15">
            <v>4</v>
          </cell>
          <cell r="CG15" t="str">
            <v>Y</v>
          </cell>
        </row>
        <row r="16">
          <cell r="C16">
            <v>6</v>
          </cell>
          <cell r="D16">
            <v>1433009.07</v>
          </cell>
          <cell r="F16">
            <v>25</v>
          </cell>
          <cell r="G16">
            <v>0</v>
          </cell>
          <cell r="I16">
            <v>6</v>
          </cell>
          <cell r="J16">
            <v>-213683.09</v>
          </cell>
          <cell r="L16">
            <v>25</v>
          </cell>
          <cell r="M16">
            <v>24482</v>
          </cell>
          <cell r="O16">
            <v>28</v>
          </cell>
          <cell r="P16">
            <v>-5475</v>
          </cell>
          <cell r="R16">
            <v>7</v>
          </cell>
          <cell r="S16">
            <v>-1672</v>
          </cell>
          <cell r="U16">
            <v>8</v>
          </cell>
          <cell r="V16">
            <v>3964.03</v>
          </cell>
          <cell r="X16">
            <v>5</v>
          </cell>
          <cell r="Y16">
            <v>-93194</v>
          </cell>
          <cell r="AA16">
            <v>30</v>
          </cell>
          <cell r="AB16">
            <v>-36</v>
          </cell>
          <cell r="BE16">
            <v>8</v>
          </cell>
          <cell r="BF16">
            <v>4739.6431473000011</v>
          </cell>
          <cell r="CF16">
            <v>5</v>
          </cell>
          <cell r="CG16" t="str">
            <v>Y</v>
          </cell>
        </row>
        <row r="17">
          <cell r="C17">
            <v>7</v>
          </cell>
          <cell r="D17">
            <v>149716.32999999999</v>
          </cell>
          <cell r="F17">
            <v>34</v>
          </cell>
          <cell r="G17">
            <v>3168.25</v>
          </cell>
          <cell r="I17">
            <v>7</v>
          </cell>
          <cell r="J17">
            <v>-8889.58</v>
          </cell>
          <cell r="L17">
            <v>27</v>
          </cell>
          <cell r="M17">
            <v>-963620.89</v>
          </cell>
          <cell r="O17">
            <v>36</v>
          </cell>
          <cell r="P17">
            <v>-56796</v>
          </cell>
          <cell r="R17">
            <v>8</v>
          </cell>
          <cell r="S17">
            <v>-3043.45</v>
          </cell>
          <cell r="U17">
            <v>11</v>
          </cell>
          <cell r="V17">
            <v>0</v>
          </cell>
          <cell r="X17">
            <v>6</v>
          </cell>
          <cell r="Y17">
            <v>-147945</v>
          </cell>
          <cell r="AA17">
            <v>32</v>
          </cell>
          <cell r="AB17">
            <v>-280</v>
          </cell>
          <cell r="BE17">
            <v>9</v>
          </cell>
          <cell r="BF17">
            <v>7262.0274267000023</v>
          </cell>
          <cell r="CF17">
            <v>6</v>
          </cell>
          <cell r="CG17" t="str">
            <v>Y</v>
          </cell>
        </row>
        <row r="18">
          <cell r="C18">
            <v>8</v>
          </cell>
          <cell r="D18">
            <v>205138.07</v>
          </cell>
          <cell r="F18">
            <v>35</v>
          </cell>
          <cell r="G18">
            <v>461446.03</v>
          </cell>
          <cell r="I18">
            <v>8</v>
          </cell>
          <cell r="J18">
            <v>-18446.599999999999</v>
          </cell>
          <cell r="L18">
            <v>34</v>
          </cell>
          <cell r="M18">
            <v>485498.88</v>
          </cell>
          <cell r="O18">
            <v>70</v>
          </cell>
          <cell r="P18">
            <v>2400</v>
          </cell>
          <cell r="R18">
            <v>9</v>
          </cell>
          <cell r="S18">
            <v>-33384.82</v>
          </cell>
          <cell r="U18">
            <v>12</v>
          </cell>
          <cell r="V18">
            <v>8414.3700000000008</v>
          </cell>
          <cell r="X18">
            <v>7</v>
          </cell>
          <cell r="Y18">
            <v>-16011</v>
          </cell>
          <cell r="AA18">
            <v>33</v>
          </cell>
          <cell r="AB18">
            <v>-250</v>
          </cell>
          <cell r="BE18">
            <v>10</v>
          </cell>
          <cell r="BF18">
            <v>0</v>
          </cell>
          <cell r="CF18">
            <v>7</v>
          </cell>
          <cell r="CG18" t="str">
            <v>Y</v>
          </cell>
        </row>
        <row r="19">
          <cell r="C19">
            <v>9</v>
          </cell>
          <cell r="D19">
            <v>484758.46</v>
          </cell>
          <cell r="F19">
            <v>36</v>
          </cell>
          <cell r="G19">
            <v>663847.37</v>
          </cell>
          <cell r="I19">
            <v>9</v>
          </cell>
          <cell r="J19">
            <v>-52441.39</v>
          </cell>
          <cell r="L19">
            <v>36</v>
          </cell>
          <cell r="M19">
            <v>-117417.65</v>
          </cell>
          <cell r="O19">
            <v>80</v>
          </cell>
          <cell r="P19">
            <v>-34510</v>
          </cell>
          <cell r="R19">
            <v>11</v>
          </cell>
          <cell r="S19">
            <v>-17294.22</v>
          </cell>
          <cell r="U19">
            <v>13</v>
          </cell>
          <cell r="V19">
            <v>2984.25</v>
          </cell>
          <cell r="X19">
            <v>8</v>
          </cell>
          <cell r="Y19">
            <v>-11577</v>
          </cell>
          <cell r="AA19">
            <v>34</v>
          </cell>
          <cell r="AB19">
            <v>-84250</v>
          </cell>
          <cell r="BE19">
            <v>11</v>
          </cell>
          <cell r="BF19">
            <v>2277.1194064000001</v>
          </cell>
          <cell r="CF19">
            <v>8</v>
          </cell>
          <cell r="CG19" t="str">
            <v>Y</v>
          </cell>
        </row>
        <row r="20">
          <cell r="C20">
            <v>11</v>
          </cell>
          <cell r="D20">
            <v>116028.15</v>
          </cell>
          <cell r="F20">
            <v>38</v>
          </cell>
          <cell r="G20">
            <v>554049.14</v>
          </cell>
          <cell r="I20">
            <v>11</v>
          </cell>
          <cell r="J20">
            <v>-18023.96</v>
          </cell>
          <cell r="L20">
            <v>38</v>
          </cell>
          <cell r="M20">
            <v>-6341801.4500000002</v>
          </cell>
          <cell r="O20">
            <v>89</v>
          </cell>
          <cell r="P20">
            <v>-38400</v>
          </cell>
          <cell r="R20">
            <v>13</v>
          </cell>
          <cell r="S20">
            <v>-1032850.1</v>
          </cell>
          <cell r="U20">
            <v>14</v>
          </cell>
          <cell r="V20">
            <v>0</v>
          </cell>
          <cell r="X20">
            <v>9</v>
          </cell>
          <cell r="Y20">
            <v>-40240</v>
          </cell>
          <cell r="AA20">
            <v>35</v>
          </cell>
          <cell r="AB20">
            <v>-33840.53</v>
          </cell>
          <cell r="BE20">
            <v>12</v>
          </cell>
          <cell r="BF20">
            <v>1040.1696474999999</v>
          </cell>
          <cell r="CF20">
            <v>9</v>
          </cell>
          <cell r="CG20" t="str">
            <v>Y</v>
          </cell>
        </row>
        <row r="21">
          <cell r="C21">
            <v>12</v>
          </cell>
          <cell r="D21">
            <v>291422.34999999998</v>
          </cell>
          <cell r="F21">
            <v>40</v>
          </cell>
          <cell r="G21">
            <v>12530</v>
          </cell>
          <cell r="I21">
            <v>12</v>
          </cell>
          <cell r="J21">
            <v>22146.25</v>
          </cell>
          <cell r="L21">
            <v>40</v>
          </cell>
          <cell r="M21">
            <v>65673.55</v>
          </cell>
          <cell r="O21">
            <v>90</v>
          </cell>
          <cell r="P21">
            <v>-97052</v>
          </cell>
          <cell r="R21">
            <v>14</v>
          </cell>
          <cell r="S21">
            <v>-3091748.55</v>
          </cell>
          <cell r="U21">
            <v>15</v>
          </cell>
          <cell r="V21">
            <v>1175.3</v>
          </cell>
          <cell r="X21">
            <v>11</v>
          </cell>
          <cell r="Y21">
            <v>-9391</v>
          </cell>
          <cell r="AA21">
            <v>36</v>
          </cell>
          <cell r="AB21">
            <v>-193723.6</v>
          </cell>
          <cell r="BE21">
            <v>13</v>
          </cell>
          <cell r="BF21">
            <v>10580.711716199998</v>
          </cell>
          <cell r="CF21">
            <v>11</v>
          </cell>
          <cell r="CG21" t="str">
            <v>Y</v>
          </cell>
        </row>
        <row r="22">
          <cell r="C22">
            <v>13</v>
          </cell>
          <cell r="D22">
            <v>2576779.79</v>
          </cell>
          <cell r="F22">
            <v>44</v>
          </cell>
          <cell r="G22">
            <v>326.75</v>
          </cell>
          <cell r="I22">
            <v>13</v>
          </cell>
          <cell r="J22">
            <v>-821309.92</v>
          </cell>
          <cell r="L22">
            <v>42</v>
          </cell>
          <cell r="M22">
            <v>40720.080000000002</v>
          </cell>
          <cell r="O22">
            <v>135</v>
          </cell>
          <cell r="P22">
            <v>-658710.19999999995</v>
          </cell>
          <cell r="R22">
            <v>15</v>
          </cell>
          <cell r="S22">
            <v>-32215.34</v>
          </cell>
          <cell r="U22">
            <v>16</v>
          </cell>
          <cell r="V22">
            <v>4276</v>
          </cell>
          <cell r="X22">
            <v>12</v>
          </cell>
          <cell r="Y22">
            <v>-56556</v>
          </cell>
          <cell r="AA22">
            <v>38</v>
          </cell>
          <cell r="AB22">
            <v>-102861.1</v>
          </cell>
          <cell r="BE22">
            <v>14</v>
          </cell>
          <cell r="BF22">
            <v>45948.676116100003</v>
          </cell>
          <cell r="CF22">
            <v>12</v>
          </cell>
          <cell r="CG22" t="str">
            <v>Y</v>
          </cell>
        </row>
        <row r="23">
          <cell r="C23">
            <v>14</v>
          </cell>
          <cell r="D23">
            <v>7411838.9100000001</v>
          </cell>
          <cell r="F23">
            <v>47</v>
          </cell>
          <cell r="G23">
            <v>585306.77</v>
          </cell>
          <cell r="I23">
            <v>14</v>
          </cell>
          <cell r="J23">
            <v>-1853280.79</v>
          </cell>
          <cell r="L23">
            <v>43</v>
          </cell>
          <cell r="M23">
            <v>198411.88</v>
          </cell>
          <cell r="O23">
            <v>160</v>
          </cell>
          <cell r="P23">
            <v>-113080.53</v>
          </cell>
          <cell r="R23">
            <v>16</v>
          </cell>
          <cell r="S23">
            <v>-380488</v>
          </cell>
          <cell r="U23">
            <v>17</v>
          </cell>
          <cell r="V23">
            <v>0</v>
          </cell>
          <cell r="X23">
            <v>13</v>
          </cell>
          <cell r="Y23">
            <v>-90076</v>
          </cell>
          <cell r="AA23">
            <v>40</v>
          </cell>
          <cell r="AB23">
            <v>-42215.58</v>
          </cell>
          <cell r="BE23">
            <v>15</v>
          </cell>
          <cell r="BF23">
            <v>6754.151913900002</v>
          </cell>
          <cell r="CF23">
            <v>13</v>
          </cell>
          <cell r="CG23" t="str">
            <v>Y</v>
          </cell>
        </row>
        <row r="24">
          <cell r="C24">
            <v>15</v>
          </cell>
          <cell r="D24">
            <v>293165.89</v>
          </cell>
          <cell r="F24">
            <v>51</v>
          </cell>
          <cell r="G24">
            <v>70367.09</v>
          </cell>
          <cell r="I24">
            <v>15</v>
          </cell>
          <cell r="J24">
            <v>-78528.899999999994</v>
          </cell>
          <cell r="L24">
            <v>44</v>
          </cell>
          <cell r="M24">
            <v>-87611.65</v>
          </cell>
          <cell r="R24">
            <v>17</v>
          </cell>
          <cell r="S24">
            <v>-109915.67</v>
          </cell>
          <cell r="U24">
            <v>18</v>
          </cell>
          <cell r="V24">
            <v>3950.24</v>
          </cell>
          <cell r="X24">
            <v>14</v>
          </cell>
          <cell r="Y24">
            <v>-312170</v>
          </cell>
          <cell r="AA24">
            <v>44</v>
          </cell>
          <cell r="AB24">
            <v>-12905</v>
          </cell>
          <cell r="BE24">
            <v>16</v>
          </cell>
          <cell r="BF24">
            <v>35390.350280199993</v>
          </cell>
          <cell r="CF24">
            <v>14</v>
          </cell>
          <cell r="CG24" t="str">
            <v>Y</v>
          </cell>
        </row>
        <row r="25">
          <cell r="C25">
            <v>16</v>
          </cell>
          <cell r="D25">
            <v>2236448.91</v>
          </cell>
          <cell r="F25">
            <v>53</v>
          </cell>
          <cell r="G25">
            <v>0</v>
          </cell>
          <cell r="I25">
            <v>16</v>
          </cell>
          <cell r="J25">
            <v>-623130.59</v>
          </cell>
          <cell r="L25">
            <v>51</v>
          </cell>
          <cell r="M25">
            <v>136624</v>
          </cell>
          <cell r="R25">
            <v>18</v>
          </cell>
          <cell r="S25">
            <v>-321287.40999999997</v>
          </cell>
          <cell r="U25">
            <v>20</v>
          </cell>
          <cell r="V25">
            <v>2395</v>
          </cell>
          <cell r="X25">
            <v>15</v>
          </cell>
          <cell r="Y25">
            <v>-34102</v>
          </cell>
          <cell r="AA25">
            <v>47</v>
          </cell>
          <cell r="AB25">
            <v>-36412.5</v>
          </cell>
          <cell r="BE25">
            <v>17</v>
          </cell>
          <cell r="BF25">
            <v>16165.407129700001</v>
          </cell>
          <cell r="CF25">
            <v>15</v>
          </cell>
          <cell r="CG25" t="str">
            <v>Y</v>
          </cell>
        </row>
        <row r="26">
          <cell r="C26">
            <v>17</v>
          </cell>
          <cell r="D26">
            <v>950144.29</v>
          </cell>
          <cell r="F26">
            <v>55</v>
          </cell>
          <cell r="G26">
            <v>416572.64</v>
          </cell>
          <cell r="I26">
            <v>17</v>
          </cell>
          <cell r="J26">
            <v>-340533.38</v>
          </cell>
          <cell r="L26">
            <v>52</v>
          </cell>
          <cell r="M26">
            <v>-561576</v>
          </cell>
          <cell r="R26">
            <v>20</v>
          </cell>
          <cell r="S26">
            <v>-20875.810000000001</v>
          </cell>
          <cell r="U26">
            <v>24</v>
          </cell>
          <cell r="V26">
            <v>13373.75</v>
          </cell>
          <cell r="X26">
            <v>16</v>
          </cell>
          <cell r="Y26">
            <v>-81770</v>
          </cell>
          <cell r="AA26">
            <v>53</v>
          </cell>
          <cell r="AB26">
            <v>-6238.44</v>
          </cell>
          <cell r="BE26">
            <v>18</v>
          </cell>
          <cell r="BF26">
            <v>5298.7770282999991</v>
          </cell>
          <cell r="CF26">
            <v>16</v>
          </cell>
          <cell r="CG26" t="str">
            <v>Y</v>
          </cell>
        </row>
        <row r="27">
          <cell r="C27">
            <v>18</v>
          </cell>
          <cell r="D27">
            <v>874161.07</v>
          </cell>
          <cell r="F27">
            <v>57</v>
          </cell>
          <cell r="G27">
            <v>57827.01</v>
          </cell>
          <cell r="I27">
            <v>18</v>
          </cell>
          <cell r="J27">
            <v>-332223.99</v>
          </cell>
          <cell r="L27">
            <v>53</v>
          </cell>
          <cell r="M27">
            <v>-2798273.96</v>
          </cell>
          <cell r="R27">
            <v>23</v>
          </cell>
          <cell r="S27">
            <v>-20239.14</v>
          </cell>
          <cell r="U27">
            <v>26</v>
          </cell>
          <cell r="V27">
            <v>0</v>
          </cell>
          <cell r="X27">
            <v>17</v>
          </cell>
          <cell r="Y27">
            <v>-30767</v>
          </cell>
          <cell r="AA27">
            <v>57</v>
          </cell>
          <cell r="AB27">
            <v>-47465.43</v>
          </cell>
          <cell r="BE27">
            <v>20</v>
          </cell>
          <cell r="BF27">
            <v>6115.2491770000015</v>
          </cell>
          <cell r="CF27">
            <v>17</v>
          </cell>
          <cell r="CG27" t="str">
            <v>Y</v>
          </cell>
        </row>
        <row r="28">
          <cell r="C28">
            <v>20</v>
          </cell>
          <cell r="D28">
            <v>610755</v>
          </cell>
          <cell r="F28">
            <v>58</v>
          </cell>
          <cell r="G28">
            <v>0</v>
          </cell>
          <cell r="I28">
            <v>20</v>
          </cell>
          <cell r="J28">
            <v>-172583.83</v>
          </cell>
          <cell r="L28">
            <v>55</v>
          </cell>
          <cell r="M28">
            <v>-1601495.92</v>
          </cell>
          <cell r="R28">
            <v>24</v>
          </cell>
          <cell r="S28">
            <v>-474134.68</v>
          </cell>
          <cell r="U28">
            <v>27</v>
          </cell>
          <cell r="V28">
            <v>33094.400000000001</v>
          </cell>
          <cell r="X28">
            <v>18</v>
          </cell>
          <cell r="Y28">
            <v>-35731</v>
          </cell>
          <cell r="AA28">
            <v>60</v>
          </cell>
          <cell r="AB28">
            <v>-1615</v>
          </cell>
          <cell r="BE28">
            <v>21</v>
          </cell>
          <cell r="BF28">
            <v>4122.2344814999997</v>
          </cell>
          <cell r="CF28">
            <v>18</v>
          </cell>
          <cell r="CG28" t="str">
            <v>N</v>
          </cell>
        </row>
        <row r="29">
          <cell r="C29">
            <v>21</v>
          </cell>
          <cell r="D29">
            <v>235094.33</v>
          </cell>
          <cell r="F29">
            <v>60</v>
          </cell>
          <cell r="G29">
            <v>0</v>
          </cell>
          <cell r="I29">
            <v>21</v>
          </cell>
          <cell r="J29">
            <v>-115696.76</v>
          </cell>
          <cell r="L29">
            <v>56</v>
          </cell>
          <cell r="M29">
            <v>-232530.46</v>
          </cell>
          <cell r="R29">
            <v>25</v>
          </cell>
          <cell r="S29">
            <v>-19067.2</v>
          </cell>
          <cell r="U29">
            <v>28</v>
          </cell>
          <cell r="V29">
            <v>2629.25</v>
          </cell>
          <cell r="X29">
            <v>20</v>
          </cell>
          <cell r="Y29">
            <v>-47458</v>
          </cell>
          <cell r="AA29">
            <v>62</v>
          </cell>
          <cell r="AB29">
            <v>-1524</v>
          </cell>
          <cell r="BE29">
            <v>22</v>
          </cell>
          <cell r="BF29">
            <v>1350.7821603999998</v>
          </cell>
          <cell r="CF29">
            <v>20</v>
          </cell>
          <cell r="CG29" t="str">
            <v>Y</v>
          </cell>
        </row>
        <row r="30">
          <cell r="C30">
            <v>22</v>
          </cell>
          <cell r="D30">
            <v>132153.78</v>
          </cell>
          <cell r="F30">
            <v>61</v>
          </cell>
          <cell r="G30">
            <v>125246</v>
          </cell>
          <cell r="I30">
            <v>22</v>
          </cell>
          <cell r="J30">
            <v>-6767.08</v>
          </cell>
          <cell r="L30">
            <v>61</v>
          </cell>
          <cell r="M30">
            <v>280033.48</v>
          </cell>
          <cell r="R30">
            <v>26</v>
          </cell>
          <cell r="S30">
            <v>-56246.13</v>
          </cell>
          <cell r="U30">
            <v>29</v>
          </cell>
          <cell r="V30">
            <v>1698</v>
          </cell>
          <cell r="X30">
            <v>21</v>
          </cell>
          <cell r="Y30">
            <v>-18874</v>
          </cell>
          <cell r="AA30">
            <v>64</v>
          </cell>
          <cell r="AB30">
            <v>-47743</v>
          </cell>
          <cell r="BE30">
            <v>23</v>
          </cell>
          <cell r="BF30">
            <v>4081.6110252000008</v>
          </cell>
          <cell r="CF30">
            <v>21</v>
          </cell>
          <cell r="CG30" t="str">
            <v>Y</v>
          </cell>
        </row>
        <row r="31">
          <cell r="C31">
            <v>23</v>
          </cell>
          <cell r="D31">
            <v>203461.71</v>
          </cell>
          <cell r="F31">
            <v>62</v>
          </cell>
          <cell r="G31">
            <v>14527.79</v>
          </cell>
          <cell r="I31">
            <v>23</v>
          </cell>
          <cell r="J31">
            <v>-36069.78</v>
          </cell>
          <cell r="L31">
            <v>70</v>
          </cell>
          <cell r="M31">
            <v>-464265.59</v>
          </cell>
          <cell r="R31">
            <v>27</v>
          </cell>
          <cell r="S31">
            <v>-1842389.92</v>
          </cell>
          <cell r="U31">
            <v>31</v>
          </cell>
          <cell r="V31">
            <v>11394.74</v>
          </cell>
          <cell r="X31">
            <v>22</v>
          </cell>
          <cell r="Y31">
            <v>-17440</v>
          </cell>
          <cell r="AA31">
            <v>65</v>
          </cell>
          <cell r="AB31">
            <v>-35468</v>
          </cell>
          <cell r="BE31">
            <v>24</v>
          </cell>
          <cell r="BF31">
            <v>44815.010341200003</v>
          </cell>
          <cell r="CF31">
            <v>22</v>
          </cell>
          <cell r="CG31" t="str">
            <v>Y</v>
          </cell>
        </row>
        <row r="32">
          <cell r="C32">
            <v>24</v>
          </cell>
          <cell r="D32">
            <v>3596536.84</v>
          </cell>
          <cell r="F32">
            <v>64</v>
          </cell>
          <cell r="G32">
            <v>724.25</v>
          </cell>
          <cell r="I32">
            <v>24</v>
          </cell>
          <cell r="J32">
            <v>-1005501.67</v>
          </cell>
          <cell r="L32">
            <v>71</v>
          </cell>
          <cell r="M32">
            <v>1220293.1100000001</v>
          </cell>
          <cell r="R32">
            <v>28</v>
          </cell>
          <cell r="S32">
            <v>-209858.6</v>
          </cell>
          <cell r="U32">
            <v>34</v>
          </cell>
          <cell r="V32">
            <v>93182.19</v>
          </cell>
          <cell r="X32">
            <v>23</v>
          </cell>
          <cell r="Y32">
            <v>-18872</v>
          </cell>
          <cell r="AA32">
            <v>66</v>
          </cell>
          <cell r="AB32">
            <v>-50955</v>
          </cell>
          <cell r="BE32">
            <v>25</v>
          </cell>
          <cell r="BF32">
            <v>5164.661117900001</v>
          </cell>
          <cell r="CF32">
            <v>23</v>
          </cell>
          <cell r="CG32" t="str">
            <v>Y</v>
          </cell>
        </row>
        <row r="33">
          <cell r="C33">
            <v>25</v>
          </cell>
          <cell r="D33">
            <v>775698.38</v>
          </cell>
          <cell r="F33">
            <v>65</v>
          </cell>
          <cell r="G33">
            <v>177543.03</v>
          </cell>
          <cell r="I33">
            <v>25</v>
          </cell>
          <cell r="J33">
            <v>-144440.88</v>
          </cell>
          <cell r="L33">
            <v>73</v>
          </cell>
          <cell r="M33">
            <v>336502.6</v>
          </cell>
          <cell r="R33">
            <v>29</v>
          </cell>
          <cell r="S33">
            <v>-623717.93000000005</v>
          </cell>
          <cell r="U33">
            <v>35</v>
          </cell>
          <cell r="V33">
            <v>76688.53</v>
          </cell>
          <cell r="X33">
            <v>24</v>
          </cell>
          <cell r="Y33">
            <v>-350673</v>
          </cell>
          <cell r="AA33">
            <v>67</v>
          </cell>
          <cell r="AB33">
            <v>-128520</v>
          </cell>
          <cell r="BE33">
            <v>26</v>
          </cell>
          <cell r="BF33">
            <v>9044.5252213000022</v>
          </cell>
          <cell r="CF33">
            <v>24</v>
          </cell>
          <cell r="CG33" t="str">
            <v>Y</v>
          </cell>
        </row>
        <row r="34">
          <cell r="C34">
            <v>26</v>
          </cell>
          <cell r="D34">
            <v>943325.53</v>
          </cell>
          <cell r="F34">
            <v>66</v>
          </cell>
          <cell r="G34">
            <v>147.51</v>
          </cell>
          <cell r="I34">
            <v>26</v>
          </cell>
          <cell r="J34">
            <v>-338936.06</v>
          </cell>
          <cell r="L34">
            <v>79</v>
          </cell>
          <cell r="M34">
            <v>284832.56</v>
          </cell>
          <cell r="R34">
            <v>30</v>
          </cell>
          <cell r="S34">
            <v>-109548.74</v>
          </cell>
          <cell r="U34">
            <v>36</v>
          </cell>
          <cell r="V34">
            <v>32834.71</v>
          </cell>
          <cell r="X34">
            <v>25</v>
          </cell>
          <cell r="Y34">
            <v>-38948</v>
          </cell>
          <cell r="AA34">
            <v>68</v>
          </cell>
          <cell r="AB34">
            <v>-30362</v>
          </cell>
          <cell r="BE34">
            <v>27</v>
          </cell>
          <cell r="BF34">
            <v>10698.011668800002</v>
          </cell>
          <cell r="CF34">
            <v>25</v>
          </cell>
          <cell r="CG34" t="str">
            <v>N</v>
          </cell>
        </row>
        <row r="35">
          <cell r="C35">
            <v>27</v>
          </cell>
          <cell r="D35">
            <v>3840653.03</v>
          </cell>
          <cell r="F35">
            <v>67</v>
          </cell>
          <cell r="G35">
            <v>284356.51</v>
          </cell>
          <cell r="I35">
            <v>27</v>
          </cell>
          <cell r="J35">
            <v>-318539.34999999998</v>
          </cell>
          <cell r="L35">
            <v>80</v>
          </cell>
          <cell r="M35">
            <v>-1541397.86</v>
          </cell>
          <cell r="R35">
            <v>34</v>
          </cell>
          <cell r="S35">
            <v>-1756065.79</v>
          </cell>
          <cell r="U35">
            <v>38</v>
          </cell>
          <cell r="V35">
            <v>66039.210000000006</v>
          </cell>
          <cell r="X35">
            <v>26</v>
          </cell>
          <cell r="Y35">
            <v>-144207</v>
          </cell>
          <cell r="AA35">
            <v>69</v>
          </cell>
          <cell r="AB35">
            <v>-31800</v>
          </cell>
          <cell r="BE35">
            <v>28</v>
          </cell>
          <cell r="BF35">
            <v>2454.4645709000006</v>
          </cell>
          <cell r="CF35">
            <v>26</v>
          </cell>
          <cell r="CG35" t="str">
            <v>Y</v>
          </cell>
        </row>
        <row r="36">
          <cell r="C36">
            <v>28</v>
          </cell>
          <cell r="D36">
            <v>439548.09</v>
          </cell>
          <cell r="F36">
            <v>68</v>
          </cell>
          <cell r="G36">
            <v>16881.75</v>
          </cell>
          <cell r="I36">
            <v>28</v>
          </cell>
          <cell r="J36">
            <v>-141469.26</v>
          </cell>
          <cell r="L36">
            <v>83</v>
          </cell>
          <cell r="M36">
            <v>-235041.22</v>
          </cell>
          <cell r="R36">
            <v>35</v>
          </cell>
          <cell r="S36">
            <v>-2337923.81</v>
          </cell>
          <cell r="U36">
            <v>40</v>
          </cell>
          <cell r="V36">
            <v>0</v>
          </cell>
          <cell r="X36">
            <v>27</v>
          </cell>
          <cell r="Y36">
            <v>-113675</v>
          </cell>
          <cell r="AA36">
            <v>70</v>
          </cell>
          <cell r="AB36">
            <v>-215027.33</v>
          </cell>
          <cell r="BE36">
            <v>29</v>
          </cell>
          <cell r="BF36">
            <v>8762.436387400001</v>
          </cell>
          <cell r="CF36">
            <v>27</v>
          </cell>
          <cell r="CG36" t="str">
            <v>Y</v>
          </cell>
        </row>
        <row r="37">
          <cell r="C37">
            <v>29</v>
          </cell>
          <cell r="D37">
            <v>1097276.03</v>
          </cell>
          <cell r="F37">
            <v>69</v>
          </cell>
          <cell r="G37">
            <v>18135.75</v>
          </cell>
          <cell r="I37">
            <v>29</v>
          </cell>
          <cell r="J37">
            <v>-264593.96999999997</v>
          </cell>
          <cell r="L37">
            <v>86</v>
          </cell>
          <cell r="M37">
            <v>341225.02</v>
          </cell>
          <cell r="R37">
            <v>36</v>
          </cell>
          <cell r="S37">
            <v>-6463721.5499999998</v>
          </cell>
          <cell r="U37">
            <v>41</v>
          </cell>
          <cell r="V37">
            <v>5027.5</v>
          </cell>
          <cell r="X37">
            <v>28</v>
          </cell>
          <cell r="Y37">
            <v>-16878</v>
          </cell>
          <cell r="AA37">
            <v>71</v>
          </cell>
          <cell r="AB37">
            <v>-120856.94</v>
          </cell>
          <cell r="BE37">
            <v>30</v>
          </cell>
          <cell r="BF37">
            <v>7574.9101197999998</v>
          </cell>
          <cell r="CF37">
            <v>28</v>
          </cell>
          <cell r="CG37" t="str">
            <v>Y</v>
          </cell>
        </row>
        <row r="38">
          <cell r="C38">
            <v>30</v>
          </cell>
          <cell r="D38">
            <v>584834.87</v>
          </cell>
          <cell r="F38">
            <v>70</v>
          </cell>
          <cell r="G38">
            <v>502973.87</v>
          </cell>
          <cell r="I38">
            <v>30</v>
          </cell>
          <cell r="J38">
            <v>-239932.23</v>
          </cell>
          <cell r="L38">
            <v>87</v>
          </cell>
          <cell r="M38">
            <v>-3777502.16</v>
          </cell>
          <cell r="R38">
            <v>38</v>
          </cell>
          <cell r="S38">
            <v>-3040932.78</v>
          </cell>
          <cell r="U38">
            <v>42</v>
          </cell>
          <cell r="V38">
            <v>12829.22</v>
          </cell>
          <cell r="X38">
            <v>29</v>
          </cell>
          <cell r="Y38">
            <v>-21250</v>
          </cell>
          <cell r="AA38">
            <v>72</v>
          </cell>
          <cell r="AB38">
            <v>-13800</v>
          </cell>
          <cell r="BE38">
            <v>32</v>
          </cell>
          <cell r="BF38">
            <v>160.50348879999993</v>
          </cell>
          <cell r="CF38">
            <v>29</v>
          </cell>
          <cell r="CG38" t="str">
            <v>Y</v>
          </cell>
        </row>
        <row r="39">
          <cell r="C39">
            <v>31</v>
          </cell>
          <cell r="D39">
            <v>424701.88</v>
          </cell>
          <cell r="F39">
            <v>71</v>
          </cell>
          <cell r="G39">
            <v>481354.69</v>
          </cell>
          <cell r="I39">
            <v>31</v>
          </cell>
          <cell r="J39">
            <v>-286864.78000000003</v>
          </cell>
          <cell r="L39">
            <v>90</v>
          </cell>
          <cell r="M39">
            <v>433739.42</v>
          </cell>
          <cell r="R39">
            <v>40</v>
          </cell>
          <cell r="S39">
            <v>-2667782.39</v>
          </cell>
          <cell r="U39">
            <v>43</v>
          </cell>
          <cell r="V39">
            <v>2655.75</v>
          </cell>
          <cell r="X39">
            <v>30</v>
          </cell>
          <cell r="Y39">
            <v>-28960</v>
          </cell>
          <cell r="AA39">
            <v>73</v>
          </cell>
          <cell r="AB39">
            <v>-36730.550000000003</v>
          </cell>
          <cell r="BE39">
            <v>33</v>
          </cell>
          <cell r="BF39">
            <v>895.31728299999975</v>
          </cell>
          <cell r="CF39">
            <v>30</v>
          </cell>
          <cell r="CG39" t="str">
            <v>Y</v>
          </cell>
        </row>
        <row r="40">
          <cell r="C40">
            <v>34</v>
          </cell>
          <cell r="D40">
            <v>4312300.16</v>
          </cell>
          <cell r="F40">
            <v>72</v>
          </cell>
          <cell r="G40">
            <v>0</v>
          </cell>
          <cell r="I40">
            <v>34</v>
          </cell>
          <cell r="J40">
            <v>-524274.72</v>
          </cell>
          <cell r="L40">
            <v>103</v>
          </cell>
          <cell r="M40">
            <v>441303.48</v>
          </cell>
          <cell r="R40">
            <v>41</v>
          </cell>
          <cell r="S40">
            <v>-384013.4</v>
          </cell>
          <cell r="U40">
            <v>44</v>
          </cell>
          <cell r="V40">
            <v>0</v>
          </cell>
          <cell r="X40">
            <v>31</v>
          </cell>
          <cell r="Y40">
            <v>-10408</v>
          </cell>
          <cell r="AA40">
            <v>74</v>
          </cell>
          <cell r="AB40">
            <v>-1200</v>
          </cell>
          <cell r="BE40">
            <v>34</v>
          </cell>
          <cell r="BF40">
            <v>22107.898132900002</v>
          </cell>
          <cell r="CF40">
            <v>31</v>
          </cell>
          <cell r="CG40" t="str">
            <v>Y</v>
          </cell>
        </row>
        <row r="41">
          <cell r="C41">
            <v>35</v>
          </cell>
          <cell r="D41">
            <v>7592242.75</v>
          </cell>
          <cell r="F41">
            <v>73</v>
          </cell>
          <cell r="G41">
            <v>166544.25</v>
          </cell>
          <cell r="I41">
            <v>35</v>
          </cell>
          <cell r="J41">
            <v>-723303.78</v>
          </cell>
          <cell r="L41">
            <v>105</v>
          </cell>
          <cell r="M41">
            <v>958924.18</v>
          </cell>
          <cell r="R41">
            <v>42</v>
          </cell>
          <cell r="S41">
            <v>-328081.02</v>
          </cell>
          <cell r="U41">
            <v>47</v>
          </cell>
          <cell r="V41">
            <v>8730.5</v>
          </cell>
          <cell r="X41">
            <v>34</v>
          </cell>
          <cell r="Y41">
            <v>-269988</v>
          </cell>
          <cell r="AA41">
            <v>75</v>
          </cell>
          <cell r="AB41">
            <v>-35168</v>
          </cell>
          <cell r="BE41">
            <v>35</v>
          </cell>
          <cell r="BF41">
            <v>30831.339511800004</v>
          </cell>
          <cell r="CF41">
            <v>32</v>
          </cell>
          <cell r="CG41" t="str">
            <v>Y</v>
          </cell>
        </row>
        <row r="42">
          <cell r="C42">
            <v>36</v>
          </cell>
          <cell r="D42">
            <v>14628820.08</v>
          </cell>
          <cell r="F42">
            <v>74</v>
          </cell>
          <cell r="G42">
            <v>31.25</v>
          </cell>
          <cell r="I42">
            <v>36</v>
          </cell>
          <cell r="J42">
            <v>-2067870.39</v>
          </cell>
          <cell r="L42">
            <v>106</v>
          </cell>
          <cell r="M42">
            <v>-263680.64000000001</v>
          </cell>
          <cell r="R42">
            <v>43</v>
          </cell>
          <cell r="S42">
            <v>-597213.81000000006</v>
          </cell>
          <cell r="U42">
            <v>50</v>
          </cell>
          <cell r="V42">
            <v>20901.91</v>
          </cell>
          <cell r="X42">
            <v>35</v>
          </cell>
          <cell r="Y42">
            <v>-521846</v>
          </cell>
          <cell r="AA42">
            <v>77</v>
          </cell>
          <cell r="AB42">
            <v>0</v>
          </cell>
          <cell r="BE42">
            <v>36</v>
          </cell>
          <cell r="BF42">
            <v>50643.837685499981</v>
          </cell>
          <cell r="CF42">
            <v>33</v>
          </cell>
          <cell r="CG42" t="str">
            <v>Y</v>
          </cell>
        </row>
        <row r="43">
          <cell r="C43">
            <v>38</v>
          </cell>
          <cell r="D43">
            <v>22374298.640000001</v>
          </cell>
          <cell r="F43">
            <v>75</v>
          </cell>
          <cell r="G43">
            <v>266142.37</v>
          </cell>
          <cell r="I43">
            <v>38</v>
          </cell>
          <cell r="J43">
            <v>-4805178.1399999997</v>
          </cell>
          <cell r="L43">
            <v>107</v>
          </cell>
          <cell r="M43">
            <v>476560.11</v>
          </cell>
          <cell r="R43">
            <v>44</v>
          </cell>
          <cell r="S43">
            <v>-1217893.01</v>
          </cell>
          <cell r="U43">
            <v>51</v>
          </cell>
          <cell r="V43">
            <v>24597.439999999999</v>
          </cell>
          <cell r="X43">
            <v>36</v>
          </cell>
          <cell r="Y43">
            <v>-869454</v>
          </cell>
          <cell r="AA43">
            <v>79</v>
          </cell>
          <cell r="AB43">
            <v>-59355</v>
          </cell>
          <cell r="BE43">
            <v>38</v>
          </cell>
          <cell r="BF43">
            <v>41384.864358200015</v>
          </cell>
          <cell r="CF43">
            <v>34</v>
          </cell>
          <cell r="CG43" t="str">
            <v>N</v>
          </cell>
        </row>
        <row r="44">
          <cell r="C44">
            <v>40</v>
          </cell>
          <cell r="D44">
            <v>6854342.9100000001</v>
          </cell>
          <cell r="F44">
            <v>79</v>
          </cell>
          <cell r="G44">
            <v>312.5</v>
          </cell>
          <cell r="I44">
            <v>40</v>
          </cell>
          <cell r="J44">
            <v>-1182417.1299999999</v>
          </cell>
          <cell r="L44">
            <v>108</v>
          </cell>
          <cell r="M44">
            <v>465759</v>
          </cell>
          <cell r="R44">
            <v>47</v>
          </cell>
          <cell r="S44">
            <v>-16854127.93</v>
          </cell>
          <cell r="U44">
            <v>52</v>
          </cell>
          <cell r="V44">
            <v>1055.5</v>
          </cell>
          <cell r="X44">
            <v>38</v>
          </cell>
          <cell r="Y44">
            <v>-818893</v>
          </cell>
          <cell r="AA44">
            <v>80</v>
          </cell>
          <cell r="AB44">
            <v>-451397.88</v>
          </cell>
          <cell r="BE44">
            <v>40</v>
          </cell>
          <cell r="BF44">
            <v>10270.235442000001</v>
          </cell>
          <cell r="CF44">
            <v>35</v>
          </cell>
          <cell r="CG44" t="str">
            <v>Y</v>
          </cell>
        </row>
        <row r="45">
          <cell r="C45">
            <v>41</v>
          </cell>
          <cell r="D45">
            <v>1308825.4099999999</v>
          </cell>
          <cell r="F45">
            <v>80</v>
          </cell>
          <cell r="G45">
            <v>1076879.6599999999</v>
          </cell>
          <cell r="I45">
            <v>41</v>
          </cell>
          <cell r="J45">
            <v>-225019.62</v>
          </cell>
          <cell r="L45">
            <v>120</v>
          </cell>
          <cell r="M45">
            <v>883155.33</v>
          </cell>
          <cell r="R45">
            <v>50</v>
          </cell>
          <cell r="S45">
            <v>-70077.86</v>
          </cell>
          <cell r="U45">
            <v>53</v>
          </cell>
          <cell r="V45">
            <v>53197.79</v>
          </cell>
          <cell r="X45">
            <v>40</v>
          </cell>
          <cell r="Y45">
            <v>-502348</v>
          </cell>
          <cell r="AA45">
            <v>81</v>
          </cell>
          <cell r="AB45">
            <v>-600</v>
          </cell>
          <cell r="BE45">
            <v>41</v>
          </cell>
          <cell r="BF45">
            <v>1371.1207386999999</v>
          </cell>
          <cell r="CF45">
            <v>36</v>
          </cell>
          <cell r="CG45" t="str">
            <v>Y</v>
          </cell>
        </row>
        <row r="46">
          <cell r="C46">
            <v>42</v>
          </cell>
          <cell r="D46">
            <v>1557599.9</v>
          </cell>
          <cell r="F46">
            <v>83</v>
          </cell>
          <cell r="G46">
            <v>236570.77</v>
          </cell>
          <cell r="I46">
            <v>42</v>
          </cell>
          <cell r="J46">
            <v>-405081.52</v>
          </cell>
          <cell r="L46">
            <v>121</v>
          </cell>
          <cell r="M46">
            <v>4106.7</v>
          </cell>
          <cell r="R46">
            <v>51</v>
          </cell>
          <cell r="S46">
            <v>-218902.12</v>
          </cell>
          <cell r="U46">
            <v>55</v>
          </cell>
          <cell r="V46">
            <v>0</v>
          </cell>
          <cell r="X46">
            <v>41</v>
          </cell>
          <cell r="Y46">
            <v>-104020</v>
          </cell>
          <cell r="AA46">
            <v>83</v>
          </cell>
          <cell r="AB46">
            <v>-42845</v>
          </cell>
          <cell r="BE46">
            <v>42</v>
          </cell>
          <cell r="BF46">
            <v>5406.1091174999983</v>
          </cell>
          <cell r="CF46">
            <v>38</v>
          </cell>
          <cell r="CG46" t="str">
            <v>Y</v>
          </cell>
        </row>
        <row r="47">
          <cell r="C47">
            <v>43</v>
          </cell>
          <cell r="D47">
            <v>2207031.3199999998</v>
          </cell>
          <cell r="F47">
            <v>86</v>
          </cell>
          <cell r="G47">
            <v>282956.40000000002</v>
          </cell>
          <cell r="I47">
            <v>43</v>
          </cell>
          <cell r="J47">
            <v>-869173.47</v>
          </cell>
          <cell r="L47">
            <v>123</v>
          </cell>
          <cell r="M47">
            <v>45333.52</v>
          </cell>
          <cell r="R47">
            <v>52</v>
          </cell>
          <cell r="S47">
            <v>-1658405.65</v>
          </cell>
          <cell r="U47">
            <v>56</v>
          </cell>
          <cell r="V47">
            <v>12769.75</v>
          </cell>
          <cell r="X47">
            <v>42</v>
          </cell>
          <cell r="Y47">
            <v>-78231</v>
          </cell>
          <cell r="AA47">
            <v>86</v>
          </cell>
          <cell r="AB47">
            <v>-5725</v>
          </cell>
          <cell r="BE47">
            <v>43</v>
          </cell>
          <cell r="BF47">
            <v>8572.7909542999987</v>
          </cell>
          <cell r="CF47">
            <v>40</v>
          </cell>
          <cell r="CG47" t="str">
            <v>Y</v>
          </cell>
        </row>
        <row r="48">
          <cell r="C48">
            <v>44</v>
          </cell>
          <cell r="D48">
            <v>4326803.03</v>
          </cell>
          <cell r="F48">
            <v>87</v>
          </cell>
          <cell r="G48">
            <v>120592.92</v>
          </cell>
          <cell r="I48">
            <v>44</v>
          </cell>
          <cell r="J48">
            <v>-1447080.49</v>
          </cell>
          <cell r="L48">
            <v>133</v>
          </cell>
          <cell r="M48">
            <v>-1300309.8600000001</v>
          </cell>
          <cell r="R48">
            <v>55</v>
          </cell>
          <cell r="S48">
            <v>-13016904.640000001</v>
          </cell>
          <cell r="U48">
            <v>57</v>
          </cell>
          <cell r="V48">
            <v>253545.27</v>
          </cell>
          <cell r="X48">
            <v>43</v>
          </cell>
          <cell r="Y48">
            <v>-179342</v>
          </cell>
          <cell r="AA48">
            <v>87</v>
          </cell>
          <cell r="AB48">
            <v>-350</v>
          </cell>
          <cell r="BE48">
            <v>44</v>
          </cell>
          <cell r="BF48">
            <v>7985.5789596999994</v>
          </cell>
          <cell r="CF48">
            <v>41</v>
          </cell>
          <cell r="CG48" t="str">
            <v>Y</v>
          </cell>
        </row>
        <row r="49">
          <cell r="C49">
            <v>47</v>
          </cell>
          <cell r="D49">
            <v>23902484.170000002</v>
          </cell>
          <cell r="F49">
            <v>88</v>
          </cell>
          <cell r="G49">
            <v>255.25</v>
          </cell>
          <cell r="I49">
            <v>47</v>
          </cell>
          <cell r="J49">
            <v>-1720999.26</v>
          </cell>
          <cell r="L49">
            <v>140</v>
          </cell>
          <cell r="M49">
            <v>524032.2</v>
          </cell>
          <cell r="R49">
            <v>56</v>
          </cell>
          <cell r="S49">
            <v>-860113.12</v>
          </cell>
          <cell r="U49">
            <v>58</v>
          </cell>
          <cell r="V49">
            <v>6050.5</v>
          </cell>
          <cell r="X49">
            <v>44</v>
          </cell>
          <cell r="Y49">
            <v>-314366</v>
          </cell>
          <cell r="AA49">
            <v>89</v>
          </cell>
          <cell r="AB49">
            <v>-270975.21000000002</v>
          </cell>
          <cell r="BE49">
            <v>47</v>
          </cell>
          <cell r="BF49">
            <v>21997.196783200012</v>
          </cell>
          <cell r="CF49">
            <v>42</v>
          </cell>
          <cell r="CG49" t="str">
            <v>N</v>
          </cell>
        </row>
        <row r="50">
          <cell r="C50">
            <v>50</v>
          </cell>
          <cell r="D50">
            <v>1285259.99</v>
          </cell>
          <cell r="F50">
            <v>89</v>
          </cell>
          <cell r="G50">
            <v>3112341.05</v>
          </cell>
          <cell r="I50">
            <v>50</v>
          </cell>
          <cell r="J50">
            <v>-377677.53</v>
          </cell>
          <cell r="L50">
            <v>150</v>
          </cell>
          <cell r="M50">
            <v>162244.29999999999</v>
          </cell>
          <cell r="R50">
            <v>57</v>
          </cell>
          <cell r="S50">
            <v>-369385.7</v>
          </cell>
          <cell r="U50">
            <v>60</v>
          </cell>
          <cell r="V50">
            <v>173411.66</v>
          </cell>
          <cell r="X50">
            <v>47</v>
          </cell>
          <cell r="Y50">
            <v>-461936</v>
          </cell>
          <cell r="AA50">
            <v>90</v>
          </cell>
          <cell r="AB50">
            <v>-84690</v>
          </cell>
          <cell r="BE50">
            <v>50</v>
          </cell>
          <cell r="BF50">
            <v>5997.1502156999986</v>
          </cell>
          <cell r="CF50">
            <v>43</v>
          </cell>
          <cell r="CG50" t="str">
            <v>N</v>
          </cell>
        </row>
        <row r="51">
          <cell r="C51">
            <v>51</v>
          </cell>
          <cell r="D51">
            <v>995497.86</v>
          </cell>
          <cell r="F51">
            <v>90</v>
          </cell>
          <cell r="G51">
            <v>122476.85</v>
          </cell>
          <cell r="I51">
            <v>51</v>
          </cell>
          <cell r="J51">
            <v>-401003.12</v>
          </cell>
          <cell r="L51">
            <v>151</v>
          </cell>
          <cell r="M51">
            <v>1209503.26</v>
          </cell>
          <cell r="R51">
            <v>58</v>
          </cell>
          <cell r="S51">
            <v>-103730.28</v>
          </cell>
          <cell r="U51">
            <v>61</v>
          </cell>
          <cell r="V51">
            <v>74441.67</v>
          </cell>
          <cell r="X51">
            <v>50</v>
          </cell>
          <cell r="Y51">
            <v>-68215</v>
          </cell>
          <cell r="AA51">
            <v>91</v>
          </cell>
          <cell r="AB51">
            <v>-16325</v>
          </cell>
          <cell r="BE51">
            <v>51</v>
          </cell>
          <cell r="BF51">
            <v>3767.6126438999981</v>
          </cell>
          <cell r="CF51">
            <v>44</v>
          </cell>
          <cell r="CG51" t="str">
            <v>Y</v>
          </cell>
        </row>
        <row r="52">
          <cell r="C52">
            <v>52</v>
          </cell>
          <cell r="D52">
            <v>4672606</v>
          </cell>
          <cell r="F52">
            <v>91</v>
          </cell>
          <cell r="G52">
            <v>386.5</v>
          </cell>
          <cell r="I52">
            <v>52</v>
          </cell>
          <cell r="J52">
            <v>-1576284.55</v>
          </cell>
          <cell r="L52">
            <v>160</v>
          </cell>
          <cell r="M52">
            <v>-172043.12</v>
          </cell>
          <cell r="R52">
            <v>60</v>
          </cell>
          <cell r="S52">
            <v>-4703721.47</v>
          </cell>
          <cell r="U52">
            <v>62</v>
          </cell>
          <cell r="V52">
            <v>150</v>
          </cell>
          <cell r="X52">
            <v>51</v>
          </cell>
          <cell r="Y52">
            <v>-98179</v>
          </cell>
          <cell r="AA52">
            <v>92</v>
          </cell>
          <cell r="AB52">
            <v>-45</v>
          </cell>
          <cell r="BE52">
            <v>52</v>
          </cell>
          <cell r="BF52">
            <v>7379.2947365000009</v>
          </cell>
          <cell r="CF52">
            <v>47</v>
          </cell>
          <cell r="CG52" t="str">
            <v>Y</v>
          </cell>
        </row>
        <row r="53">
          <cell r="C53">
            <v>53</v>
          </cell>
          <cell r="D53">
            <v>8530989.9800000004</v>
          </cell>
          <cell r="F53">
            <v>93</v>
          </cell>
          <cell r="G53">
            <v>0</v>
          </cell>
          <cell r="I53">
            <v>53</v>
          </cell>
          <cell r="J53">
            <v>-2285484.8199999998</v>
          </cell>
          <cell r="L53">
            <v>165</v>
          </cell>
          <cell r="M53">
            <v>1017337.28</v>
          </cell>
          <cell r="R53">
            <v>61</v>
          </cell>
          <cell r="S53">
            <v>-638289.77</v>
          </cell>
          <cell r="U53">
            <v>64</v>
          </cell>
          <cell r="V53">
            <v>117707.89</v>
          </cell>
          <cell r="X53">
            <v>52</v>
          </cell>
          <cell r="Y53">
            <v>-113062</v>
          </cell>
          <cell r="AA53">
            <v>101</v>
          </cell>
          <cell r="AB53">
            <v>-125339.11</v>
          </cell>
          <cell r="BE53">
            <v>53</v>
          </cell>
          <cell r="BF53">
            <v>16655.742690500003</v>
          </cell>
          <cell r="CF53">
            <v>50</v>
          </cell>
          <cell r="CG53" t="str">
            <v>Y</v>
          </cell>
        </row>
        <row r="54">
          <cell r="C54">
            <v>55</v>
          </cell>
          <cell r="D54">
            <v>21289444.280000001</v>
          </cell>
          <cell r="F54">
            <v>101</v>
          </cell>
          <cell r="G54">
            <v>388441.11</v>
          </cell>
          <cell r="I54">
            <v>55</v>
          </cell>
          <cell r="J54">
            <v>-2861271.17</v>
          </cell>
          <cell r="R54">
            <v>62</v>
          </cell>
          <cell r="S54">
            <v>-96434.69</v>
          </cell>
          <cell r="U54">
            <v>65</v>
          </cell>
          <cell r="V54">
            <v>0</v>
          </cell>
          <cell r="X54">
            <v>53</v>
          </cell>
          <cell r="Y54">
            <v>-293613</v>
          </cell>
          <cell r="AA54">
            <v>103</v>
          </cell>
          <cell r="AB54">
            <v>-16500</v>
          </cell>
          <cell r="BE54">
            <v>55</v>
          </cell>
          <cell r="BF54">
            <v>41382.913161699995</v>
          </cell>
          <cell r="CF54">
            <v>51</v>
          </cell>
          <cell r="CG54" t="str">
            <v>N</v>
          </cell>
        </row>
        <row r="55">
          <cell r="C55">
            <v>56</v>
          </cell>
          <cell r="D55">
            <v>2115622.66</v>
          </cell>
          <cell r="F55">
            <v>103</v>
          </cell>
          <cell r="G55">
            <v>59409.5</v>
          </cell>
          <cell r="I55">
            <v>56</v>
          </cell>
          <cell r="J55">
            <v>-589573.04</v>
          </cell>
          <cell r="R55">
            <v>64</v>
          </cell>
          <cell r="S55">
            <v>-145201.68</v>
          </cell>
          <cell r="U55">
            <v>66</v>
          </cell>
          <cell r="V55">
            <v>29246.61</v>
          </cell>
          <cell r="X55">
            <v>55</v>
          </cell>
          <cell r="Y55">
            <v>185917</v>
          </cell>
          <cell r="AA55">
            <v>104</v>
          </cell>
          <cell r="AB55">
            <v>-11424</v>
          </cell>
          <cell r="BE55">
            <v>56</v>
          </cell>
          <cell r="BF55">
            <v>2453.5620121999991</v>
          </cell>
          <cell r="CF55">
            <v>52</v>
          </cell>
          <cell r="CG55" t="str">
            <v>Y</v>
          </cell>
        </row>
        <row r="56">
          <cell r="C56">
            <v>57</v>
          </cell>
          <cell r="D56">
            <v>2169497.9700000002</v>
          </cell>
          <cell r="F56">
            <v>104</v>
          </cell>
          <cell r="G56">
            <v>0</v>
          </cell>
          <cell r="I56">
            <v>57</v>
          </cell>
          <cell r="J56">
            <v>-747885.22</v>
          </cell>
          <cell r="R56">
            <v>65</v>
          </cell>
          <cell r="S56">
            <v>-78140.649999999994</v>
          </cell>
          <cell r="U56">
            <v>67</v>
          </cell>
          <cell r="V56">
            <v>176495.72</v>
          </cell>
          <cell r="X56">
            <v>56</v>
          </cell>
          <cell r="Y56">
            <v>-48066</v>
          </cell>
          <cell r="AA56">
            <v>105</v>
          </cell>
          <cell r="AB56">
            <v>-41255</v>
          </cell>
          <cell r="BE56">
            <v>57</v>
          </cell>
          <cell r="BF56">
            <v>6736.9271866999961</v>
          </cell>
          <cell r="CF56">
            <v>53</v>
          </cell>
          <cell r="CG56" t="str">
            <v>Y</v>
          </cell>
        </row>
        <row r="57">
          <cell r="C57">
            <v>58</v>
          </cell>
          <cell r="D57">
            <v>1393943.34</v>
          </cell>
          <cell r="F57">
            <v>105</v>
          </cell>
          <cell r="G57">
            <v>0</v>
          </cell>
          <cell r="I57">
            <v>58</v>
          </cell>
          <cell r="J57">
            <v>-136550.89000000001</v>
          </cell>
          <cell r="R57">
            <v>66</v>
          </cell>
          <cell r="S57">
            <v>-1816888.82</v>
          </cell>
          <cell r="U57">
            <v>68</v>
          </cell>
          <cell r="V57">
            <v>56508.37</v>
          </cell>
          <cell r="X57">
            <v>57</v>
          </cell>
          <cell r="Y57">
            <v>-250693</v>
          </cell>
          <cell r="AA57">
            <v>107</v>
          </cell>
          <cell r="AB57">
            <v>-10706</v>
          </cell>
          <cell r="BE57">
            <v>60</v>
          </cell>
          <cell r="BF57">
            <v>42501.437761800007</v>
          </cell>
          <cell r="CF57">
            <v>55</v>
          </cell>
          <cell r="CG57" t="str">
            <v>Y</v>
          </cell>
        </row>
        <row r="58">
          <cell r="C58">
            <v>60</v>
          </cell>
          <cell r="D58">
            <v>16476701.039999999</v>
          </cell>
          <cell r="F58">
            <v>106</v>
          </cell>
          <cell r="G58">
            <v>109930.87</v>
          </cell>
          <cell r="I58">
            <v>60</v>
          </cell>
          <cell r="J58">
            <v>-3634428.02</v>
          </cell>
          <cell r="R58">
            <v>67</v>
          </cell>
          <cell r="S58">
            <v>-9859876.0299999993</v>
          </cell>
          <cell r="U58">
            <v>69</v>
          </cell>
          <cell r="V58">
            <v>40434.93</v>
          </cell>
          <cell r="X58">
            <v>58</v>
          </cell>
          <cell r="Y58">
            <v>-85254</v>
          </cell>
          <cell r="AA58">
            <v>109</v>
          </cell>
          <cell r="AB58">
            <v>-8534</v>
          </cell>
          <cell r="BE58">
            <v>61</v>
          </cell>
          <cell r="BF58">
            <v>5610.7077346999995</v>
          </cell>
          <cell r="CF58">
            <v>56</v>
          </cell>
          <cell r="CG58" t="str">
            <v>Y</v>
          </cell>
        </row>
        <row r="59">
          <cell r="C59">
            <v>61</v>
          </cell>
          <cell r="D59">
            <v>3298819.64</v>
          </cell>
          <cell r="F59">
            <v>107</v>
          </cell>
          <cell r="G59">
            <v>0</v>
          </cell>
          <cell r="I59">
            <v>61</v>
          </cell>
          <cell r="J59">
            <v>-1911967.45</v>
          </cell>
          <cell r="R59">
            <v>68</v>
          </cell>
          <cell r="S59">
            <v>-689127.77</v>
          </cell>
          <cell r="U59">
            <v>70</v>
          </cell>
          <cell r="V59">
            <v>353530.4</v>
          </cell>
          <cell r="X59">
            <v>60</v>
          </cell>
          <cell r="Y59">
            <v>-804889</v>
          </cell>
          <cell r="AA59">
            <v>120</v>
          </cell>
          <cell r="AB59">
            <v>-4742.5</v>
          </cell>
          <cell r="BE59">
            <v>62</v>
          </cell>
          <cell r="BF59">
            <v>1807.3653587999995</v>
          </cell>
          <cell r="CF59">
            <v>57</v>
          </cell>
          <cell r="CG59" t="str">
            <v>Y</v>
          </cell>
        </row>
        <row r="60">
          <cell r="C60">
            <v>62</v>
          </cell>
          <cell r="D60">
            <v>907808.23</v>
          </cell>
          <cell r="F60">
            <v>108</v>
          </cell>
          <cell r="G60">
            <v>75.25</v>
          </cell>
          <cell r="I60">
            <v>62</v>
          </cell>
          <cell r="J60">
            <v>-440381.76</v>
          </cell>
          <cell r="R60">
            <v>69</v>
          </cell>
          <cell r="S60">
            <v>-3846987.72</v>
          </cell>
          <cell r="U60">
            <v>71</v>
          </cell>
          <cell r="V60">
            <v>236274.88</v>
          </cell>
          <cell r="X60">
            <v>61</v>
          </cell>
          <cell r="Y60">
            <v>-87493</v>
          </cell>
          <cell r="AA60">
            <v>121</v>
          </cell>
          <cell r="AB60">
            <v>-1425</v>
          </cell>
          <cell r="BE60">
            <v>64</v>
          </cell>
          <cell r="BF60">
            <v>6913.0273951000017</v>
          </cell>
          <cell r="CF60">
            <v>58</v>
          </cell>
          <cell r="CG60" t="str">
            <v>Y</v>
          </cell>
        </row>
        <row r="61">
          <cell r="C61">
            <v>64</v>
          </cell>
          <cell r="D61">
            <v>4333654.71</v>
          </cell>
          <cell r="F61">
            <v>109</v>
          </cell>
          <cell r="G61">
            <v>304709.61</v>
          </cell>
          <cell r="I61">
            <v>64</v>
          </cell>
          <cell r="J61">
            <v>-2025911.26</v>
          </cell>
          <cell r="R61">
            <v>70</v>
          </cell>
          <cell r="S61">
            <v>-15157623.33</v>
          </cell>
          <cell r="U61">
            <v>72</v>
          </cell>
          <cell r="V61">
            <v>31885.51</v>
          </cell>
          <cell r="X61">
            <v>62</v>
          </cell>
          <cell r="Y61">
            <v>-20502</v>
          </cell>
          <cell r="AA61">
            <v>122</v>
          </cell>
          <cell r="AB61">
            <v>-24100</v>
          </cell>
          <cell r="BE61">
            <v>65</v>
          </cell>
          <cell r="BF61">
            <v>13446.453393099997</v>
          </cell>
          <cell r="CF61">
            <v>60</v>
          </cell>
          <cell r="CG61" t="str">
            <v>Y</v>
          </cell>
        </row>
        <row r="62">
          <cell r="C62">
            <v>65</v>
          </cell>
          <cell r="D62">
            <v>1544826.35</v>
          </cell>
          <cell r="F62">
            <v>120</v>
          </cell>
          <cell r="G62">
            <v>1036269.01</v>
          </cell>
          <cell r="I62">
            <v>65</v>
          </cell>
          <cell r="J62">
            <v>-245734.2</v>
          </cell>
          <cell r="R62">
            <v>71</v>
          </cell>
          <cell r="S62">
            <v>-36562.44</v>
          </cell>
          <cell r="U62">
            <v>73</v>
          </cell>
          <cell r="V62">
            <v>65779.62</v>
          </cell>
          <cell r="X62">
            <v>64</v>
          </cell>
          <cell r="Y62">
            <v>-228794</v>
          </cell>
          <cell r="AA62">
            <v>123</v>
          </cell>
          <cell r="AB62">
            <v>-550</v>
          </cell>
          <cell r="BE62">
            <v>66</v>
          </cell>
          <cell r="BF62">
            <v>14386.646283100003</v>
          </cell>
          <cell r="CF62">
            <v>61</v>
          </cell>
          <cell r="CG62" t="str">
            <v>N</v>
          </cell>
        </row>
        <row r="63">
          <cell r="C63">
            <v>66</v>
          </cell>
          <cell r="D63">
            <v>6542895.0700000003</v>
          </cell>
          <cell r="F63">
            <v>122</v>
          </cell>
          <cell r="G63">
            <v>210.25</v>
          </cell>
          <cell r="I63">
            <v>66</v>
          </cell>
          <cell r="J63">
            <v>-2020524.76</v>
          </cell>
          <cell r="R63">
            <v>72</v>
          </cell>
          <cell r="S63">
            <v>-769694.03</v>
          </cell>
          <cell r="U63">
            <v>74</v>
          </cell>
          <cell r="V63">
            <v>1648</v>
          </cell>
          <cell r="X63">
            <v>65</v>
          </cell>
          <cell r="Y63">
            <v>-186146</v>
          </cell>
          <cell r="AA63">
            <v>133</v>
          </cell>
          <cell r="AB63">
            <v>-3950</v>
          </cell>
          <cell r="BE63">
            <v>67</v>
          </cell>
          <cell r="BF63">
            <v>53238.977536699997</v>
          </cell>
          <cell r="CF63">
            <v>62</v>
          </cell>
          <cell r="CG63" t="str">
            <v>Y</v>
          </cell>
        </row>
        <row r="64">
          <cell r="C64">
            <v>67</v>
          </cell>
          <cell r="D64">
            <v>22426270.309999999</v>
          </cell>
          <cell r="F64">
            <v>123</v>
          </cell>
          <cell r="G64">
            <v>22072</v>
          </cell>
          <cell r="I64">
            <v>67</v>
          </cell>
          <cell r="J64">
            <v>-6106309.0300000003</v>
          </cell>
          <cell r="R64">
            <v>73</v>
          </cell>
          <cell r="S64">
            <v>-1268311.53</v>
          </cell>
          <cell r="U64">
            <v>75</v>
          </cell>
          <cell r="V64">
            <v>33226.559999999998</v>
          </cell>
          <cell r="X64">
            <v>66</v>
          </cell>
          <cell r="Y64">
            <v>-342456</v>
          </cell>
          <cell r="AA64">
            <v>135</v>
          </cell>
          <cell r="AB64">
            <v>-298078.84000000003</v>
          </cell>
          <cell r="BE64">
            <v>68</v>
          </cell>
          <cell r="BF64">
            <v>13272.657975799995</v>
          </cell>
          <cell r="CF64">
            <v>64</v>
          </cell>
          <cell r="CG64" t="str">
            <v>Y</v>
          </cell>
        </row>
        <row r="65">
          <cell r="C65">
            <v>68</v>
          </cell>
          <cell r="D65">
            <v>3623818.45</v>
          </cell>
          <cell r="F65">
            <v>133</v>
          </cell>
          <cell r="G65">
            <v>21245.75</v>
          </cell>
          <cell r="I65">
            <v>68</v>
          </cell>
          <cell r="J65">
            <v>-1616352.38</v>
          </cell>
          <cell r="R65">
            <v>74</v>
          </cell>
          <cell r="S65">
            <v>-100281.8</v>
          </cell>
          <cell r="U65">
            <v>79</v>
          </cell>
          <cell r="V65">
            <v>0</v>
          </cell>
          <cell r="X65">
            <v>67</v>
          </cell>
          <cell r="Y65">
            <v>766</v>
          </cell>
          <cell r="AA65">
            <v>140</v>
          </cell>
          <cell r="AB65">
            <v>-30779.85</v>
          </cell>
          <cell r="BE65">
            <v>69</v>
          </cell>
          <cell r="BF65">
            <v>15384.653113999997</v>
          </cell>
          <cell r="CF65">
            <v>65</v>
          </cell>
          <cell r="CG65" t="str">
            <v>Y</v>
          </cell>
        </row>
        <row r="66">
          <cell r="C66">
            <v>69</v>
          </cell>
          <cell r="D66">
            <v>10712588.039999999</v>
          </cell>
          <cell r="F66">
            <v>135</v>
          </cell>
          <cell r="G66">
            <v>154335.32</v>
          </cell>
          <cell r="I66">
            <v>69</v>
          </cell>
          <cell r="J66">
            <v>-4686497.8499999996</v>
          </cell>
          <cell r="R66">
            <v>75</v>
          </cell>
          <cell r="S66">
            <v>-2596111.9700000002</v>
          </cell>
          <cell r="U66">
            <v>80</v>
          </cell>
          <cell r="V66">
            <v>922879.56</v>
          </cell>
          <cell r="X66">
            <v>68</v>
          </cell>
          <cell r="Y66">
            <v>-271575</v>
          </cell>
          <cell r="AA66">
            <v>151</v>
          </cell>
          <cell r="AB66">
            <v>-21074.25</v>
          </cell>
          <cell r="BE66">
            <v>70</v>
          </cell>
          <cell r="BF66">
            <v>101945.3959799</v>
          </cell>
          <cell r="CF66">
            <v>66</v>
          </cell>
          <cell r="CG66" t="str">
            <v>Y</v>
          </cell>
        </row>
        <row r="67">
          <cell r="C67">
            <v>70</v>
          </cell>
          <cell r="D67">
            <v>39970342.579999998</v>
          </cell>
          <cell r="F67">
            <v>140</v>
          </cell>
          <cell r="G67">
            <v>4721115.71</v>
          </cell>
          <cell r="I67">
            <v>70</v>
          </cell>
          <cell r="J67">
            <v>-5323401.34</v>
          </cell>
          <cell r="R67">
            <v>77</v>
          </cell>
          <cell r="S67">
            <v>0</v>
          </cell>
          <cell r="U67">
            <v>81</v>
          </cell>
          <cell r="V67">
            <v>11436</v>
          </cell>
          <cell r="X67">
            <v>69</v>
          </cell>
          <cell r="Y67">
            <v>229531</v>
          </cell>
          <cell r="AA67">
            <v>160</v>
          </cell>
          <cell r="AB67">
            <v>-118949.1</v>
          </cell>
          <cell r="BE67">
            <v>71</v>
          </cell>
          <cell r="BF67">
            <v>49876.842957700035</v>
          </cell>
          <cell r="CF67">
            <v>67</v>
          </cell>
          <cell r="CG67" t="str">
            <v>Y</v>
          </cell>
        </row>
        <row r="68">
          <cell r="C68">
            <v>71</v>
          </cell>
          <cell r="D68">
            <v>9609705.4900000002</v>
          </cell>
          <cell r="F68">
            <v>151</v>
          </cell>
          <cell r="G68">
            <v>0</v>
          </cell>
          <cell r="I68">
            <v>71</v>
          </cell>
          <cell r="J68">
            <v>-1583103.82</v>
          </cell>
          <cell r="R68">
            <v>79</v>
          </cell>
          <cell r="S68">
            <v>-6777533.75</v>
          </cell>
          <cell r="U68">
            <v>83</v>
          </cell>
          <cell r="V68">
            <v>72005.990000000005</v>
          </cell>
          <cell r="X68">
            <v>70</v>
          </cell>
          <cell r="Y68">
            <v>-1798289</v>
          </cell>
          <cell r="AA68">
            <v>165</v>
          </cell>
          <cell r="AB68">
            <v>-21500</v>
          </cell>
          <cell r="BE68">
            <v>72</v>
          </cell>
          <cell r="BF68">
            <v>11342.433411999995</v>
          </cell>
          <cell r="CF68">
            <v>68</v>
          </cell>
          <cell r="CG68" t="str">
            <v>Y</v>
          </cell>
        </row>
        <row r="69">
          <cell r="C69">
            <v>72</v>
          </cell>
          <cell r="D69">
            <v>4106210.3</v>
          </cell>
          <cell r="F69">
            <v>160</v>
          </cell>
          <cell r="G69">
            <v>217345.06</v>
          </cell>
          <cell r="I69">
            <v>72</v>
          </cell>
          <cell r="J69">
            <v>-1280756.05</v>
          </cell>
          <cell r="R69">
            <v>80</v>
          </cell>
          <cell r="S69">
            <v>-33046498.280000001</v>
          </cell>
          <cell r="U69">
            <v>85</v>
          </cell>
          <cell r="V69">
            <v>0</v>
          </cell>
          <cell r="X69">
            <v>71</v>
          </cell>
          <cell r="Y69">
            <v>-530116</v>
          </cell>
          <cell r="BE69">
            <v>73</v>
          </cell>
          <cell r="BF69">
            <v>14301.041122599996</v>
          </cell>
          <cell r="CF69">
            <v>69</v>
          </cell>
          <cell r="CG69" t="str">
            <v>Y</v>
          </cell>
        </row>
        <row r="70">
          <cell r="C70">
            <v>73</v>
          </cell>
          <cell r="D70">
            <v>6191525.9500000002</v>
          </cell>
          <cell r="F70">
            <v>165</v>
          </cell>
          <cell r="G70">
            <v>0</v>
          </cell>
          <cell r="I70">
            <v>73</v>
          </cell>
          <cell r="J70">
            <v>-2935368.34</v>
          </cell>
          <cell r="R70">
            <v>81</v>
          </cell>
          <cell r="S70">
            <v>-47497.59</v>
          </cell>
          <cell r="U70">
            <v>86</v>
          </cell>
          <cell r="V70">
            <v>3428.44</v>
          </cell>
          <cell r="X70">
            <v>72</v>
          </cell>
          <cell r="Y70">
            <v>-30698</v>
          </cell>
          <cell r="BE70">
            <v>74</v>
          </cell>
          <cell r="BF70">
            <v>1138.7309018999995</v>
          </cell>
          <cell r="CF70">
            <v>70</v>
          </cell>
          <cell r="CG70" t="str">
            <v>Y</v>
          </cell>
        </row>
        <row r="71">
          <cell r="C71">
            <v>74</v>
          </cell>
          <cell r="D71">
            <v>307832.58</v>
          </cell>
          <cell r="I71">
            <v>74</v>
          </cell>
          <cell r="J71">
            <v>-27787.43</v>
          </cell>
          <cell r="R71">
            <v>83</v>
          </cell>
          <cell r="S71">
            <v>-10265035.779999999</v>
          </cell>
          <cell r="U71">
            <v>87</v>
          </cell>
          <cell r="V71">
            <v>60249.8</v>
          </cell>
          <cell r="X71">
            <v>73</v>
          </cell>
          <cell r="Y71">
            <v>-154709</v>
          </cell>
          <cell r="BE71">
            <v>75</v>
          </cell>
          <cell r="BF71">
            <v>12115.671968600003</v>
          </cell>
          <cell r="CF71">
            <v>71</v>
          </cell>
          <cell r="CG71" t="str">
            <v>N</v>
          </cell>
        </row>
        <row r="72">
          <cell r="C72">
            <v>75</v>
          </cell>
          <cell r="D72">
            <v>5431410.4900000002</v>
          </cell>
          <cell r="I72">
            <v>75</v>
          </cell>
          <cell r="J72">
            <v>-599780.57999999996</v>
          </cell>
          <cell r="R72">
            <v>85</v>
          </cell>
          <cell r="S72">
            <v>-50894.94</v>
          </cell>
          <cell r="U72">
            <v>88</v>
          </cell>
          <cell r="V72">
            <v>72969.119999999995</v>
          </cell>
          <cell r="X72">
            <v>74</v>
          </cell>
          <cell r="Y72">
            <v>-42757</v>
          </cell>
          <cell r="BE72">
            <v>77</v>
          </cell>
          <cell r="BF72">
            <v>0</v>
          </cell>
          <cell r="CF72">
            <v>72</v>
          </cell>
          <cell r="CG72" t="str">
            <v>Y</v>
          </cell>
        </row>
        <row r="73">
          <cell r="C73">
            <v>77</v>
          </cell>
          <cell r="D73">
            <v>0</v>
          </cell>
          <cell r="I73">
            <v>77</v>
          </cell>
          <cell r="J73">
            <v>0</v>
          </cell>
          <cell r="R73">
            <v>86</v>
          </cell>
          <cell r="S73">
            <v>-3854909.92</v>
          </cell>
          <cell r="U73">
            <v>89</v>
          </cell>
          <cell r="V73">
            <v>2781</v>
          </cell>
          <cell r="X73">
            <v>75</v>
          </cell>
          <cell r="Y73">
            <v>-384570</v>
          </cell>
          <cell r="BE73">
            <v>79</v>
          </cell>
          <cell r="BF73">
            <v>17336.925242000001</v>
          </cell>
          <cell r="CF73">
            <v>73</v>
          </cell>
          <cell r="CG73" t="str">
            <v>N</v>
          </cell>
        </row>
        <row r="74">
          <cell r="C74">
            <v>79</v>
          </cell>
          <cell r="D74">
            <v>12004929.439999999</v>
          </cell>
          <cell r="I74">
            <v>79</v>
          </cell>
          <cell r="J74">
            <v>-2964792.57</v>
          </cell>
          <cell r="R74">
            <v>87</v>
          </cell>
          <cell r="S74">
            <v>-519851.69</v>
          </cell>
          <cell r="U74">
            <v>90</v>
          </cell>
          <cell r="V74">
            <v>393334.43</v>
          </cell>
          <cell r="X74">
            <v>77</v>
          </cell>
          <cell r="Y74">
            <v>0</v>
          </cell>
          <cell r="BE74">
            <v>80</v>
          </cell>
          <cell r="BF74">
            <v>216066.30235519994</v>
          </cell>
          <cell r="CF74">
            <v>74</v>
          </cell>
          <cell r="CG74" t="str">
            <v>Y</v>
          </cell>
        </row>
        <row r="75">
          <cell r="C75">
            <v>80</v>
          </cell>
          <cell r="D75">
            <v>87305363.549999997</v>
          </cell>
          <cell r="I75">
            <v>80</v>
          </cell>
          <cell r="J75">
            <v>-15777978.869999999</v>
          </cell>
          <cell r="R75">
            <v>88</v>
          </cell>
          <cell r="S75">
            <v>-1521082.66</v>
          </cell>
          <cell r="U75">
            <v>91</v>
          </cell>
          <cell r="V75">
            <v>70160.179999999993</v>
          </cell>
          <cell r="X75">
            <v>79</v>
          </cell>
          <cell r="Y75">
            <v>-511171</v>
          </cell>
          <cell r="BE75">
            <v>81</v>
          </cell>
          <cell r="BF75">
            <v>1967.8688475999993</v>
          </cell>
          <cell r="CF75">
            <v>75</v>
          </cell>
          <cell r="CG75" t="str">
            <v>Y</v>
          </cell>
        </row>
        <row r="76">
          <cell r="C76">
            <v>81</v>
          </cell>
          <cell r="D76">
            <v>1537084.66</v>
          </cell>
          <cell r="I76">
            <v>81</v>
          </cell>
          <cell r="J76">
            <v>-252784.59</v>
          </cell>
          <cell r="R76">
            <v>89</v>
          </cell>
          <cell r="S76">
            <v>-17267824.66</v>
          </cell>
          <cell r="U76">
            <v>92</v>
          </cell>
          <cell r="V76">
            <v>2333</v>
          </cell>
          <cell r="X76">
            <v>80</v>
          </cell>
          <cell r="Y76">
            <v>-4922354</v>
          </cell>
          <cell r="BE76">
            <v>83</v>
          </cell>
          <cell r="BF76">
            <v>61038.529934400009</v>
          </cell>
          <cell r="CF76">
            <v>77</v>
          </cell>
          <cell r="CG76" t="str">
            <v>Y</v>
          </cell>
        </row>
        <row r="77">
          <cell r="C77">
            <v>83</v>
          </cell>
          <cell r="D77">
            <v>20649057.960000001</v>
          </cell>
          <cell r="I77">
            <v>83</v>
          </cell>
          <cell r="J77">
            <v>-4284777.1500000004</v>
          </cell>
          <cell r="R77">
            <v>90</v>
          </cell>
          <cell r="S77">
            <v>-988573.75</v>
          </cell>
          <cell r="U77">
            <v>101</v>
          </cell>
          <cell r="V77">
            <v>31909.05</v>
          </cell>
          <cell r="X77">
            <v>81</v>
          </cell>
          <cell r="Y77">
            <v>-92428</v>
          </cell>
          <cell r="BE77">
            <v>85</v>
          </cell>
          <cell r="BF77">
            <v>1244.4690747999996</v>
          </cell>
          <cell r="CF77">
            <v>79</v>
          </cell>
          <cell r="CG77" t="str">
            <v>N</v>
          </cell>
        </row>
        <row r="78">
          <cell r="C78">
            <v>85</v>
          </cell>
          <cell r="D78">
            <v>277282.78000000003</v>
          </cell>
          <cell r="I78">
            <v>85</v>
          </cell>
          <cell r="J78">
            <v>-42959.86</v>
          </cell>
          <cell r="R78">
            <v>91</v>
          </cell>
          <cell r="S78">
            <v>-473233.51</v>
          </cell>
          <cell r="U78">
            <v>103</v>
          </cell>
          <cell r="V78">
            <v>38183.72</v>
          </cell>
          <cell r="X78">
            <v>83</v>
          </cell>
          <cell r="Y78">
            <v>-1333565</v>
          </cell>
          <cell r="BE78">
            <v>86</v>
          </cell>
          <cell r="BF78">
            <v>13367.725961199996</v>
          </cell>
          <cell r="CF78">
            <v>80</v>
          </cell>
          <cell r="CG78" t="str">
            <v>Y</v>
          </cell>
        </row>
        <row r="79">
          <cell r="C79">
            <v>86</v>
          </cell>
          <cell r="D79">
            <v>6309084.3399999999</v>
          </cell>
          <cell r="I79">
            <v>86</v>
          </cell>
          <cell r="J79">
            <v>-1043550.19</v>
          </cell>
          <cell r="R79">
            <v>92</v>
          </cell>
          <cell r="S79">
            <v>-837770.99</v>
          </cell>
          <cell r="U79">
            <v>104</v>
          </cell>
          <cell r="V79">
            <v>68131.899999999994</v>
          </cell>
          <cell r="X79">
            <v>85</v>
          </cell>
          <cell r="Y79">
            <v>-34693</v>
          </cell>
          <cell r="BE79">
            <v>87</v>
          </cell>
          <cell r="BF79">
            <v>15203.626373500001</v>
          </cell>
          <cell r="CF79">
            <v>81</v>
          </cell>
          <cell r="CG79" t="str">
            <v>Y</v>
          </cell>
        </row>
        <row r="80">
          <cell r="C80">
            <v>87</v>
          </cell>
          <cell r="D80">
            <v>9945525.0199999996</v>
          </cell>
          <cell r="I80">
            <v>87</v>
          </cell>
          <cell r="J80">
            <v>-2825445.2</v>
          </cell>
          <cell r="R80">
            <v>101</v>
          </cell>
          <cell r="S80">
            <v>-7352578.4100000001</v>
          </cell>
          <cell r="U80">
            <v>105</v>
          </cell>
          <cell r="V80">
            <v>31199.89</v>
          </cell>
          <cell r="X80">
            <v>86</v>
          </cell>
          <cell r="Y80">
            <v>-220972</v>
          </cell>
          <cell r="BE80">
            <v>88</v>
          </cell>
          <cell r="BF80">
            <v>15778.216984100003</v>
          </cell>
          <cell r="CF80">
            <v>83</v>
          </cell>
          <cell r="CG80" t="str">
            <v>Y</v>
          </cell>
        </row>
        <row r="81">
          <cell r="C81">
            <v>88</v>
          </cell>
          <cell r="D81">
            <v>6575926.7000000002</v>
          </cell>
          <cell r="I81">
            <v>88</v>
          </cell>
          <cell r="J81">
            <v>-1828359.89</v>
          </cell>
          <cell r="R81">
            <v>103</v>
          </cell>
          <cell r="S81">
            <v>-1495918.53</v>
          </cell>
          <cell r="U81">
            <v>106</v>
          </cell>
          <cell r="V81">
            <v>77097.37</v>
          </cell>
          <cell r="X81">
            <v>87</v>
          </cell>
          <cell r="Y81">
            <v>-288895</v>
          </cell>
          <cell r="BE81">
            <v>89</v>
          </cell>
          <cell r="BF81">
            <v>60526.496573299992</v>
          </cell>
          <cell r="CF81">
            <v>85</v>
          </cell>
          <cell r="CG81" t="str">
            <v>Y</v>
          </cell>
        </row>
        <row r="82">
          <cell r="C82">
            <v>89</v>
          </cell>
          <cell r="D82">
            <v>29794822.359999999</v>
          </cell>
          <cell r="I82">
            <v>89</v>
          </cell>
          <cell r="J82">
            <v>-3753981.35</v>
          </cell>
          <cell r="R82">
            <v>104</v>
          </cell>
          <cell r="S82">
            <v>-9126.7999999999993</v>
          </cell>
          <cell r="U82">
            <v>107</v>
          </cell>
          <cell r="V82">
            <v>150</v>
          </cell>
          <cell r="X82">
            <v>88</v>
          </cell>
          <cell r="Y82">
            <v>-135386</v>
          </cell>
          <cell r="BE82">
            <v>90</v>
          </cell>
          <cell r="BF82">
            <v>58043.765607800007</v>
          </cell>
          <cell r="CF82">
            <v>86</v>
          </cell>
          <cell r="CG82" t="str">
            <v>N</v>
          </cell>
        </row>
        <row r="83">
          <cell r="C83">
            <v>90</v>
          </cell>
          <cell r="D83">
            <v>13495427.01</v>
          </cell>
          <cell r="I83">
            <v>90</v>
          </cell>
          <cell r="J83">
            <v>-4406658.1100000003</v>
          </cell>
          <cell r="R83">
            <v>105</v>
          </cell>
          <cell r="S83">
            <v>-327585.15000000002</v>
          </cell>
          <cell r="U83">
            <v>108</v>
          </cell>
          <cell r="V83">
            <v>23721.26</v>
          </cell>
          <cell r="X83">
            <v>89</v>
          </cell>
          <cell r="Y83">
            <v>-417186.12</v>
          </cell>
          <cell r="BE83">
            <v>91</v>
          </cell>
          <cell r="BF83">
            <v>9717.228866899999</v>
          </cell>
          <cell r="CF83">
            <v>87</v>
          </cell>
          <cell r="CG83" t="str">
            <v>Y</v>
          </cell>
        </row>
        <row r="84">
          <cell r="C84">
            <v>91</v>
          </cell>
          <cell r="D84">
            <v>3826020.21</v>
          </cell>
          <cell r="I84">
            <v>91</v>
          </cell>
          <cell r="J84">
            <v>-1044086.75</v>
          </cell>
          <cell r="R84">
            <v>106</v>
          </cell>
          <cell r="S84">
            <v>-342</v>
          </cell>
          <cell r="U84">
            <v>109</v>
          </cell>
          <cell r="V84">
            <v>9151.7800000000007</v>
          </cell>
          <cell r="X84">
            <v>90</v>
          </cell>
          <cell r="Y84">
            <v>-1076805</v>
          </cell>
          <cell r="BE84">
            <v>92</v>
          </cell>
          <cell r="BF84">
            <v>2081.9724169000006</v>
          </cell>
          <cell r="CF84">
            <v>88</v>
          </cell>
          <cell r="CG84" t="str">
            <v>Y</v>
          </cell>
        </row>
        <row r="85">
          <cell r="C85">
            <v>92</v>
          </cell>
          <cell r="D85">
            <v>1529495.68</v>
          </cell>
          <cell r="I85">
            <v>92</v>
          </cell>
          <cell r="J85">
            <v>-206276.28</v>
          </cell>
          <cell r="R85">
            <v>107</v>
          </cell>
          <cell r="S85">
            <v>-1468875.64</v>
          </cell>
          <cell r="U85">
            <v>120</v>
          </cell>
          <cell r="V85">
            <v>9760.06</v>
          </cell>
          <cell r="X85">
            <v>91</v>
          </cell>
          <cell r="Y85">
            <v>-386189</v>
          </cell>
          <cell r="BE85">
            <v>93</v>
          </cell>
          <cell r="BF85">
            <v>2031.7800385004375</v>
          </cell>
          <cell r="CF85">
            <v>89</v>
          </cell>
          <cell r="CG85" t="str">
            <v>Y</v>
          </cell>
        </row>
        <row r="86">
          <cell r="C86">
            <v>93</v>
          </cell>
          <cell r="D86">
            <v>3046256.94</v>
          </cell>
          <cell r="I86">
            <v>93</v>
          </cell>
          <cell r="J86">
            <v>-1028137.25</v>
          </cell>
          <cell r="R86">
            <v>108</v>
          </cell>
          <cell r="S86">
            <v>-324508.32</v>
          </cell>
          <cell r="U86">
            <v>121</v>
          </cell>
          <cell r="V86">
            <v>24431.82</v>
          </cell>
          <cell r="X86">
            <v>92</v>
          </cell>
          <cell r="Y86">
            <v>-62086</v>
          </cell>
          <cell r="BE86">
            <v>94</v>
          </cell>
          <cell r="BF86">
            <v>976.7031006000002</v>
          </cell>
          <cell r="CF86">
            <v>90</v>
          </cell>
          <cell r="CG86" t="str">
            <v>N</v>
          </cell>
        </row>
        <row r="87">
          <cell r="C87">
            <v>94</v>
          </cell>
          <cell r="D87">
            <v>11634.19</v>
          </cell>
          <cell r="I87">
            <v>94</v>
          </cell>
          <cell r="J87">
            <v>7099.3</v>
          </cell>
          <cell r="R87">
            <v>109</v>
          </cell>
          <cell r="S87">
            <v>-88173.62</v>
          </cell>
          <cell r="U87">
            <v>122</v>
          </cell>
          <cell r="V87">
            <v>47017.13</v>
          </cell>
          <cell r="X87">
            <v>93</v>
          </cell>
          <cell r="Y87">
            <v>37244</v>
          </cell>
          <cell r="BE87">
            <v>101</v>
          </cell>
          <cell r="BF87">
            <v>105625.41562209999</v>
          </cell>
          <cell r="CF87">
            <v>91</v>
          </cell>
          <cell r="CG87" t="str">
            <v>Y</v>
          </cell>
        </row>
        <row r="88">
          <cell r="C88">
            <v>101</v>
          </cell>
          <cell r="D88">
            <v>38755270.740000002</v>
          </cell>
          <cell r="I88">
            <v>101</v>
          </cell>
          <cell r="J88">
            <v>-19234060.050000001</v>
          </cell>
          <cell r="R88">
            <v>120</v>
          </cell>
          <cell r="S88">
            <v>-6636518.1299999999</v>
          </cell>
          <cell r="U88">
            <v>123</v>
          </cell>
          <cell r="V88">
            <v>26600.78</v>
          </cell>
          <cell r="X88">
            <v>94</v>
          </cell>
          <cell r="Y88">
            <v>-10</v>
          </cell>
          <cell r="BE88">
            <v>103</v>
          </cell>
          <cell r="BF88">
            <v>7098.6270731000013</v>
          </cell>
          <cell r="CF88">
            <v>92</v>
          </cell>
          <cell r="CG88" t="str">
            <v>Y</v>
          </cell>
        </row>
        <row r="89">
          <cell r="C89">
            <v>103</v>
          </cell>
          <cell r="D89">
            <v>2570856.2000000002</v>
          </cell>
          <cell r="I89">
            <v>103</v>
          </cell>
          <cell r="J89">
            <v>-833588.68</v>
          </cell>
          <cell r="R89">
            <v>121</v>
          </cell>
          <cell r="S89">
            <v>-18961.72</v>
          </cell>
          <cell r="U89">
            <v>133</v>
          </cell>
          <cell r="V89">
            <v>5167.32</v>
          </cell>
          <cell r="X89">
            <v>101</v>
          </cell>
          <cell r="Y89">
            <v>-47656</v>
          </cell>
          <cell r="BE89">
            <v>104</v>
          </cell>
          <cell r="BF89">
            <v>2270.6207198999982</v>
          </cell>
          <cell r="CF89">
            <v>93</v>
          </cell>
          <cell r="CG89" t="str">
            <v>Y</v>
          </cell>
        </row>
        <row r="90">
          <cell r="C90">
            <v>104</v>
          </cell>
          <cell r="D90">
            <v>716119.17</v>
          </cell>
          <cell r="I90">
            <v>104</v>
          </cell>
          <cell r="J90">
            <v>-329726.15999999997</v>
          </cell>
          <cell r="R90">
            <v>122</v>
          </cell>
          <cell r="S90">
            <v>-280640.56</v>
          </cell>
          <cell r="U90">
            <v>135</v>
          </cell>
          <cell r="V90">
            <v>16920.04</v>
          </cell>
          <cell r="X90">
            <v>103</v>
          </cell>
          <cell r="Y90">
            <v>84835</v>
          </cell>
          <cell r="BE90">
            <v>105</v>
          </cell>
          <cell r="BF90">
            <v>26108.754381600014</v>
          </cell>
          <cell r="CF90">
            <v>94</v>
          </cell>
          <cell r="CG90" t="str">
            <v>Y</v>
          </cell>
        </row>
        <row r="91">
          <cell r="C91">
            <v>105</v>
          </cell>
          <cell r="D91">
            <v>2830210.65</v>
          </cell>
          <cell r="I91">
            <v>105</v>
          </cell>
          <cell r="J91">
            <v>-1539261.59</v>
          </cell>
          <cell r="R91">
            <v>123</v>
          </cell>
          <cell r="S91">
            <v>-409933.66</v>
          </cell>
          <cell r="U91">
            <v>140</v>
          </cell>
          <cell r="V91">
            <v>28890.45</v>
          </cell>
          <cell r="X91">
            <v>104</v>
          </cell>
          <cell r="Y91">
            <v>-51305</v>
          </cell>
          <cell r="BE91">
            <v>106</v>
          </cell>
          <cell r="BF91">
            <v>8369.7166496000027</v>
          </cell>
          <cell r="CF91">
            <v>101</v>
          </cell>
          <cell r="CG91" t="str">
            <v>Y</v>
          </cell>
        </row>
        <row r="92">
          <cell r="C92">
            <v>106</v>
          </cell>
          <cell r="D92">
            <v>2178170.15</v>
          </cell>
          <cell r="I92">
            <v>106</v>
          </cell>
          <cell r="J92">
            <v>-538214.98</v>
          </cell>
          <cell r="R92">
            <v>135</v>
          </cell>
          <cell r="S92">
            <v>-2427089.38</v>
          </cell>
          <cell r="U92">
            <v>150</v>
          </cell>
          <cell r="V92">
            <v>53193.120000000003</v>
          </cell>
          <cell r="X92">
            <v>105</v>
          </cell>
          <cell r="Y92">
            <v>-71259</v>
          </cell>
          <cell r="BE92">
            <v>107</v>
          </cell>
          <cell r="BF92">
            <v>13318.277416699999</v>
          </cell>
          <cell r="CF92">
            <v>103</v>
          </cell>
          <cell r="CG92" t="str">
            <v>N</v>
          </cell>
        </row>
        <row r="93">
          <cell r="C93">
            <v>107</v>
          </cell>
          <cell r="D93">
            <v>4550461.16</v>
          </cell>
          <cell r="I93">
            <v>107</v>
          </cell>
          <cell r="J93">
            <v>-1436091.03</v>
          </cell>
          <cell r="R93">
            <v>140</v>
          </cell>
          <cell r="S93">
            <v>-13532276.01</v>
          </cell>
          <cell r="U93">
            <v>151</v>
          </cell>
          <cell r="V93">
            <v>0</v>
          </cell>
          <cell r="X93">
            <v>106</v>
          </cell>
          <cell r="Y93">
            <v>-118946</v>
          </cell>
          <cell r="BE93">
            <v>108</v>
          </cell>
          <cell r="BF93">
            <v>2207.0997682999996</v>
          </cell>
          <cell r="CF93">
            <v>104</v>
          </cell>
          <cell r="CG93" t="str">
            <v>Y</v>
          </cell>
        </row>
        <row r="94">
          <cell r="C94">
            <v>108</v>
          </cell>
          <cell r="D94">
            <v>3448405.55</v>
          </cell>
          <cell r="I94">
            <v>108</v>
          </cell>
          <cell r="J94">
            <v>-1524294.43</v>
          </cell>
          <cell r="R94">
            <v>150</v>
          </cell>
          <cell r="S94">
            <v>-3242.27</v>
          </cell>
          <cell r="U94">
            <v>160</v>
          </cell>
          <cell r="V94">
            <v>249269.69</v>
          </cell>
          <cell r="X94">
            <v>107</v>
          </cell>
          <cell r="Y94">
            <v>-31625</v>
          </cell>
          <cell r="BE94">
            <v>109</v>
          </cell>
          <cell r="BF94">
            <v>2349.3481518000003</v>
          </cell>
          <cell r="CF94">
            <v>105</v>
          </cell>
          <cell r="CG94" t="str">
            <v>N</v>
          </cell>
        </row>
        <row r="95">
          <cell r="C95">
            <v>109</v>
          </cell>
          <cell r="D95">
            <v>1864421.95</v>
          </cell>
          <cell r="I95">
            <v>109</v>
          </cell>
          <cell r="J95">
            <v>-794791.98</v>
          </cell>
          <cell r="R95">
            <v>151</v>
          </cell>
          <cell r="S95">
            <v>-392975.69</v>
          </cell>
          <cell r="X95">
            <v>108</v>
          </cell>
          <cell r="Y95">
            <v>-24687</v>
          </cell>
          <cell r="BE95">
            <v>120</v>
          </cell>
          <cell r="BF95">
            <v>19795.060191700009</v>
          </cell>
          <cell r="CF95">
            <v>106</v>
          </cell>
          <cell r="CG95" t="str">
            <v>N</v>
          </cell>
        </row>
        <row r="96">
          <cell r="C96">
            <v>120</v>
          </cell>
          <cell r="D96">
            <v>9833724.2599999998</v>
          </cell>
          <cell r="I96">
            <v>120</v>
          </cell>
          <cell r="J96">
            <v>-1744987.04</v>
          </cell>
          <cell r="R96">
            <v>160</v>
          </cell>
          <cell r="S96">
            <v>-76251.429999999993</v>
          </cell>
          <cell r="X96">
            <v>109</v>
          </cell>
          <cell r="Y96">
            <v>-79441</v>
          </cell>
          <cell r="BE96">
            <v>121</v>
          </cell>
          <cell r="BF96">
            <v>1634.3137754000006</v>
          </cell>
          <cell r="CF96">
            <v>107</v>
          </cell>
          <cell r="CG96" t="str">
            <v>N</v>
          </cell>
        </row>
        <row r="97">
          <cell r="C97">
            <v>121</v>
          </cell>
          <cell r="D97">
            <v>461430.26</v>
          </cell>
          <cell r="I97">
            <v>121</v>
          </cell>
          <cell r="J97">
            <v>-310966.19</v>
          </cell>
          <cell r="R97">
            <v>165</v>
          </cell>
          <cell r="S97">
            <v>-46098.14</v>
          </cell>
          <cell r="X97">
            <v>120</v>
          </cell>
          <cell r="Y97">
            <v>-100024</v>
          </cell>
          <cell r="BE97">
            <v>122</v>
          </cell>
          <cell r="BF97">
            <v>10397.667584499997</v>
          </cell>
          <cell r="CF97">
            <v>108</v>
          </cell>
          <cell r="CG97" t="str">
            <v>N</v>
          </cell>
        </row>
        <row r="98">
          <cell r="C98">
            <v>122</v>
          </cell>
          <cell r="D98">
            <v>3989333.29</v>
          </cell>
          <cell r="I98">
            <v>122</v>
          </cell>
          <cell r="J98">
            <v>-888980.55</v>
          </cell>
          <cell r="X98">
            <v>121</v>
          </cell>
          <cell r="Y98">
            <v>-26823</v>
          </cell>
          <cell r="BE98">
            <v>123</v>
          </cell>
          <cell r="BF98">
            <v>1379.4861351</v>
          </cell>
          <cell r="CF98">
            <v>109</v>
          </cell>
          <cell r="CG98" t="str">
            <v>Y</v>
          </cell>
        </row>
        <row r="99">
          <cell r="C99">
            <v>123</v>
          </cell>
          <cell r="D99">
            <v>546039.87</v>
          </cell>
          <cell r="I99">
            <v>123</v>
          </cell>
          <cell r="J99">
            <v>-62611.56</v>
          </cell>
          <cell r="X99">
            <v>122</v>
          </cell>
          <cell r="Y99">
            <v>-181561</v>
          </cell>
          <cell r="BE99">
            <v>133</v>
          </cell>
          <cell r="BF99">
            <v>4597.5310681999963</v>
          </cell>
          <cell r="CF99">
            <v>120</v>
          </cell>
          <cell r="CG99" t="str">
            <v>N</v>
          </cell>
        </row>
        <row r="100">
          <cell r="C100">
            <v>133</v>
          </cell>
          <cell r="D100">
            <v>2356116.27</v>
          </cell>
          <cell r="I100">
            <v>133</v>
          </cell>
          <cell r="J100">
            <v>-373811.89</v>
          </cell>
          <cell r="X100">
            <v>123</v>
          </cell>
          <cell r="Y100">
            <v>-27383</v>
          </cell>
          <cell r="BE100">
            <v>135</v>
          </cell>
          <cell r="BF100">
            <v>60878.416684899996</v>
          </cell>
          <cell r="CF100">
            <v>121</v>
          </cell>
          <cell r="CG100" t="str">
            <v>N</v>
          </cell>
        </row>
        <row r="101">
          <cell r="C101">
            <v>135</v>
          </cell>
          <cell r="D101">
            <v>10390962.67</v>
          </cell>
          <cell r="I101">
            <v>135</v>
          </cell>
          <cell r="J101">
            <v>-3805428.59</v>
          </cell>
          <cell r="X101">
            <v>133</v>
          </cell>
          <cell r="Y101">
            <v>-43217</v>
          </cell>
          <cell r="BE101">
            <v>140</v>
          </cell>
          <cell r="BF101">
            <v>55868.066294499993</v>
          </cell>
          <cell r="CF101">
            <v>122</v>
          </cell>
          <cell r="CG101" t="str">
            <v>Y</v>
          </cell>
        </row>
        <row r="102">
          <cell r="C102">
            <v>140</v>
          </cell>
          <cell r="D102">
            <v>26677223.27</v>
          </cell>
          <cell r="I102">
            <v>140</v>
          </cell>
          <cell r="J102">
            <v>-10111066.41</v>
          </cell>
          <cell r="X102">
            <v>135</v>
          </cell>
          <cell r="Y102">
            <v>-504503</v>
          </cell>
          <cell r="BE102">
            <v>150</v>
          </cell>
          <cell r="BF102">
            <v>5697.056729099997</v>
          </cell>
          <cell r="CF102">
            <v>123</v>
          </cell>
          <cell r="CG102" t="str">
            <v>N</v>
          </cell>
        </row>
        <row r="103">
          <cell r="C103">
            <v>150</v>
          </cell>
          <cell r="D103">
            <v>911439.58</v>
          </cell>
          <cell r="I103">
            <v>150</v>
          </cell>
          <cell r="J103">
            <v>-225628.1</v>
          </cell>
          <cell r="X103">
            <v>140</v>
          </cell>
          <cell r="Y103">
            <v>527767</v>
          </cell>
          <cell r="BE103">
            <v>151</v>
          </cell>
          <cell r="BF103">
            <v>12084.868768700004</v>
          </cell>
          <cell r="CF103">
            <v>133</v>
          </cell>
          <cell r="CG103" t="str">
            <v>Y</v>
          </cell>
        </row>
        <row r="104">
          <cell r="C104">
            <v>151</v>
          </cell>
          <cell r="D104">
            <v>1232028.31</v>
          </cell>
          <cell r="I104">
            <v>151</v>
          </cell>
          <cell r="J104">
            <v>-283063.76</v>
          </cell>
          <cell r="X104">
            <v>150</v>
          </cell>
          <cell r="Y104">
            <v>-146625</v>
          </cell>
          <cell r="BE104">
            <v>160</v>
          </cell>
          <cell r="BF104">
            <v>39447.98193400001</v>
          </cell>
          <cell r="CF104">
            <v>135</v>
          </cell>
          <cell r="CG104" t="str">
            <v>Y</v>
          </cell>
        </row>
        <row r="105">
          <cell r="C105">
            <v>160</v>
          </cell>
          <cell r="D105">
            <v>7692277.9299999997</v>
          </cell>
          <cell r="I105">
            <v>160</v>
          </cell>
          <cell r="J105">
            <v>-3194558</v>
          </cell>
          <cell r="X105">
            <v>151</v>
          </cell>
          <cell r="Y105">
            <v>-114843</v>
          </cell>
          <cell r="BE105">
            <v>165</v>
          </cell>
          <cell r="BF105">
            <v>15260.306241200004</v>
          </cell>
          <cell r="CF105">
            <v>140</v>
          </cell>
          <cell r="CG105" t="str">
            <v>N</v>
          </cell>
        </row>
        <row r="106">
          <cell r="C106">
            <v>165</v>
          </cell>
          <cell r="D106">
            <v>1994603.87</v>
          </cell>
          <cell r="I106">
            <v>165</v>
          </cell>
          <cell r="J106">
            <v>-121322.2</v>
          </cell>
          <cell r="X106">
            <v>160</v>
          </cell>
          <cell r="Y106">
            <v>-358150</v>
          </cell>
          <cell r="CF106">
            <v>150</v>
          </cell>
          <cell r="CG106" t="str">
            <v>Y</v>
          </cell>
        </row>
        <row r="107">
          <cell r="X107">
            <v>165</v>
          </cell>
          <cell r="Y107">
            <v>-160563</v>
          </cell>
          <cell r="CF107">
            <v>151</v>
          </cell>
          <cell r="CG107" t="str">
            <v>N</v>
          </cell>
        </row>
        <row r="108">
          <cell r="CF108">
            <v>160</v>
          </cell>
          <cell r="CG108" t="str">
            <v>Y</v>
          </cell>
        </row>
        <row r="109">
          <cell r="CF109">
            <v>165</v>
          </cell>
          <cell r="CG109" t="str">
            <v>Y</v>
          </cell>
        </row>
      </sheetData>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INDEX"/>
      <sheetName val="SCH A, C, G, H"/>
      <sheetName val="A INC STAT, PROFORMA"/>
      <sheetName val="ACCT RECON EXCERPT"/>
      <sheetName val="B - BAL SHT"/>
      <sheetName val="C, D - RATES &amp; REV"/>
      <sheetName val="E - ANNUALIZED REVENUES"/>
      <sheetName val="F - FIXED ASSETS &amp; DEP"/>
      <sheetName val="PLANT ACCT REC"/>
      <sheetName val="G O&amp;M EXPENSE ADJUSTMENTS"/>
      <sheetName val="B 3"/>
      <sheetName val="A1 OPERATING INCOME ADJUST"/>
      <sheetName val="H - COMP O&amp;M EXP"/>
      <sheetName val="I RATE CASE EXP"/>
      <sheetName val="J1 RATE BASE &amp; ROR EXIST. RATES"/>
      <sheetName val="J2 RATE BASE &amp; ROR PROP. RATES"/>
      <sheetName val="A 3 RATE BASE ADJ."/>
      <sheetName val="R CIAC SCHED"/>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
          <cell r="A1" t="str">
            <v>SCHEDULE A</v>
          </cell>
          <cell r="I1" t="str">
            <v>SCHEDULE A</v>
          </cell>
        </row>
        <row r="2">
          <cell r="A2" t="str">
            <v>SANDY CREEK UTILITIES, INC.</v>
          </cell>
          <cell r="I2" t="str">
            <v>SANDY CREEK UTILITIES, INC.</v>
          </cell>
        </row>
        <row r="3">
          <cell r="A3" t="str">
            <v>SUPPORTING SCHEDULE - DETAIL DESCRIPTION OF PRO FORMA ADJUSTMENTS TO RATE BASE - WATER</v>
          </cell>
          <cell r="I3" t="str">
            <v>SUPPORTING SCHEDULE - DETAIL DESCRIPTION OF PRO FORMA ADJUSTMENTS TO RATE BASE - WATER</v>
          </cell>
        </row>
        <row r="5">
          <cell r="A5" t="str">
            <v>Line</v>
          </cell>
          <cell r="I5" t="str">
            <v>Line</v>
          </cell>
        </row>
        <row r="6">
          <cell r="A6" t="str">
            <v>No.</v>
          </cell>
          <cell r="B6" t="str">
            <v>Description</v>
          </cell>
          <cell r="G6" t="str">
            <v>Water</v>
          </cell>
          <cell r="H6" t="str">
            <v>Wastewater</v>
          </cell>
          <cell r="I6" t="str">
            <v>No.</v>
          </cell>
          <cell r="J6" t="str">
            <v>Description</v>
          </cell>
          <cell r="O6" t="str">
            <v>Water</v>
          </cell>
          <cell r="P6" t="str">
            <v>Wastewater</v>
          </cell>
        </row>
        <row r="8">
          <cell r="B8" t="str">
            <v>(A)</v>
          </cell>
          <cell r="C8" t="str">
            <v xml:space="preserve">Test year revenue </v>
          </cell>
          <cell r="J8" t="str">
            <v>(E)</v>
          </cell>
          <cell r="K8" t="str">
            <v>Revenue Increase</v>
          </cell>
        </row>
        <row r="9">
          <cell r="C9" t="str">
            <v>To accrued Fire Protection Revenues for the test year</v>
          </cell>
          <cell r="G9">
            <v>3850.59</v>
          </cell>
          <cell r="K9" t="str">
            <v>Increase in revenue required by the Utility to realize a</v>
          </cell>
        </row>
        <row r="10">
          <cell r="C10" t="str">
            <v>Test year revenue - actual per Schedule B-4</v>
          </cell>
          <cell r="G10">
            <v>0</v>
          </cell>
          <cell r="K10">
            <v>0</v>
          </cell>
          <cell r="L10" t="str">
            <v>% rate of return</v>
          </cell>
          <cell r="O10">
            <v>0</v>
          </cell>
        </row>
        <row r="12">
          <cell r="C12" t="str">
            <v>Adjustment required</v>
          </cell>
          <cell r="G12">
            <v>3850.59</v>
          </cell>
          <cell r="H12">
            <v>0</v>
          </cell>
          <cell r="J12" t="str">
            <v>(F)</v>
          </cell>
          <cell r="K12" t="str">
            <v>Operations &amp; Maintenance (O &amp; M) Expenses</v>
          </cell>
        </row>
        <row r="13">
          <cell r="K13" t="str">
            <v>(1)  Salaries &amp; Wages</v>
          </cell>
        </row>
        <row r="14">
          <cell r="B14" t="str">
            <v>(B)</v>
          </cell>
          <cell r="C14" t="str">
            <v>Operations &amp; Maintenance (O &amp; M) Expenses</v>
          </cell>
          <cell r="K14" t="str">
            <v>A) Add sewer plant laborer</v>
          </cell>
          <cell r="P14">
            <v>0</v>
          </cell>
        </row>
        <row r="15">
          <cell r="C15" t="str">
            <v>(1) Engineering</v>
          </cell>
          <cell r="K15" t="str">
            <v>B) Add plant operator</v>
          </cell>
          <cell r="O15">
            <v>0</v>
          </cell>
        </row>
        <row r="16">
          <cell r="C16" t="str">
            <v>A) Remove engineering expense benefiting future periods</v>
          </cell>
          <cell r="G16">
            <v>0</v>
          </cell>
          <cell r="H16">
            <v>0</v>
          </cell>
          <cell r="K16" t="str">
            <v>C) Reclassify salaries of general and administrative  employees</v>
          </cell>
        </row>
        <row r="17">
          <cell r="C17" t="str">
            <v>B) Remove engineering expense for abandoned projects</v>
          </cell>
          <cell r="K17" t="str">
            <v>to utility per Adjustment (F)(5)(J) (below)</v>
          </cell>
        </row>
        <row r="18">
          <cell r="C18" t="str">
            <v xml:space="preserve">C) Annual amortization of expenses benefiting future </v>
          </cell>
          <cell r="O18" t="str">
            <v>.</v>
          </cell>
        </row>
        <row r="19">
          <cell r="C19" t="str">
            <v>periods (5 years)</v>
          </cell>
          <cell r="G19">
            <v>0</v>
          </cell>
          <cell r="H19">
            <v>0</v>
          </cell>
          <cell r="K19" t="str">
            <v>Total salaries and wages</v>
          </cell>
          <cell r="O19">
            <v>0</v>
          </cell>
          <cell r="P19">
            <v>0</v>
          </cell>
        </row>
        <row r="21">
          <cell r="C21" t="str">
            <v>Net adjustment</v>
          </cell>
          <cell r="G21">
            <v>0</v>
          </cell>
          <cell r="H21">
            <v>0</v>
          </cell>
          <cell r="K21" t="str">
            <v>(2) DEP required expenses per permit renewal conditions (1)</v>
          </cell>
        </row>
        <row r="22">
          <cell r="K22" t="str">
            <v>A) Additional testing</v>
          </cell>
        </row>
        <row r="23">
          <cell r="C23" t="str">
            <v>(2) Legal</v>
          </cell>
          <cell r="K23" t="str">
            <v>B) Annual meter calibration</v>
          </cell>
        </row>
        <row r="24">
          <cell r="C24" t="str">
            <v>A) Reclassify legal expenses to deferred account</v>
          </cell>
          <cell r="K24" t="str">
            <v>C) Clean &amp; scarify pond</v>
          </cell>
        </row>
        <row r="25">
          <cell r="C25" t="str">
            <v>B) Reclassify rate case expense</v>
          </cell>
          <cell r="G25">
            <v>0</v>
          </cell>
          <cell r="H25">
            <v>0</v>
          </cell>
          <cell r="K25" t="str">
            <v>D) Aquatic weed control</v>
          </cell>
        </row>
        <row r="26">
          <cell r="K26" t="str">
            <v>E) Mow &amp; maintain pond embankments and access areas</v>
          </cell>
        </row>
        <row r="27">
          <cell r="C27" t="str">
            <v>Net adjustment</v>
          </cell>
          <cell r="G27">
            <v>0</v>
          </cell>
          <cell r="H27">
            <v>0</v>
          </cell>
          <cell r="K27" t="str">
            <v>F) Increase in purchased power due required plant additions</v>
          </cell>
        </row>
        <row r="28">
          <cell r="K28" t="str">
            <v>G) Monitor 5 sites</v>
          </cell>
        </row>
        <row r="29">
          <cell r="C29" t="str">
            <v>(3) Other Expenses</v>
          </cell>
          <cell r="K29" t="str">
            <v>H) Soil testing</v>
          </cell>
        </row>
        <row r="30">
          <cell r="C30" t="str">
            <v>A) Remove miscellaneous non-utility expenses</v>
          </cell>
          <cell r="K30" t="str">
            <v>I) Engineering reports to DEP</v>
          </cell>
          <cell r="P30">
            <v>0</v>
          </cell>
        </row>
        <row r="31">
          <cell r="C31" t="str">
            <v>B) Adjust management fees for prior period expense</v>
          </cell>
        </row>
        <row r="32">
          <cell r="C32" t="str">
            <v>C) Remove and defer cost of painting facilities</v>
          </cell>
          <cell r="K32" t="str">
            <v>Total DEP required annual expenses</v>
          </cell>
          <cell r="P32">
            <v>0</v>
          </cell>
        </row>
        <row r="33">
          <cell r="C33" t="str">
            <v>D) Amortize deferred cost of painting facilities (5 years)</v>
          </cell>
          <cell r="G33">
            <v>0</v>
          </cell>
          <cell r="H33" t="str">
            <v xml:space="preserve"> </v>
          </cell>
        </row>
        <row r="34">
          <cell r="K34" t="str">
            <v>(3) Y2k compliance expenditures</v>
          </cell>
        </row>
        <row r="35">
          <cell r="C35" t="str">
            <v>Net adjustment</v>
          </cell>
          <cell r="G35">
            <v>0</v>
          </cell>
          <cell r="H35">
            <v>0</v>
          </cell>
          <cell r="K35" t="str">
            <v>A) Service bureau access license</v>
          </cell>
        </row>
        <row r="36">
          <cell r="K36" t="str">
            <v>B) Annual software fees</v>
          </cell>
        </row>
        <row r="37">
          <cell r="C37" t="str">
            <v>Total adjustment to O &amp; M Expense</v>
          </cell>
          <cell r="G37">
            <v>0</v>
          </cell>
          <cell r="H37">
            <v>0</v>
          </cell>
          <cell r="K37" t="str">
            <v>C) Annual telecommunications charges</v>
          </cell>
        </row>
        <row r="38">
          <cell r="K38" t="str">
            <v>D) Remove test year telecommunications charges</v>
          </cell>
        </row>
        <row r="39">
          <cell r="B39" t="str">
            <v>(C)</v>
          </cell>
          <cell r="C39" t="str">
            <v>Non-used and useful depreciation</v>
          </cell>
          <cell r="K39" t="str">
            <v>E) MIS manager allocated charges</v>
          </cell>
        </row>
        <row r="40">
          <cell r="C40" t="str">
            <v>Non-used and useful depreciation per Page B-14</v>
          </cell>
          <cell r="H40">
            <v>0</v>
          </cell>
          <cell r="K40" t="str">
            <v>F) Remove test year MIS manager allocated charges</v>
          </cell>
        </row>
        <row r="41">
          <cell r="K41" t="str">
            <v>G) Service bureau processing fees</v>
          </cell>
        </row>
        <row r="42">
          <cell r="B42" t="str">
            <v>(D)</v>
          </cell>
          <cell r="C42" t="str">
            <v>Taxes Other Than Income</v>
          </cell>
          <cell r="K42" t="str">
            <v>H) Remove test year service bureau processing fees</v>
          </cell>
          <cell r="O42">
            <v>0</v>
          </cell>
          <cell r="P42">
            <v>0</v>
          </cell>
        </row>
        <row r="43">
          <cell r="C43" t="str">
            <v>(2) Regulatory Assessment Fees (RAF's)</v>
          </cell>
        </row>
        <row r="44">
          <cell r="C44" t="str">
            <v xml:space="preserve">     RAF's associated with Adjustment (A) X 4.5%</v>
          </cell>
          <cell r="G44">
            <v>173</v>
          </cell>
          <cell r="H44">
            <v>0</v>
          </cell>
          <cell r="K44" t="str">
            <v>Total Y2k compliance expenditures</v>
          </cell>
          <cell r="O44">
            <v>0</v>
          </cell>
          <cell r="P44">
            <v>0</v>
          </cell>
        </row>
        <row r="49">
          <cell r="A49" t="str">
            <v>SCHEDULE A</v>
          </cell>
          <cell r="I49" t="str">
            <v>SCHEDULE A</v>
          </cell>
        </row>
        <row r="50">
          <cell r="A50" t="str">
            <v>SANDY CREEK UTILITIES, INC.</v>
          </cell>
          <cell r="I50" t="str">
            <v>SANDY CREEK UTILITIES, INC.</v>
          </cell>
        </row>
        <row r="51">
          <cell r="A51" t="str">
            <v>SUPPORTING SCHEDULE - DETAIL DESCRIPTION OF PRO FORMA ADJUSTMENTS TO RATE BASE - WATER</v>
          </cell>
          <cell r="I51" t="str">
            <v>SUPPORTING SCHEDULE - DETAIL DESCRIPTION OF PRO FORMA ADJUSTMENTS TO RATE BASE - WATER</v>
          </cell>
        </row>
        <row r="53">
          <cell r="A53" t="str">
            <v>Line</v>
          </cell>
          <cell r="I53" t="str">
            <v>Line</v>
          </cell>
        </row>
        <row r="54">
          <cell r="A54" t="str">
            <v>No.</v>
          </cell>
          <cell r="B54" t="str">
            <v>Description</v>
          </cell>
          <cell r="G54" t="str">
            <v>Water</v>
          </cell>
          <cell r="H54" t="str">
            <v>Wastewater</v>
          </cell>
          <cell r="I54" t="str">
            <v>No.</v>
          </cell>
          <cell r="J54" t="str">
            <v>Description</v>
          </cell>
          <cell r="O54" t="str">
            <v>Water</v>
          </cell>
          <cell r="P54" t="str">
            <v>Wastewater</v>
          </cell>
        </row>
        <row r="56">
          <cell r="B56" t="str">
            <v>(F)</v>
          </cell>
          <cell r="C56" t="str">
            <v>Operations &amp; Maintenance (O &amp; M) Expenses (Continued)</v>
          </cell>
          <cell r="J56" t="str">
            <v>(G)</v>
          </cell>
          <cell r="K56" t="str">
            <v>Depreciation Expense (Continued)</v>
          </cell>
        </row>
        <row r="57">
          <cell r="C57" t="str">
            <v>(4) Amortization of rate case expense</v>
          </cell>
          <cell r="K57" t="str">
            <v>(1) Depreciation on assets per Schedule A-3 (Continued)</v>
          </cell>
        </row>
        <row r="58">
          <cell r="C58" t="str">
            <v>Amortization per Schedule B-10</v>
          </cell>
          <cell r="G58">
            <v>0</v>
          </cell>
          <cell r="H58">
            <v>0</v>
          </cell>
          <cell r="K58" t="str">
            <v>K) Convert old generator to mobile</v>
          </cell>
          <cell r="O58">
            <v>0</v>
          </cell>
          <cell r="P58">
            <v>0</v>
          </cell>
        </row>
        <row r="59">
          <cell r="C59" t="str">
            <v>Less: Test year amortization</v>
          </cell>
          <cell r="G59">
            <v>0</v>
          </cell>
          <cell r="H59">
            <v>0</v>
          </cell>
          <cell r="K59" t="str">
            <v>L) Capitalize WIP - Indian Mound Rd</v>
          </cell>
        </row>
        <row r="60">
          <cell r="K60" t="str">
            <v>M) Capitalize WIP - Berms at Ponds 6 &amp; 7</v>
          </cell>
          <cell r="O60" t="str">
            <v xml:space="preserve"> </v>
          </cell>
        </row>
        <row r="61">
          <cell r="C61" t="str">
            <v>Net rate case amortization</v>
          </cell>
          <cell r="G61">
            <v>0</v>
          </cell>
          <cell r="H61">
            <v>0</v>
          </cell>
        </row>
        <row r="62">
          <cell r="K62" t="str">
            <v>Total adjustment required</v>
          </cell>
          <cell r="O62">
            <v>0</v>
          </cell>
          <cell r="P62">
            <v>0</v>
          </cell>
        </row>
        <row r="63">
          <cell r="C63" t="str">
            <v>(5) Other Expenses</v>
          </cell>
        </row>
        <row r="64">
          <cell r="C64" t="str">
            <v>A) Indianwood maintenance (2)</v>
          </cell>
          <cell r="K64" t="str">
            <v>(2) Depreciation on assets acquired during the test year</v>
          </cell>
        </row>
        <row r="65">
          <cell r="C65" t="str">
            <v>B) Copier expenses</v>
          </cell>
          <cell r="K65" t="str">
            <v>A) Total annual depreciation</v>
          </cell>
        </row>
        <row r="66">
          <cell r="C66" t="str">
            <v>C) T-1 line expenses</v>
          </cell>
          <cell r="K66" t="str">
            <v>B) Remove depreciation taken during test year</v>
          </cell>
          <cell r="O66">
            <v>0</v>
          </cell>
          <cell r="P66">
            <v>0</v>
          </cell>
        </row>
        <row r="67">
          <cell r="C67" t="str">
            <v>D) Sludge hauling expenses</v>
          </cell>
        </row>
        <row r="68">
          <cell r="C68" t="str">
            <v>E) Remove test year sludge hauling expenses</v>
          </cell>
          <cell r="K68" t="str">
            <v>Total adjustment required</v>
          </cell>
          <cell r="O68">
            <v>0</v>
          </cell>
          <cell r="P68">
            <v>0</v>
          </cell>
        </row>
        <row r="69">
          <cell r="C69" t="str">
            <v>F) Land lease for effluent disposal</v>
          </cell>
        </row>
        <row r="70">
          <cell r="C70" t="str">
            <v>G) Remove test year land lease for effluent disposal</v>
          </cell>
          <cell r="K70" t="str">
            <v>(3) Non-used and useful depreciation</v>
          </cell>
        </row>
        <row r="71">
          <cell r="C71" t="str">
            <v>H) Adjust benefits for increase in health insurance</v>
          </cell>
          <cell r="K71" t="str">
            <v>Non-used and useful depreciation on Adjustment 1(C) above</v>
          </cell>
          <cell r="P71">
            <v>0</v>
          </cell>
        </row>
        <row r="72">
          <cell r="C72" t="str">
            <v>I) Adjust management fees for increase in health insurance</v>
          </cell>
        </row>
        <row r="73">
          <cell r="C73" t="str">
            <v>J) Adjust management fees for reclassification of utility employees</v>
          </cell>
          <cell r="K73" t="str">
            <v>Total depreciation adjustment</v>
          </cell>
          <cell r="O73">
            <v>0</v>
          </cell>
          <cell r="P73">
            <v>0</v>
          </cell>
        </row>
        <row r="74">
          <cell r="C74" t="str">
            <v>from management fees to direct utility</v>
          </cell>
        </row>
        <row r="75">
          <cell r="C75" t="str">
            <v xml:space="preserve">K) Adjust employee benefits for reclassification of utility </v>
          </cell>
          <cell r="J75" t="str">
            <v>(H)</v>
          </cell>
          <cell r="K75" t="str">
            <v>Amortization</v>
          </cell>
        </row>
        <row r="76">
          <cell r="C76" t="str">
            <v>employees per (F)(5)(J) (above)</v>
          </cell>
          <cell r="K76" t="str">
            <v>Annual amortization of deferred legal expenses for acquisition</v>
          </cell>
        </row>
        <row r="77">
          <cell r="C77" t="str">
            <v>L) Employee benefits for new employees per (F)(1)(A) and</v>
          </cell>
          <cell r="K77" t="str">
            <v>of Indianwood system per (B)(2)(A) (above)</v>
          </cell>
          <cell r="O77">
            <v>0</v>
          </cell>
          <cell r="P77">
            <v>0</v>
          </cell>
        </row>
        <row r="78">
          <cell r="C78" t="str">
            <v>(F)(1)(B) (above)</v>
          </cell>
          <cell r="G78">
            <v>0</v>
          </cell>
          <cell r="H78">
            <v>0</v>
          </cell>
        </row>
        <row r="79">
          <cell r="J79" t="str">
            <v>(I)</v>
          </cell>
          <cell r="K79" t="str">
            <v>Taxes Other Than Income</v>
          </cell>
        </row>
        <row r="80">
          <cell r="C80" t="str">
            <v>Total other expenses</v>
          </cell>
          <cell r="G80">
            <v>0</v>
          </cell>
          <cell r="H80">
            <v>0</v>
          </cell>
          <cell r="K80" t="str">
            <v>(1) Regulatory Assessment Fees (RAF's)</v>
          </cell>
        </row>
        <row r="81">
          <cell r="K81" t="str">
            <v>Total revenue requested</v>
          </cell>
          <cell r="O81">
            <v>0</v>
          </cell>
          <cell r="P81">
            <v>0</v>
          </cell>
        </row>
        <row r="82">
          <cell r="C82" t="str">
            <v>Total adjustments to O &amp; M expenses</v>
          </cell>
          <cell r="G82">
            <v>0</v>
          </cell>
          <cell r="H82">
            <v>0</v>
          </cell>
          <cell r="K82" t="str">
            <v>RAF rate</v>
          </cell>
          <cell r="O82">
            <v>4.4999999999999998E-2</v>
          </cell>
        </row>
        <row r="84">
          <cell r="B84" t="str">
            <v>(G)</v>
          </cell>
          <cell r="C84" t="str">
            <v>Depreciation Expense</v>
          </cell>
          <cell r="K84" t="str">
            <v>Total RAF's</v>
          </cell>
          <cell r="O84">
            <v>0</v>
          </cell>
          <cell r="P84">
            <v>0</v>
          </cell>
        </row>
        <row r="85">
          <cell r="C85" t="str">
            <v>(1) Depreciation on assets per Schedule A-3</v>
          </cell>
          <cell r="K85" t="str">
            <v>Adjusted test year RAF's</v>
          </cell>
          <cell r="O85">
            <v>0</v>
          </cell>
        </row>
        <row r="86">
          <cell r="C86" t="str">
            <v>A) Truck addition</v>
          </cell>
          <cell r="G86">
            <v>0</v>
          </cell>
          <cell r="H86">
            <v>0</v>
          </cell>
        </row>
        <row r="87">
          <cell r="C87" t="str">
            <v>B) Truck addition</v>
          </cell>
          <cell r="K87" t="str">
            <v>Adjustment required</v>
          </cell>
          <cell r="O87">
            <v>0</v>
          </cell>
          <cell r="P87">
            <v>0</v>
          </cell>
        </row>
        <row r="88">
          <cell r="C88" t="str">
            <v>C) DEP required improvements</v>
          </cell>
        </row>
        <row r="89">
          <cell r="C89" t="str">
            <v>D) Copier</v>
          </cell>
          <cell r="K89" t="str">
            <v>(2) Payroll Taxes</v>
          </cell>
        </row>
        <row r="90">
          <cell r="C90" t="str">
            <v>F) T-1 line</v>
          </cell>
          <cell r="K90" t="str">
            <v>Total increase in salaries per Adjustment (F)(1) (above)</v>
          </cell>
          <cell r="O90">
            <v>0</v>
          </cell>
          <cell r="P90">
            <v>0</v>
          </cell>
        </row>
        <row r="91">
          <cell r="C91" t="str">
            <v>G) Water plant improvements</v>
          </cell>
          <cell r="K91" t="str">
            <v>Payroll tax rate</v>
          </cell>
          <cell r="O91">
            <v>7.6499999999999999E-2</v>
          </cell>
        </row>
        <row r="92">
          <cell r="C92" t="str">
            <v>H) Phone system</v>
          </cell>
        </row>
        <row r="93">
          <cell r="C93" t="str">
            <v>I) Water plant tie-in to sewer plant</v>
          </cell>
          <cell r="K93" t="str">
            <v>Total increase in payroll taxes</v>
          </cell>
          <cell r="O93">
            <v>0</v>
          </cell>
          <cell r="P93">
            <v>0</v>
          </cell>
        </row>
        <row r="94">
          <cell r="C94" t="str">
            <v>J) Generator</v>
          </cell>
        </row>
        <row r="97">
          <cell r="A97" t="str">
            <v>SCHEDULE A</v>
          </cell>
          <cell r="I97" t="str">
            <v>SCHEDULE A</v>
          </cell>
        </row>
      </sheetData>
      <sheetData sheetId="12"/>
      <sheetData sheetId="13"/>
      <sheetData sheetId="14"/>
      <sheetData sheetId="15"/>
      <sheetData sheetId="16"/>
      <sheetData sheetId="17"/>
      <sheetData sheetId="18"/>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Cover Sheet"/>
      <sheetName val="SE50 JE Clear WSC"/>
      <sheetName val="SE50 JE WSC"/>
      <sheetName val="SE50 JE Benefits"/>
      <sheetName val="SE50 JE Sal &amp; PR Tax"/>
      <sheetName val="Summary by State"/>
      <sheetName val="Summary by Co"/>
      <sheetName val="Salary Alloc"/>
      <sheetName val="FICA Alloc"/>
      <sheetName val="FUT Alloc"/>
      <sheetName val="SUT Alloc"/>
      <sheetName val="Pension Alloc"/>
      <sheetName val="401k Alloc"/>
      <sheetName val="Health Alloc"/>
      <sheetName val="Other Alloc"/>
      <sheetName val="Cust Eq %"/>
      <sheetName val="Cust Eq Allocation"/>
      <sheetName val="Benefits Rates Input"/>
      <sheetName val="GL Detail"/>
      <sheetName val="Salary Input"/>
      <sheetName val="Employee Info Input"/>
      <sheetName val="Employee by Sub Input"/>
      <sheetName val="Cust Eq Input"/>
      <sheetName val="InvoiceBill Count Input"/>
      <sheetName val="Prior Allocations Input"/>
      <sheetName val="FORM.COS.SUB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 2"/>
      <sheetName val="A 3"/>
      <sheetName val="A 4"/>
      <sheetName val="A 6 (a)"/>
      <sheetName val="A 6 (b)"/>
      <sheetName val="A 7"/>
      <sheetName val="A 8"/>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
      <sheetName val="B 2"/>
      <sheetName val="B 3"/>
      <sheetName val="B 4"/>
      <sheetName val="B 6"/>
      <sheetName val="B 8"/>
      <sheetName val="B 9"/>
      <sheetName val="B 10"/>
      <sheetName val="B 11"/>
      <sheetName val="B 12"/>
      <sheetName val="B 14"/>
      <sheetName val="B 15"/>
      <sheetName val="C INSTRUCT"/>
      <sheetName val="C 1"/>
      <sheetName val="C 2"/>
      <sheetName val="C 3"/>
      <sheetName val="C 4"/>
      <sheetName val="C 5"/>
      <sheetName val="C 6"/>
      <sheetName val="C 7a"/>
      <sheetName val="C7b"/>
      <sheetName val="C 8"/>
      <sheetName val="C 9"/>
      <sheetName val="C 10"/>
      <sheetName val="D 1"/>
      <sheetName val="D 2"/>
      <sheetName val="D 2 (a)"/>
      <sheetName val="D 3"/>
      <sheetName val="D 4"/>
      <sheetName val="D 4 (a)"/>
      <sheetName val="D 5"/>
      <sheetName val="D 6"/>
      <sheetName val="D 7"/>
      <sheetName val="E 1"/>
      <sheetName val="E 1 (I)"/>
      <sheetName val="E 2 (I)"/>
      <sheetName val="E 2"/>
      <sheetName val="E 3"/>
      <sheetName val="E 4"/>
      <sheetName val="E 5"/>
      <sheetName val="E 6"/>
      <sheetName val="E 7"/>
      <sheetName val="E 8"/>
      <sheetName val="E 9"/>
      <sheetName val="E 10"/>
      <sheetName val="E 11"/>
      <sheetName val="E 12"/>
      <sheetName val="E 13"/>
      <sheetName val="E 14"/>
      <sheetName val="F 2"/>
      <sheetName val="F 4"/>
      <sheetName val="F 6"/>
      <sheetName val="F 7"/>
      <sheetName val="F 8"/>
      <sheetName val="F 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 1"/>
      <sheetName val="A 2"/>
      <sheetName val="A 3"/>
      <sheetName val="A 4"/>
      <sheetName val="A 5 (a) "/>
      <sheetName val="APPENDIX A PLANT ACCT REC"/>
      <sheetName val="A 5 (b) "/>
      <sheetName val="A 6 (a)"/>
      <sheetName val="A 6 (b)"/>
      <sheetName val="A 7"/>
      <sheetName val="A 8"/>
      <sheetName val="A 9"/>
      <sheetName val="A 9 (a)"/>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
      <sheetName val="B 1"/>
      <sheetName val="B 2"/>
      <sheetName val="B 3"/>
      <sheetName val="B 4"/>
      <sheetName val="B 5"/>
      <sheetName val="APPENDIX B INC. STAT.ACCT RECON"/>
      <sheetName val="B 6"/>
      <sheetName val="B 7"/>
      <sheetName val="B 8"/>
      <sheetName val="B 9"/>
      <sheetName val="B 10"/>
      <sheetName val="B 11"/>
      <sheetName val="B 12"/>
      <sheetName val="B 13"/>
      <sheetName val="B 14"/>
      <sheetName val="B 15"/>
      <sheetName val="C INSTRUCT"/>
      <sheetName val="C 1"/>
      <sheetName val="C 2"/>
      <sheetName val="C 3"/>
      <sheetName val="C 4"/>
      <sheetName val="C 5"/>
      <sheetName val="C 6"/>
      <sheetName val="C 7a"/>
      <sheetName val="C7b"/>
      <sheetName val="C 8"/>
      <sheetName val="C 9"/>
      <sheetName val="C 10"/>
      <sheetName val="D-1"/>
      <sheetName val="D-2"/>
      <sheetName val="D 2 (a)"/>
      <sheetName val="D-3"/>
      <sheetName val="D-4"/>
      <sheetName val="D 4 (a)"/>
      <sheetName val="D-5"/>
      <sheetName val="D-6"/>
      <sheetName val="D 7"/>
      <sheetName val="E 6"/>
      <sheetName val="E 7"/>
      <sheetName val="E 8"/>
      <sheetName val="E 9 "/>
      <sheetName val="E 12"/>
      <sheetName val="E 13"/>
      <sheetName val="E 14"/>
    </sheetNames>
    <sheetDataSet>
      <sheetData sheetId="0">
        <row r="12">
          <cell r="E12" t="str">
            <v>Preparer: Steven M. Lubertozzi</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PPENDIX A PLANT ACCT REC"/>
      <sheetName val="A 2"/>
      <sheetName val="A 3"/>
      <sheetName val="A 4"/>
      <sheetName val="A 6"/>
      <sheetName val="A 7"/>
      <sheetName val="A 8"/>
      <sheetName val="A 10"/>
      <sheetName val="A 11"/>
      <sheetName val="A 12"/>
      <sheetName val="A 13"/>
      <sheetName val="A 14"/>
      <sheetName val="A 15"/>
      <sheetName val="A 16"/>
      <sheetName val="A 17"/>
      <sheetName val="A 18"/>
      <sheetName val="A 19"/>
      <sheetName val="B 2"/>
      <sheetName val="B 3"/>
      <sheetName val="B 4"/>
      <sheetName val="B 6"/>
      <sheetName val="B 8"/>
      <sheetName val="B 9"/>
      <sheetName val="B 10"/>
      <sheetName val="B 11"/>
      <sheetName val="B12"/>
      <sheetName val="B 14"/>
      <sheetName val="B 15"/>
      <sheetName val="C INSTRUCT"/>
      <sheetName val="C 1"/>
      <sheetName val="C 2 (S)"/>
      <sheetName val="C 3 "/>
      <sheetName val="C 4"/>
      <sheetName val="C 5 "/>
      <sheetName val="C 6"/>
      <sheetName val="C 7"/>
      <sheetName val="C 8"/>
      <sheetName val="C 9"/>
      <sheetName val="C 10"/>
      <sheetName val="D-1"/>
      <sheetName val="D-2"/>
      <sheetName val="D-3"/>
      <sheetName val="D-4"/>
      <sheetName val="D-5"/>
      <sheetName val="D-6"/>
      <sheetName val="D 7"/>
      <sheetName val="E 1 S"/>
      <sheetName val="E-2 S"/>
      <sheetName val="E-3"/>
      <sheetName val="E-4 Sewer"/>
      <sheetName val="E-5 "/>
      <sheetName val="E 6"/>
      <sheetName val="E 7"/>
      <sheetName val="E 8"/>
      <sheetName val="E 9 "/>
      <sheetName val="E-10"/>
      <sheetName val="E 11"/>
      <sheetName val="E 12"/>
      <sheetName val="E 13"/>
      <sheetName val="E 14"/>
      <sheetName val="F-2"/>
      <sheetName val="F-4"/>
      <sheetName val="F-6"/>
      <sheetName val="F-7"/>
      <sheetName val="F-8"/>
      <sheetName val="F-10"/>
      <sheetName val="A 2 (I)"/>
      <sheetName val="A 3 (I)"/>
      <sheetName val="B 2 (I)"/>
      <sheetName val="B 3 (I)"/>
      <sheetName val="B 15 (I)"/>
      <sheetName val="C 1 (I)"/>
      <sheetName val="C 2 (S) (I)"/>
      <sheetName val="C 5  (I)"/>
      <sheetName val="D-1 (I)"/>
      <sheetName val="D-2 (I)"/>
      <sheetName val="D 4 (I)"/>
      <sheetName val="E 1 S (I)"/>
      <sheetName val="E-2 - I"/>
      <sheetName val="12-31-08Plant Acc Bal"/>
      <sheetName val="ProForma Plant Additions"/>
      <sheetName val="12-31-08 CIAC Bal &amp; Proj"/>
      <sheetName val="Income Accounts Allocation"/>
      <sheetName val="12-31-08 Depreciation Exp"/>
      <sheetName val="2008 v. 2003 O &amp; M"/>
      <sheetName val="Interest Expense Adj"/>
      <sheetName val="ADJUSTED MONTHLY FINAL"/>
      <sheetName val="APPENDIX B INC. STAT.ACCT RECON"/>
    </sheetNames>
    <sheetDataSet>
      <sheetData sheetId="0">
        <row r="4">
          <cell r="E4" t="str">
            <v>Company:  Utilities, Inc. of Longwood</v>
          </cell>
        </row>
        <row r="10">
          <cell r="E10" t="str">
            <v>Preparer: Kirsten E. Weeks</v>
          </cell>
        </row>
        <row r="12">
          <cell r="E12" t="str">
            <v>Preparer: Erin Povich</v>
          </cell>
        </row>
        <row r="14">
          <cell r="E14" t="str">
            <v>Test Year Ended:  December 31, 2008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4">
          <cell r="D4" t="str">
            <v>Page 1 of 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56">
          <cell r="A56">
            <v>28</v>
          </cell>
        </row>
      </sheetData>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PPENDIX A PLANT ACCT REC"/>
      <sheetName val="A 2"/>
      <sheetName val="A 3"/>
      <sheetName val="A 4"/>
      <sheetName val="A 6"/>
      <sheetName val="ProformaAdd"/>
      <sheetName val="ProformaExp"/>
      <sheetName val="A 6 (a)"/>
      <sheetName val="A 7"/>
      <sheetName val="A 8"/>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sheetName val="B 2"/>
      <sheetName val="B 3"/>
      <sheetName val="B 4"/>
      <sheetName val="B 5"/>
      <sheetName val="B 6"/>
      <sheetName val="B 8 Revised"/>
      <sheetName val="B 9"/>
      <sheetName val="B 10"/>
      <sheetName val="B 11"/>
      <sheetName val="B 12"/>
      <sheetName val="B 12 (2)"/>
      <sheetName val="B 12 (3)"/>
      <sheetName val="B 12 (4)"/>
      <sheetName val="B 12 (5)"/>
      <sheetName val="B 12 (6)"/>
      <sheetName val="B 12 (7)"/>
      <sheetName val="B 12 (8)"/>
      <sheetName val="B 12 (9)"/>
      <sheetName val="B 12 (10)"/>
      <sheetName val="B 12 (11)"/>
      <sheetName val="B 12 (12)"/>
      <sheetName val="B 12 (13)"/>
      <sheetName val="B 14"/>
      <sheetName val="B 15"/>
      <sheetName val="C INSTRUCT"/>
      <sheetName val="C 1"/>
      <sheetName val="C 2"/>
      <sheetName val="C 3"/>
      <sheetName val="C 4"/>
      <sheetName val="C 5"/>
      <sheetName val="C 6"/>
      <sheetName val="C 7"/>
      <sheetName val="C 8"/>
      <sheetName val="C 9"/>
      <sheetName val="C 10"/>
      <sheetName val="D 1"/>
      <sheetName val="D 2"/>
      <sheetName val="D 3"/>
      <sheetName val="D 4"/>
      <sheetName val="D 5"/>
      <sheetName val="D 6"/>
      <sheetName val="D 7"/>
      <sheetName val="E 1 "/>
      <sheetName val="E 2 "/>
      <sheetName val="E 1 Revised"/>
      <sheetName val="E 2 Revised"/>
      <sheetName val="E 3"/>
      <sheetName val="E 4(S)"/>
      <sheetName val="E 5(S)"/>
      <sheetName val="E 6"/>
      <sheetName val="E 7"/>
      <sheetName val="E 8"/>
      <sheetName val="E 9"/>
      <sheetName val="E 10"/>
      <sheetName val="E 11"/>
      <sheetName val="E 12"/>
      <sheetName val="E 13"/>
      <sheetName val="E 14"/>
      <sheetName val="F 2"/>
      <sheetName val="F 4"/>
      <sheetName val="F 6"/>
      <sheetName val="F 6(2)"/>
      <sheetName val="F 7"/>
      <sheetName val="F 8"/>
      <sheetName val="F 10"/>
      <sheetName val="A 2 (I) "/>
      <sheetName val="A 3 (I) "/>
      <sheetName val="B 2 (I)"/>
      <sheetName val="B 3 (I)"/>
      <sheetName val="B 15 (I)"/>
      <sheetName val="C 1 (I)"/>
      <sheetName val="C 2 (S) (I)"/>
      <sheetName val="C 5 (S) (I)"/>
      <sheetName val="D 1 (I)"/>
      <sheetName val="D 2 (I)"/>
      <sheetName val="E 1 S (I)"/>
      <sheetName val="E 2 S (I)"/>
      <sheetName val="12-31-15 Plant Acc Bal_PerAR"/>
      <sheetName val="Rev &amp; other exp"/>
      <sheetName val="12-31-15 Depreciation Exp_PerAR"/>
      <sheetName val="12-31-15 CIAC Amort Exp_PerAR"/>
      <sheetName val="12-31-15 CIAC Bal &amp; Proj_PerAR"/>
      <sheetName val="Trial Blc"/>
      <sheetName val="O&amp;M per TB"/>
      <sheetName val="O&amp;M"/>
      <sheetName val="Other BalSheet Acct_PerAR"/>
      <sheetName val="Working Capital_PerAR"/>
      <sheetName val="12 Mo IS"/>
      <sheetName val="IncomeAccountsAllocationPerAR "/>
      <sheetName val="IncomeAccounts_Water BU"/>
      <sheetName val="IncomeAccounts_Sewer BU"/>
      <sheetName val="ADJUSTED MONTHLY FINAL"/>
      <sheetName val="APPENDIX B INC. STAT.ACCT RECON"/>
      <sheetName val="CommonPlant_PerAR"/>
      <sheetName val="Interest Expense Adj_PerAR"/>
      <sheetName val="RateCase&amp;Other Deferred_PerAR"/>
      <sheetName val="Property Taxes"/>
      <sheetName val="C 5 Calculation"/>
      <sheetName val="Rev Requirements Final"/>
      <sheetName val="Rev Requirements Interim"/>
      <sheetName val="Reuse RateBase"/>
      <sheetName val="REVENUE REQUIREMENTS"/>
      <sheetName val="PROFORMA YEAR"/>
      <sheetName val="INTERIM COST OF CAPITAL"/>
      <sheetName val="AR to MFR"/>
      <sheetName val="Chemicals"/>
    </sheetNames>
    <sheetDataSet>
      <sheetData sheetId="0">
        <row r="4">
          <cell r="E4" t="str">
            <v>Company: Utilities, Inc. of Florida - Eagle Ridge</v>
          </cell>
        </row>
        <row r="5">
          <cell r="E5" t="str">
            <v>Utilities, Inc. of Florida - Eagle Ridge</v>
          </cell>
        </row>
        <row r="6">
          <cell r="E6" t="str">
            <v>Docket No.: 160101-WS</v>
          </cell>
        </row>
        <row r="15">
          <cell r="E15" t="str">
            <v>Test Year Ended: December 31, 2015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4">
          <cell r="C4" t="str">
            <v>Page 1 of 1</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Instructions"/>
      <sheetName val="Macros"/>
      <sheetName val="COVER"/>
      <sheetName val="CONTENTS vol 1"/>
      <sheetName val="CONTENTS vol 2"/>
      <sheetName val="APPENDIX A PLANT ACCT REC"/>
      <sheetName val="A 1"/>
      <sheetName val="A 2"/>
      <sheetName val="A 3"/>
      <sheetName val="A-3 COA"/>
      <sheetName val="A 4"/>
      <sheetName val="A 5"/>
      <sheetName val="A 5 (a)"/>
      <sheetName val="A 6"/>
      <sheetName val="A 6 (a)"/>
      <sheetName val="A 7"/>
      <sheetName val="A 8"/>
      <sheetName val="A 9"/>
      <sheetName val="A 9 (a)"/>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sheetName val="B 1"/>
      <sheetName val="B 2"/>
      <sheetName val="B 3"/>
      <sheetName val="B-3 COA"/>
      <sheetName val="B 4"/>
      <sheetName val="B 5"/>
      <sheetName val="B 6"/>
      <sheetName val="B 7"/>
      <sheetName val="B 8"/>
      <sheetName val="B 9"/>
      <sheetName val="B 10"/>
      <sheetName val="B 11"/>
      <sheetName val="B12 - 1.31.2015"/>
      <sheetName val="B12 - 2.28.2015"/>
      <sheetName val="B12 - 3.31.2015"/>
      <sheetName val="B12 - 4.30.2015"/>
      <sheetName val="B12 - 5.31.2015"/>
      <sheetName val="B12 - 6.30.2015"/>
      <sheetName val="B12 - 7.31.2015"/>
      <sheetName val="B12 - 8.31.2015"/>
      <sheetName val="B12 - 9.30.2015"/>
      <sheetName val="B12 - 10.31.2015"/>
      <sheetName val="B12 - 11.30.2015"/>
      <sheetName val="B12 - 12.31.2015"/>
      <sheetName val="B12 - Test Year"/>
      <sheetName val="C INSTRUCT"/>
      <sheetName val="B 13"/>
      <sheetName val="B 14"/>
      <sheetName val="B 15"/>
      <sheetName val="C 1"/>
      <sheetName val="C 2 (w)"/>
      <sheetName val="C 2 (s)"/>
      <sheetName val="C 3"/>
      <sheetName val="C 4"/>
      <sheetName val="C 5 (w)"/>
      <sheetName val="C 5 (s)"/>
      <sheetName val="C 6"/>
      <sheetName val="C 7"/>
      <sheetName val="C 8"/>
      <sheetName val="C 9"/>
      <sheetName val="C 10"/>
      <sheetName val="D 1"/>
      <sheetName val="D 2"/>
      <sheetName val="D 3"/>
      <sheetName val="D 4"/>
      <sheetName val="D 5"/>
      <sheetName val="D 6"/>
      <sheetName val="D 7"/>
      <sheetName val="E 1 (w)"/>
      <sheetName val="E 1 (s)"/>
      <sheetName val="E 2 (w)"/>
      <sheetName val="E 2 (s)"/>
      <sheetName val="E 3"/>
      <sheetName val="E 4 (w)"/>
      <sheetName val="E 4 (s)"/>
      <sheetName val="E 5 (w)"/>
      <sheetName val="E 5 (s)"/>
      <sheetName val="E 6"/>
      <sheetName val="E 7"/>
      <sheetName val="E 8"/>
      <sheetName val="E 9"/>
      <sheetName val="E 10"/>
      <sheetName val="E 11"/>
      <sheetName val="E 12"/>
      <sheetName val="E 13"/>
      <sheetName val="E 14"/>
      <sheetName val="A 1 (I)"/>
      <sheetName val="A 2 (I) "/>
      <sheetName val="A 3 (I) "/>
      <sheetName val="B 1 (I)"/>
      <sheetName val="B 2 (I)"/>
      <sheetName val="B 3 (I)"/>
      <sheetName val="B 15 (I)"/>
      <sheetName val="C 1 (I)"/>
      <sheetName val="C 2 (W) (I)"/>
      <sheetName val="C 2 (S) (I)"/>
      <sheetName val="C 5 (W) (I)"/>
      <sheetName val="C 5 (S) (I)"/>
      <sheetName val="D 1 (I)"/>
      <sheetName val="D 2 (I)"/>
      <sheetName val="E 1 W (I)"/>
      <sheetName val="E 1 S (I)"/>
      <sheetName val="E 2 W (I)"/>
      <sheetName val="E 2 S (I)"/>
      <sheetName val="F 1"/>
      <sheetName val="F 2"/>
      <sheetName val="F 3"/>
      <sheetName val="F 4"/>
      <sheetName val="F 5"/>
      <sheetName val="F 6"/>
      <sheetName val="F 6 (2)"/>
      <sheetName val="F 7"/>
      <sheetName val="F 8"/>
      <sheetName val="F 9"/>
      <sheetName val="F 10"/>
      <sheetName val="AR to MFR"/>
      <sheetName val="PROFORMA ADJUSTMENTS"/>
      <sheetName val="Trial Blc"/>
      <sheetName val="P&amp;L Per TB"/>
      <sheetName val="12-31-15 Plant Acc Bal_PerAR"/>
      <sheetName val="12-31-15 CIAC Bal &amp; Proj_PerAR"/>
      <sheetName val="Other BalSheet Acct_PerAR"/>
      <sheetName val="12 Month IS UC"/>
      <sheetName val="IncomeAccountsAllocationPerAR "/>
      <sheetName val="O&amp;M EXPENSES TO BE ALLOCATED"/>
      <sheetName val="O&amp;M EXPENSES ALLOCATED TO WATER"/>
      <sheetName val="O&amp;M EXPENSES ALLOCATED TO SEWER"/>
      <sheetName val="Working Capital_PerAR"/>
      <sheetName val="ADJUSTED MONTHLY FINAL"/>
      <sheetName val="APPENDIX B INC. STAT.ACCT RECON"/>
      <sheetName val="Interest Expense Adj_PerAR"/>
      <sheetName val="AR_F-23"/>
      <sheetName val="C 5 Calculation"/>
      <sheetName val="Property Taxes"/>
      <sheetName val="12-31-15 Depreciation Exp_PerAR"/>
      <sheetName val="Rev Requirements Final"/>
      <sheetName val="Rev Requirements Interim"/>
      <sheetName val="Reuse RateBase"/>
      <sheetName val="CommonPlant_PerAR-not used"/>
      <sheetName val="TAX EXPENSE-not used"/>
      <sheetName val="REVENUE REQUIREMENTS"/>
      <sheetName val="PROFORMA YEAR"/>
      <sheetName val="INTERIM COST OF CAPITAL"/>
      <sheetName val="COA Adjustment to MFRS"/>
      <sheetName val="COA F1-F6"/>
      <sheetName val="COA Revision"/>
      <sheetName val="COA - Depreci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Instructions"/>
      <sheetName val="Macros"/>
      <sheetName val="COVER"/>
      <sheetName val="CONTENTS vol 1"/>
      <sheetName val="CONTENTS vol 2"/>
      <sheetName val="APPENDIX A PLANT ACCT REC"/>
      <sheetName val="A 1"/>
      <sheetName val="A 2"/>
      <sheetName val="A 3"/>
      <sheetName val="A 4"/>
      <sheetName val="A 5"/>
      <sheetName val="A 5 (a)"/>
      <sheetName val="A 6"/>
      <sheetName val="A 6 (a)"/>
      <sheetName val="A 7"/>
      <sheetName val="A 8"/>
      <sheetName val="A 9"/>
      <sheetName val="A 9 (a)"/>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sheetName val="B 1"/>
      <sheetName val="B 2"/>
      <sheetName val="B 3"/>
      <sheetName val="B 4"/>
      <sheetName val="B 5"/>
      <sheetName val="B 6"/>
      <sheetName val="B 7"/>
      <sheetName val="B 8"/>
      <sheetName val="B 9"/>
      <sheetName val="B 10"/>
      <sheetName val="B 11"/>
      <sheetName val="B 12"/>
      <sheetName val="B 13"/>
      <sheetName val="B 14"/>
      <sheetName val="B 15"/>
      <sheetName val="C INSTRUCT"/>
      <sheetName val="C 1"/>
      <sheetName val="C 2 (w)"/>
      <sheetName val="C 2 (s)"/>
      <sheetName val="C 3"/>
      <sheetName val="C 4"/>
      <sheetName val="C 5 (w)"/>
      <sheetName val="C 5 (s)"/>
      <sheetName val="C 6"/>
      <sheetName val="C 7"/>
      <sheetName val="C 8"/>
      <sheetName val="C 9"/>
      <sheetName val="C 10"/>
      <sheetName val="D 1"/>
      <sheetName val="D 2"/>
      <sheetName val="D 3"/>
      <sheetName val="D 4"/>
      <sheetName val="D 5"/>
      <sheetName val="D 6"/>
      <sheetName val="D 7"/>
      <sheetName val="E 1 (w)"/>
      <sheetName val="E 1 (s)"/>
      <sheetName val="E 2 (w)"/>
      <sheetName val="E 2 (s)"/>
      <sheetName val="E 3"/>
      <sheetName val="E 4 (w)"/>
      <sheetName val="E 4 (s)"/>
      <sheetName val="E 5 (w)"/>
      <sheetName val="E 5 (s)"/>
      <sheetName val="E 6"/>
      <sheetName val="E 7"/>
      <sheetName val="E 8"/>
      <sheetName val="E 9"/>
      <sheetName val="E 10"/>
      <sheetName val="E 11"/>
      <sheetName val="E 12"/>
      <sheetName val="E 13"/>
      <sheetName val="E 14"/>
      <sheetName val="B 15 (I)"/>
      <sheetName val="A 1 (I)"/>
      <sheetName val="A 2 (I) "/>
      <sheetName val="A 3 (I) "/>
      <sheetName val="B 1 (I) "/>
      <sheetName val="B 2 (I) "/>
      <sheetName val="B 3 (I)"/>
      <sheetName val="C 1 (I)"/>
      <sheetName val="C 2 (W) (I)"/>
      <sheetName val="C 2 (S) (I)"/>
      <sheetName val="C 5 (W) (I)"/>
      <sheetName val="C 5 (S) (I)"/>
      <sheetName val="D 1 (I)"/>
      <sheetName val="D 2 (I)"/>
      <sheetName val="E 1 W (I)"/>
      <sheetName val="E 1 S (I)"/>
      <sheetName val="E 2 W (I)"/>
      <sheetName val="E 2 S (I)"/>
      <sheetName val="Trial Blc"/>
      <sheetName val="P&amp;L Per TB"/>
      <sheetName val="12-31-15 Plant Acc Bal_PerAR"/>
      <sheetName val="12-31-15 Depreciation Exp_PerAR"/>
      <sheetName val="12-31-15 CIAC Bal &amp; Proj_PerAR"/>
      <sheetName val="Other BalSheet Acct_PerAR"/>
      <sheetName val="12 Month IS UC"/>
      <sheetName val="IncomeAccountsAllocationPerAR "/>
      <sheetName val="O&amp;M EXPENSES TO BE ALLOCATED"/>
      <sheetName val="O&amp;M EXPENSES ALLOCATED TO WATER"/>
      <sheetName val="O&amp;M EXPENSES ALLOCATED TO SEWER"/>
      <sheetName val="Working Capital_PerAR"/>
      <sheetName val="ADJUSTED MONTHLY FINAL"/>
      <sheetName val="APPENDIX B INC. STAT.ACCT RECON"/>
      <sheetName val="Interest Expense Adj_PerAR"/>
      <sheetName val="C 5 Calculation"/>
      <sheetName val="Property Taxes"/>
      <sheetName val="AR to MFR"/>
      <sheetName val="Rev Requirements Final"/>
      <sheetName val="Rev Requirements Interim"/>
      <sheetName val="Reuse RateBase"/>
      <sheetName val="CommonPlant_PerAR-not used"/>
      <sheetName val="TAX EXPENSE-not used"/>
      <sheetName val="REVENUE REQUIREMENTS"/>
      <sheetName val="PROFORMA YEAR"/>
      <sheetName val="INTERIM COST OF CAPI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C4" t="str">
            <v>Page 1 of 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 2"/>
      <sheetName val="A 3"/>
      <sheetName val="A 4"/>
      <sheetName val="A 6"/>
      <sheetName val="A 6 (a)"/>
      <sheetName val="A 7"/>
      <sheetName val="A 8"/>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sheetName val="B 2"/>
      <sheetName val="B 3"/>
      <sheetName val="B 4"/>
      <sheetName val="B 6"/>
      <sheetName val="B 8"/>
      <sheetName val="B 9"/>
      <sheetName val="B 10"/>
      <sheetName val="B 11"/>
      <sheetName val="B12 - 1.31.2015"/>
      <sheetName val="B12 - 2.28.2015"/>
      <sheetName val="B12 - 3.31.2015"/>
      <sheetName val="B12 - 4.30.2015"/>
      <sheetName val="B12 - 5.31.2015"/>
      <sheetName val="B12 - 6.30.2015"/>
      <sheetName val="B12 - 7.31.2015"/>
      <sheetName val="B12 - 8.31.2015"/>
      <sheetName val="B12 - 9.30.2015"/>
      <sheetName val="B12 - 10.31.2015"/>
      <sheetName val="B12 - 11.30.2015"/>
      <sheetName val="B12 - 12.31.2015"/>
      <sheetName val="B12 - Test Year"/>
      <sheetName val="B 14"/>
      <sheetName val="B 15"/>
      <sheetName val="C INSTRUCT"/>
      <sheetName val="C 1"/>
      <sheetName val="C 2 (s)"/>
      <sheetName val="C 3"/>
      <sheetName val="C 4"/>
      <sheetName val="C 5 (s)"/>
      <sheetName val="C 6"/>
      <sheetName val="C 7"/>
      <sheetName val="C 8"/>
      <sheetName val="C 9"/>
      <sheetName val="C 10"/>
      <sheetName val="D 1"/>
      <sheetName val="D 2"/>
      <sheetName val="D 3"/>
      <sheetName val="D 4"/>
      <sheetName val="D 5"/>
      <sheetName val="D 6"/>
      <sheetName val="D 7"/>
      <sheetName val="E 1 (s)"/>
      <sheetName val="E 2 (s)"/>
      <sheetName val="E 3"/>
      <sheetName val="E 4 (s)"/>
      <sheetName val="E 5 (s)"/>
      <sheetName val="E 6"/>
      <sheetName val="E 7"/>
      <sheetName val="E 8"/>
      <sheetName val="E 9"/>
      <sheetName val="E 10"/>
      <sheetName val="E 11"/>
      <sheetName val="E 12"/>
      <sheetName val="E 13"/>
      <sheetName val="E 14"/>
      <sheetName val="A 2 (I)"/>
      <sheetName val="A 3 (I)"/>
      <sheetName val="B 2 (I)"/>
      <sheetName val="B 3 (I)"/>
      <sheetName val="B 15 (I)"/>
      <sheetName val="C 1 (I)"/>
      <sheetName val="C 2 (S) (I)"/>
      <sheetName val="C 5 (S) (I)"/>
      <sheetName val="D 1 (I)"/>
      <sheetName val="D 2 (I)"/>
      <sheetName val="E 1 S (I)"/>
      <sheetName val="E 2 S (I)"/>
      <sheetName val="F-2"/>
      <sheetName val="F-4"/>
      <sheetName val="F-6"/>
      <sheetName val="F-6(2)"/>
      <sheetName val="F-7"/>
      <sheetName val="F-8"/>
      <sheetName val="F-10"/>
      <sheetName val="AR to MFR"/>
      <sheetName val="Trial Blc"/>
      <sheetName val="O&amp;M Per TB"/>
      <sheetName val="PROFORMA ADJUSTMENTS"/>
      <sheetName val="12-31-15 Plant Acc Bal_PerAR"/>
      <sheetName val="12-31-15 CIAC Bal &amp; Proj_PerAR"/>
      <sheetName val="Other BalSheet Acct_PerAR"/>
      <sheetName val="O&amp;M"/>
      <sheetName val="12-31-15 Depreciation Exp_PerAR"/>
      <sheetName val="12-31-13 CIAC Amort Exp_PerAR"/>
      <sheetName val="Rev &amp; other exp"/>
      <sheetName val="Working Capital_PerAR"/>
      <sheetName val="Property Taxes"/>
      <sheetName val="IncomeAccountsAllocationPerAR "/>
      <sheetName val="IncomeAccounts_Water BU"/>
      <sheetName val="IncomeAccounts_Sewer BU"/>
      <sheetName val="ADJUSTED MONTHLY FINAL"/>
      <sheetName val="APPENDIX B INC. STAT.ACCT RECON"/>
      <sheetName val="CommonPlant_PerAR"/>
      <sheetName val="APPENDIX A PLANT ACCT REC"/>
      <sheetName val="Interest Expense Adj_PerAR"/>
      <sheetName val="AR_F-23"/>
      <sheetName val="RateCase&amp;Other Deferred_PerAR"/>
      <sheetName val="C 5 Calculation"/>
      <sheetName val="Rev Requirements Final"/>
      <sheetName val="Rev Requirements Interim"/>
      <sheetName val="Reuse RateBase"/>
      <sheetName val="REVENUE REQUIREMENTS"/>
      <sheetName val="PROFORMA YEAR"/>
      <sheetName val="INTERIM COST OF CAPITAL"/>
    </sheetNames>
    <sheetDataSet>
      <sheetData sheetId="0">
        <row r="6">
          <cell r="E6" t="str">
            <v>Docket No.: 160101 - WS</v>
          </cell>
        </row>
        <row r="9">
          <cell r="E9" t="str">
            <v>Schedule Year Ended: December 31, 2015</v>
          </cell>
        </row>
        <row r="11">
          <cell r="E11" t="str">
            <v>Preparer:  John Hoy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Macros"/>
      <sheetName val="TB2015"/>
      <sheetName val="COVER"/>
      <sheetName val="CONTENTS vol 1"/>
      <sheetName val="APPENDIX A PLANT ACCT REC"/>
      <sheetName val="CONTENTS vol 2"/>
      <sheetName val="A 1"/>
      <sheetName val="A 2"/>
      <sheetName val="A 3"/>
      <sheetName val="A 4"/>
      <sheetName val="A 5 "/>
      <sheetName val="A 5  (a)"/>
      <sheetName val="ProformaAdd"/>
      <sheetName val="ProformaExp"/>
      <sheetName val="A 6"/>
      <sheetName val="A 6 (a)"/>
      <sheetName val="A 7"/>
      <sheetName val="A 8"/>
      <sheetName val="A 9"/>
      <sheetName val="A 9 (a)"/>
      <sheetName val="A 10"/>
      <sheetName val="A 10 (a)"/>
      <sheetName val="A 11"/>
      <sheetName val="A 12"/>
      <sheetName val="A 12 (a)"/>
      <sheetName val="A 13"/>
      <sheetName val="A 14"/>
      <sheetName val="A 14 (a)"/>
      <sheetName val="A 15"/>
      <sheetName val="A 16"/>
      <sheetName val="A 17 "/>
      <sheetName val="A 18"/>
      <sheetName val="A 18 (a)"/>
      <sheetName val="A 19"/>
      <sheetName val="A 19 (a) "/>
      <sheetName val="B 1"/>
      <sheetName val="B 2"/>
      <sheetName val="B 3"/>
      <sheetName val="B 4"/>
      <sheetName val="B 5"/>
      <sheetName val="B 6"/>
      <sheetName val="B 9 "/>
      <sheetName val="B 10"/>
      <sheetName val="B 11"/>
      <sheetName val="B 12"/>
      <sheetName val="B 12 (2)"/>
      <sheetName val="B 12 (3)"/>
      <sheetName val="B 12 (4)"/>
      <sheetName val="B 12 (5)"/>
      <sheetName val="B 12 (6)"/>
      <sheetName val="B 12 (7)"/>
      <sheetName val="B 12 (8)"/>
      <sheetName val="B 12 (9)"/>
      <sheetName val="B 12 (10)"/>
      <sheetName val="B 12 (11)"/>
      <sheetName val="B 12 (12)"/>
      <sheetName val="B 12 (13)"/>
      <sheetName val="B 13"/>
      <sheetName val="B 14"/>
      <sheetName val="B 15"/>
      <sheetName val="C INSTRUCT"/>
      <sheetName val="C 1"/>
      <sheetName val="C 2 (W)"/>
      <sheetName val="C 2 (S)"/>
      <sheetName val="C 3"/>
      <sheetName val="C 4"/>
      <sheetName val="C 5  (W)"/>
      <sheetName val="C 5 (S)"/>
      <sheetName val="C 6"/>
      <sheetName val="C 7"/>
      <sheetName val="C 8"/>
      <sheetName val="C 9"/>
      <sheetName val="C 10"/>
      <sheetName val="D 1 "/>
      <sheetName val="D 2 "/>
      <sheetName val="D 3"/>
      <sheetName val="D 4"/>
      <sheetName val="D 5"/>
      <sheetName val="D 6"/>
      <sheetName val="D 7"/>
      <sheetName val="E 1 W"/>
      <sheetName val="E 1 S"/>
      <sheetName val="E 2 W"/>
      <sheetName val="E 2 S"/>
      <sheetName val="E 3"/>
      <sheetName val="E 4 Water"/>
      <sheetName val="E 4 Sewer"/>
      <sheetName val="E 5(W)"/>
      <sheetName val="E 5(S)"/>
      <sheetName val="E 6"/>
      <sheetName val="Hydrants"/>
      <sheetName val="E 7"/>
      <sheetName val="E 8"/>
      <sheetName val="E 9 "/>
      <sheetName val="E 10"/>
      <sheetName val="E 11"/>
      <sheetName val="E 12"/>
      <sheetName val="E 13"/>
      <sheetName val="E 14"/>
      <sheetName val="F 1"/>
      <sheetName val="F 2"/>
      <sheetName val="F 3"/>
      <sheetName val="F 4"/>
      <sheetName val="F 5"/>
      <sheetName val="F 6"/>
      <sheetName val="F 6(2)"/>
      <sheetName val="F 7"/>
      <sheetName val="F 8"/>
      <sheetName val="F 9"/>
      <sheetName val="F 10"/>
      <sheetName val="A 1 (I)"/>
      <sheetName val="A 2 (I)"/>
      <sheetName val="A 3 (I)"/>
      <sheetName val="B 1 (I)"/>
      <sheetName val="B 2 (I)"/>
      <sheetName val="B 3 (I)"/>
      <sheetName val="B 15 (I)"/>
      <sheetName val="C 1 (I)"/>
      <sheetName val="C 2 (W) (I)"/>
      <sheetName val="C 2 (S) (I)"/>
      <sheetName val="C 5 (W) (I)"/>
      <sheetName val="C 5 (S) (I)"/>
      <sheetName val="D 1 (I) "/>
      <sheetName val="D 2 (I)"/>
      <sheetName val="E 1 W (I)"/>
      <sheetName val="E 1 S (I)"/>
      <sheetName val="E 2 W (I)"/>
      <sheetName val="E 2 S (I)"/>
      <sheetName val="12-31-15Plant Acc Bal_PerAR"/>
      <sheetName val="12-31-15 CIAC Bal &amp; Proj_PerAR"/>
      <sheetName val="IncallocperAR"/>
      <sheetName val="IncomeAccounts_WBU"/>
      <sheetName val="IncomeAccounts_WWBU"/>
      <sheetName val="12-31-15 Depreciation Exp_PerAR"/>
      <sheetName val="12-31-15 CIAC Amort Exp_PerAR"/>
      <sheetName val="Working Capital_PerAR"/>
      <sheetName val="ADJUSTED MONTHLY FINAL"/>
      <sheetName val="APPENDIX B INC. STAT.ACCT RECON"/>
      <sheetName val="Interest Expense Adj_PerAR"/>
      <sheetName val="Other BalSheet Acct_PerAR"/>
      <sheetName val="RateCase&amp;Other Deferred_PerAR"/>
      <sheetName val="Property Taxes"/>
      <sheetName val="C 5 Calculation"/>
      <sheetName val="Rev Requirements Final"/>
      <sheetName val="Rev Requirements Interim"/>
      <sheetName val="Reuse RateBase"/>
      <sheetName val="REVENUE REQUIREMENTS"/>
      <sheetName val="PROFORMA YEAR"/>
      <sheetName val="INTERIM COST OF CAPITAL"/>
      <sheetName val="ARtoMFR"/>
      <sheetName val="Chemicals"/>
    </sheetNames>
    <sheetDataSet>
      <sheetData sheetId="0">
        <row r="4">
          <cell r="E4" t="str">
            <v>Company:  Utilities, Inc. of Florida - Cypress Lakes</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4">
          <cell r="C4" t="str">
            <v>Page 1 of 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Macros"/>
      <sheetName val="COVER"/>
      <sheetName val="CONTENTS vol 1"/>
      <sheetName val=" A 2"/>
      <sheetName val="A 3"/>
      <sheetName val="A 3 (2)"/>
      <sheetName val="A 4"/>
      <sheetName val="A-6"/>
      <sheetName val=" A 6(2)"/>
      <sheetName val="A 7"/>
      <sheetName val="A 8"/>
      <sheetName val=" A-10"/>
      <sheetName val="A 10(2)"/>
      <sheetName val="A 11"/>
      <sheetName val="A-12"/>
      <sheetName val="A-12(2)"/>
      <sheetName val="A 13"/>
      <sheetName val="A 14"/>
      <sheetName val=" A 14(2)"/>
      <sheetName val="A 15"/>
      <sheetName val="A 16"/>
      <sheetName val="A 17 "/>
      <sheetName val=" A-18"/>
      <sheetName val="A-18(a)"/>
      <sheetName val=" A-19"/>
      <sheetName val=" A-19(a)"/>
      <sheetName val="B-2"/>
      <sheetName val="B 3"/>
      <sheetName val="B 4"/>
      <sheetName val="B-6"/>
      <sheetName val="B 8"/>
      <sheetName val="B-9"/>
      <sheetName val="B 10"/>
      <sheetName val="B 11"/>
      <sheetName val="B12 - 1.31.2014"/>
      <sheetName val="B12 - 2.28.2014"/>
      <sheetName val="B12 - 3.31.2014"/>
      <sheetName val="B12 - 4.30.2014"/>
      <sheetName val="B12 - 5.31.2014"/>
      <sheetName val="B12 - 6.30.2014"/>
      <sheetName val="B12 - 7.31.2014"/>
      <sheetName val="B12 - 8.31.2014"/>
      <sheetName val="B12 - 9.30.2014"/>
      <sheetName val="B12 - 10.31.2014"/>
      <sheetName val="B12 - 11.30.2014"/>
      <sheetName val="B12 - 12.31.2014"/>
      <sheetName val="B12 - Test Year"/>
      <sheetName val=" B-14"/>
      <sheetName val="B 8x"/>
      <sheetName val="B 9x"/>
      <sheetName val="DefRC"/>
      <sheetName val=" B-15"/>
      <sheetName val="C 1"/>
      <sheetName val="C 2"/>
      <sheetName val="C 3"/>
      <sheetName val="C 4"/>
      <sheetName val="C 5"/>
      <sheetName val="C 6"/>
      <sheetName val="C 7"/>
      <sheetName val="C 7 (2)"/>
      <sheetName val="C 7 (3)"/>
      <sheetName val="C 7 (4)"/>
      <sheetName val="C 8"/>
      <sheetName val="C 9"/>
      <sheetName val="C 10"/>
      <sheetName val="D 1"/>
      <sheetName val="D 2"/>
      <sheetName val="D 3"/>
      <sheetName val="D 4"/>
      <sheetName val="D 5"/>
      <sheetName val="D 6"/>
      <sheetName val="D 7"/>
      <sheetName val="LTD"/>
      <sheetName val="STD"/>
      <sheetName val="EQUITY"/>
      <sheetName val="ADIT"/>
      <sheetName val="E 1 "/>
      <sheetName val="E-2"/>
      <sheetName val="E 3"/>
      <sheetName val="E-4 "/>
      <sheetName val="E-5"/>
      <sheetName val="E 6"/>
      <sheetName val="E 7"/>
      <sheetName val="E 8"/>
      <sheetName val="E 9 "/>
      <sheetName val="E-10"/>
      <sheetName val="E 11"/>
      <sheetName val="E 12"/>
      <sheetName val="E 13"/>
      <sheetName val="E 14"/>
      <sheetName val="F 2"/>
      <sheetName val="F 4"/>
      <sheetName val="F 6"/>
      <sheetName val="F 6 (2)"/>
      <sheetName val="F 6 (3)"/>
      <sheetName val="F 7"/>
      <sheetName val="F 8"/>
      <sheetName val="F 10"/>
      <sheetName val=" A 2 (I)"/>
      <sheetName val="A 3 (I)"/>
      <sheetName val="B-2 (I)"/>
      <sheetName val="B 3 (I)"/>
      <sheetName val=" B-15 (I)"/>
      <sheetName val="C 1 (I)"/>
      <sheetName val="C 2 (I)"/>
      <sheetName val="C 3 (I)"/>
      <sheetName val="C 5 (I)"/>
      <sheetName val="D 1 (I)"/>
      <sheetName val="D 2 (I)"/>
      <sheetName val="E 1  (I)"/>
      <sheetName val="E-2 (I)"/>
      <sheetName val="RB 2 (6)"/>
      <sheetName val="OI 2 (2)"/>
      <sheetName val="OPINC"/>
      <sheetName val="WSC"/>
      <sheetName val="Salaries"/>
      <sheetName val="O&amp;M"/>
      <sheetName val="OI 6 (2)"/>
      <sheetName val="13 Month TB"/>
      <sheetName val="12 Mo IS"/>
      <sheetName val="WWFLOW"/>
      <sheetName val="REUSE"/>
      <sheetName val="Hist Consump"/>
      <sheetName val="Hist Cust"/>
      <sheetName val="AR to MFR"/>
      <sheetName val="Interest Expense Adj_PerAR"/>
      <sheetName val="Rev Requirements Final"/>
      <sheetName val="Rev Requirements Interim"/>
      <sheetName val="Correction"/>
      <sheetName val="Net Loss"/>
      <sheetName val="Da Agreements"/>
      <sheetName val="Recalculation of EWD amort_cy"/>
      <sheetName val="Sheet1"/>
    </sheetNames>
    <sheetDataSet>
      <sheetData sheetId="0">
        <row r="6">
          <cell r="E6" t="str">
            <v>Docket No.: 150102-SU</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 2"/>
      <sheetName val="A 3"/>
      <sheetName val="A 4"/>
      <sheetName val="A 6"/>
      <sheetName val="A 6 (a)"/>
      <sheetName val="A 7"/>
      <sheetName val="A 8"/>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sheetName val="B 2"/>
      <sheetName val="B 3"/>
      <sheetName val="B 4"/>
      <sheetName val="B 6"/>
      <sheetName val="B 8"/>
      <sheetName val="B 9"/>
      <sheetName val="B 10"/>
      <sheetName val="B 11"/>
      <sheetName val="B 14"/>
      <sheetName val="B 15"/>
      <sheetName val="B12 - 1.31.2015"/>
      <sheetName val="B12 - 2.28.2015"/>
      <sheetName val="B12 - 3.31.2015"/>
      <sheetName val="B12 - 4.30.2015"/>
      <sheetName val="B12 - 5.31.2015"/>
      <sheetName val="B12 - 6.30.2015"/>
      <sheetName val="B12 - 7.31.2015"/>
      <sheetName val="B12 - 8.31.2015"/>
      <sheetName val="B12 - 9.30.2015"/>
      <sheetName val="B12 - 10.31.2015"/>
      <sheetName val="B12 - 11.30.2015"/>
      <sheetName val="B12 - 12.31.2015"/>
      <sheetName val="B12 - Test Year"/>
      <sheetName val="C INSTRUCT"/>
      <sheetName val="C 1"/>
      <sheetName val="C 2 (s)"/>
      <sheetName val="C 3"/>
      <sheetName val="C 4"/>
      <sheetName val="C 5 (s)"/>
      <sheetName val="C 6"/>
      <sheetName val="C 7"/>
      <sheetName val="C 8"/>
      <sheetName val="C 9"/>
      <sheetName val="C 10"/>
      <sheetName val="D 1"/>
      <sheetName val="D 2"/>
      <sheetName val="D 3"/>
      <sheetName val="D 4"/>
      <sheetName val="D 5"/>
      <sheetName val="D 6"/>
      <sheetName val="D 7"/>
      <sheetName val="E 1 (s)"/>
      <sheetName val="E 2 (s)"/>
      <sheetName val="E 3"/>
      <sheetName val="E 4 (s)"/>
      <sheetName val="E 5 (s)"/>
      <sheetName val="E 6"/>
      <sheetName val="E 7"/>
      <sheetName val="E 8"/>
      <sheetName val="E 9"/>
      <sheetName val="E 10"/>
      <sheetName val="E 11"/>
      <sheetName val="E 12"/>
      <sheetName val="E 13"/>
      <sheetName val="E 14"/>
      <sheetName val="A 2 (I)"/>
      <sheetName val="A 3 (I)"/>
      <sheetName val="B 2 (I)"/>
      <sheetName val="B 3 (I)"/>
      <sheetName val="B 15 (I)"/>
      <sheetName val="C 1 (I)"/>
      <sheetName val="C 2 (S) (I)"/>
      <sheetName val="C 5 (S) (I)"/>
      <sheetName val="D 1 (I)"/>
      <sheetName val="D 2 (I)"/>
      <sheetName val="E 1 S (I)"/>
      <sheetName val="E 2 S (I)"/>
      <sheetName val="AR to MFR"/>
      <sheetName val="Trial Blc"/>
      <sheetName val="O&amp;M Per TB"/>
      <sheetName val="PROFORMA ADJUSTMENTS"/>
      <sheetName val="12-31-15 Plant Acc Bal_PerAR"/>
      <sheetName val="12-31-15 CIAC Bal &amp; Proj_PerAR"/>
      <sheetName val="Other BalSheet Acct_PerAR"/>
      <sheetName val="O&amp;M"/>
      <sheetName val="12-31-15 Depreciation Exp_PerAR"/>
      <sheetName val="12-31-13 CIAC Amort Exp_PerAR"/>
      <sheetName val="Rev &amp; other exp"/>
      <sheetName val="Working Capital_PerAR"/>
      <sheetName val="Property Taxes"/>
      <sheetName val="IncomeAccountsAllocationPerAR "/>
      <sheetName val="IncomeAccounts_Water BU"/>
      <sheetName val="IncomeAccounts_Sewer BU"/>
      <sheetName val="ADJUSTED MONTHLY FINAL"/>
      <sheetName val="APPENDIX B INC. STAT.ACCT RECON"/>
      <sheetName val="CommonPlant_PerAR"/>
      <sheetName val="APPENDIX A PLANT ACCT REC"/>
      <sheetName val="Interest Expense Adj_PerAR"/>
      <sheetName val="AR_F-23"/>
      <sheetName val="RateCase&amp;Other Deferred_PerAR"/>
      <sheetName val="C 5 Calculation"/>
      <sheetName val="Rev Requirements Final"/>
      <sheetName val="Rev Requirements Interim"/>
      <sheetName val="Reuse RateBase"/>
      <sheetName val="REVENUE REQUIREMENTS"/>
      <sheetName val="PROFORMA YEAR"/>
      <sheetName val="INTERIM COST OF CAPITAL"/>
    </sheetNames>
    <sheetDataSet>
      <sheetData sheetId="0" refreshError="1">
        <row r="6">
          <cell r="E6" t="str">
            <v>Docket No.: 160101 - WS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Macros"/>
      <sheetName val="COVER"/>
      <sheetName val="CONTENTS vol 2"/>
      <sheetName val="CONTENTS vol 1"/>
      <sheetName val="A 1"/>
      <sheetName val="A 2"/>
      <sheetName val="A 3"/>
      <sheetName val="A 4"/>
      <sheetName val="A 5"/>
      <sheetName val="A 5 (a)"/>
      <sheetName val="A 6"/>
      <sheetName val="A 6 (a)"/>
      <sheetName val="A 7"/>
      <sheetName val="A 8"/>
      <sheetName val="A 9"/>
      <sheetName val="A 9 (a)"/>
      <sheetName val="A 10"/>
      <sheetName val="A 10 (a)"/>
      <sheetName val="A 11"/>
      <sheetName val="A 12"/>
      <sheetName val="A 12 (a)"/>
      <sheetName val="A 13"/>
      <sheetName val="A 14"/>
      <sheetName val="A 14 (a)"/>
      <sheetName val="A 15"/>
      <sheetName val="A 16"/>
      <sheetName val="A 17"/>
      <sheetName val="A 18 "/>
      <sheetName val="A 18 (a)"/>
      <sheetName val="A 19 "/>
      <sheetName val="A 19 (a) "/>
      <sheetName val="B 1"/>
      <sheetName val="B 2"/>
      <sheetName val="B 3"/>
      <sheetName val="B 4"/>
      <sheetName val="B 5"/>
      <sheetName val="B 5 (a)"/>
      <sheetName val="B 6"/>
      <sheetName val="B 6 (a)"/>
      <sheetName val="B 7"/>
      <sheetName val="B 8"/>
      <sheetName val="B 9"/>
      <sheetName val="B 10"/>
      <sheetName val="B 11"/>
      <sheetName val="B12 - 1.31.2015"/>
      <sheetName val="B12 - 2.28.2015"/>
      <sheetName val="B12 - 3.31.2015"/>
      <sheetName val="B12 - 4.30.2015"/>
      <sheetName val="B12 - 5.31.2015"/>
      <sheetName val="B12 - 6.30.2015"/>
      <sheetName val="B12 - 7.31.2015"/>
      <sheetName val="B12 - 8.31.2015"/>
      <sheetName val="B12 - 9.30.2015"/>
      <sheetName val="B12 - 10.31.2015"/>
      <sheetName val="B12 - 11.30.2015"/>
      <sheetName val="B12 - 12.31.2015"/>
      <sheetName val="B12 - Test Year"/>
      <sheetName val="B 13"/>
      <sheetName val="B 14"/>
      <sheetName val="B 15"/>
      <sheetName val="C INSTRUCT"/>
      <sheetName val="C 1"/>
      <sheetName val="C 2 (w)"/>
      <sheetName val="C 2 (s)"/>
      <sheetName val="C 3"/>
      <sheetName val="C 4"/>
      <sheetName val="C 5 (w)"/>
      <sheetName val="C 5 (s)"/>
      <sheetName val="C 6"/>
      <sheetName val="C 7"/>
      <sheetName val="C 8"/>
      <sheetName val="C 9"/>
      <sheetName val="C 10"/>
      <sheetName val="D 1"/>
      <sheetName val="D 2"/>
      <sheetName val="D 2 (a)"/>
      <sheetName val="D 3"/>
      <sheetName val="D 4"/>
      <sheetName val="D 5"/>
      <sheetName val="D 6"/>
      <sheetName val="D 7"/>
      <sheetName val="E 1 (w) "/>
      <sheetName val="E 1 (s)"/>
      <sheetName val="E 2 (w)"/>
      <sheetName val="E 2 (s)"/>
      <sheetName val="E 3"/>
      <sheetName val="E 4 (w)"/>
      <sheetName val="E 4 (s)"/>
      <sheetName val="E 5 (w)"/>
      <sheetName val="E 5 (s)"/>
      <sheetName val="E 6 (w)"/>
      <sheetName val="E 7"/>
      <sheetName val="E 8"/>
      <sheetName val="E 9"/>
      <sheetName val="E 10"/>
      <sheetName val="E 11"/>
      <sheetName val="E 12"/>
      <sheetName val="E 13"/>
      <sheetName val="E 14"/>
      <sheetName val="A 1 INT"/>
      <sheetName val="A 2 INT"/>
      <sheetName val="A 3 INT"/>
      <sheetName val="B 1 INT"/>
      <sheetName val="B 2 INT"/>
      <sheetName val="B 3 INT"/>
      <sheetName val="B 15 INT"/>
      <sheetName val="C 1 INT"/>
      <sheetName val="C 2 (W) (S) INT"/>
      <sheetName val="C 3 INT"/>
      <sheetName val="C 5 (W) (S) INT"/>
      <sheetName val="D-1 INT"/>
      <sheetName val="D-2 INT"/>
      <sheetName val="E 1 (w) INT"/>
      <sheetName val=" E 1 (s) INT"/>
      <sheetName val="E 2 (w)INT"/>
      <sheetName val="E 2 (s) INT"/>
      <sheetName val="Monthly BS -UC Ledger FORMATTED"/>
      <sheetName val="Marion Balance Sheet"/>
      <sheetName val="APPENDIX A PLANT ACCT "/>
      <sheetName val="REVENUES TESTING"/>
      <sheetName val="Monthly IS -UC Ledger FORMATTED"/>
      <sheetName val="O&amp;M EXPENSES ALLOCATED"/>
      <sheetName val="TAX EXPENSE"/>
      <sheetName val="13-Mth TY UIF Consol Trial Bal"/>
      <sheetName val="UIF only"/>
      <sheetName val="REVENUE REQUIREMENTS"/>
      <sheetName val="PROFORMA YEAR"/>
      <sheetName val="INTERIM COST OF CAPITAL"/>
      <sheetName val="EQUITY RETURN CALCULATION"/>
      <sheetName val="Leverage Formula"/>
      <sheetName val="2011 Corporate ERC"/>
      <sheetName val="2011 UIF ERC"/>
      <sheetName val="2014_2015 UIF ERC"/>
      <sheetName val="2007 - 2009 &amp; Test Year BS"/>
      <sheetName val="Sewer Balance Sheet"/>
      <sheetName val="Water Balance Sheet"/>
      <sheetName val="Common Plant"/>
      <sheetName val="Chemicals Marion"/>
    </sheetNames>
    <sheetDataSet>
      <sheetData sheetId="0">
        <row r="7">
          <cell r="E7" t="str">
            <v>Test Year Ended: December 31, 2015</v>
          </cell>
        </row>
        <row r="10">
          <cell r="E10" t="str">
            <v>Preparer: Deborah D. Swain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Information Request"/>
      <sheetName val="Budget"/>
      <sheetName val="General Inputs"/>
      <sheetName val="Cust"/>
      <sheetName val="SAC"/>
      <sheetName val="Plant Inputs"/>
      <sheetName val="TOC"/>
      <sheetName val="TOC (2)"/>
      <sheetName val="A-1"/>
      <sheetName val="A-2"/>
      <sheetName val="A-3"/>
      <sheetName val="A-4"/>
      <sheetName val="A-5"/>
      <sheetName val="A-6"/>
      <sheetName val="A-6 (2)"/>
      <sheetName val="A-7"/>
      <sheetName val="A-8"/>
      <sheetName val="A-9"/>
      <sheetName val="A-10"/>
      <sheetName val="A-10 (2)"/>
      <sheetName val="A-11"/>
      <sheetName val="A-12"/>
      <sheetName val="A-12(2)"/>
      <sheetName val="A-12 (3)"/>
      <sheetName val="A-13"/>
      <sheetName val="A-14"/>
      <sheetName val="A-14 (2)"/>
      <sheetName val="A-15"/>
      <sheetName val="A-16"/>
      <sheetName val="A-17"/>
      <sheetName val="A-18"/>
      <sheetName val="A-19"/>
      <sheetName val="B-1"/>
      <sheetName val="B-2"/>
      <sheetName val="B-3"/>
      <sheetName val="B-4"/>
      <sheetName val="B-5"/>
      <sheetName val="B-6"/>
      <sheetName val="B-6 (2)"/>
      <sheetName val="B-7"/>
      <sheetName val="B-8"/>
      <sheetName val="B-8 (2)"/>
      <sheetName val="B-9"/>
      <sheetName val="B-10"/>
      <sheetName val="B-11"/>
      <sheetName val="B-12"/>
      <sheetName val="B-12 (2)"/>
      <sheetName val="B-12 (3)"/>
      <sheetName val="B-12 (4)"/>
      <sheetName val="B-13"/>
      <sheetName val="B-14"/>
      <sheetName val="B-15"/>
      <sheetName val="C-1"/>
      <sheetName val="C-2"/>
      <sheetName val="C-3"/>
      <sheetName val="C-4"/>
      <sheetName val="C-5"/>
      <sheetName val="C-6"/>
      <sheetName val="C-6 (2)"/>
      <sheetName val="C-6 (3)"/>
      <sheetName val="C-7"/>
      <sheetName val="C-8"/>
      <sheetName val="C-9"/>
      <sheetName val="C-10"/>
      <sheetName val="D-1"/>
      <sheetName val="D-2"/>
      <sheetName val="D-3"/>
      <sheetName val="D-4"/>
      <sheetName val="D-5"/>
      <sheetName val="D-6"/>
      <sheetName val="D-7"/>
      <sheetName val="E-1"/>
      <sheetName val="E-2"/>
      <sheetName val="E-2 (2)"/>
      <sheetName val="E-3"/>
      <sheetName val="E-4"/>
      <sheetName val="E-5"/>
      <sheetName val="E-6"/>
      <sheetName val="E-7"/>
      <sheetName val="E-8"/>
      <sheetName val="E-9"/>
      <sheetName val="E-10"/>
      <sheetName val="E-11"/>
      <sheetName val="E-12"/>
      <sheetName val="E-13"/>
      <sheetName val="E-13(2)"/>
      <sheetName val="E-14 x"/>
      <sheetName val="E-14"/>
      <sheetName val="F-1"/>
      <sheetName val="F 2"/>
      <sheetName val="F-3"/>
      <sheetName val="F 4"/>
      <sheetName val="F-5"/>
      <sheetName val="F 6"/>
      <sheetName val="F 6(2)"/>
      <sheetName val="F 7"/>
      <sheetName val="F 8"/>
      <sheetName val="F-9"/>
      <sheetName val="F 10"/>
      <sheetName val="RCW"/>
      <sheetName val="RCWW"/>
    </sheetNames>
    <sheetDataSet>
      <sheetData sheetId="0"/>
      <sheetData sheetId="1"/>
      <sheetData sheetId="2">
        <row r="5">
          <cell r="B5" t="str">
            <v>December 31, 2005</v>
          </cell>
        </row>
        <row r="6">
          <cell r="B6" t="str">
            <v>December 31, 2007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Information Request"/>
      <sheetName val="General Inputs"/>
      <sheetName val="Plant Inputs"/>
      <sheetName val="TOC"/>
      <sheetName val="A-1"/>
      <sheetName val="A-2"/>
      <sheetName val="A-3"/>
      <sheetName val="A-4"/>
      <sheetName val="A-5"/>
      <sheetName val="A-6"/>
      <sheetName val="A-7"/>
      <sheetName val="A-8"/>
      <sheetName val="A-9"/>
      <sheetName val="A-10"/>
      <sheetName val="A-11"/>
      <sheetName val="A-12"/>
      <sheetName val="A-13"/>
      <sheetName val="A-14"/>
      <sheetName val="A-15"/>
      <sheetName val="A-16"/>
      <sheetName val="A-17"/>
      <sheetName val="A-18"/>
      <sheetName val="A-19"/>
      <sheetName val="B-1"/>
      <sheetName val="B-2"/>
      <sheetName val="B-3"/>
      <sheetName val="B-4"/>
      <sheetName val="B-5"/>
      <sheetName val="B-6"/>
      <sheetName val="B-7"/>
      <sheetName val="B-8"/>
      <sheetName val="B-9"/>
      <sheetName val="B-10"/>
      <sheetName val="B-11"/>
      <sheetName val="B-12"/>
      <sheetName val="B-13"/>
      <sheetName val="B-14"/>
      <sheetName val="B-15"/>
      <sheetName val="C-1"/>
      <sheetName val="C-2"/>
      <sheetName val="C-3"/>
      <sheetName val="C-4"/>
      <sheetName val="C-5"/>
      <sheetName val="C-6"/>
      <sheetName val="C-7"/>
      <sheetName val="C-8"/>
      <sheetName val="C-9"/>
      <sheetName val="C-10"/>
      <sheetName val="D-1"/>
      <sheetName val="D-2"/>
      <sheetName val="D-3"/>
      <sheetName val="D-4"/>
      <sheetName val="D-5"/>
      <sheetName val="D-6"/>
      <sheetName val="D-7"/>
      <sheetName val="E-1"/>
      <sheetName val="E-2"/>
      <sheetName val="E-3"/>
      <sheetName val="E-4"/>
      <sheetName val="E-5"/>
      <sheetName val="E-6"/>
      <sheetName val="E-7"/>
      <sheetName val="E-8"/>
      <sheetName val="E-9"/>
      <sheetName val="E-10"/>
      <sheetName val="E-11"/>
      <sheetName val="E-12"/>
      <sheetName val="E-13"/>
      <sheetName val="E-14"/>
      <sheetName val="F 1"/>
      <sheetName val="F 2"/>
      <sheetName val="F 3"/>
      <sheetName val="F 4"/>
      <sheetName val="F 5"/>
      <sheetName val="F 6"/>
      <sheetName val="F 7"/>
      <sheetName val="F 8"/>
      <sheetName val="F 9"/>
      <sheetName val="F 10"/>
      <sheetName val="Rates Calculations Water"/>
      <sheetName val="Rates Calculations Wastewater"/>
    </sheetNames>
    <sheetDataSet>
      <sheetData sheetId="0" refreshError="1"/>
      <sheetData sheetId="1" refreshError="1"/>
      <sheetData sheetId="2">
        <row r="4">
          <cell r="D4" t="str">
            <v>A-5 Label</v>
          </cell>
          <cell r="F4">
            <v>2002</v>
          </cell>
          <cell r="G4">
            <v>2003</v>
          </cell>
          <cell r="H4">
            <v>2004</v>
          </cell>
          <cell r="I4">
            <v>2005</v>
          </cell>
        </row>
        <row r="5">
          <cell r="A5">
            <v>1</v>
          </cell>
          <cell r="B5" t="str">
            <v>Intangible Plant</v>
          </cell>
          <cell r="D5" t="str">
            <v>INTANGIBLE PLANT</v>
          </cell>
        </row>
        <row r="6">
          <cell r="A6">
            <v>2</v>
          </cell>
          <cell r="B6">
            <v>301</v>
          </cell>
          <cell r="C6">
            <v>1</v>
          </cell>
          <cell r="D6" t="str">
            <v>301.1  Organization</v>
          </cell>
          <cell r="E6" t="str">
            <v>Organization</v>
          </cell>
          <cell r="F6">
            <v>5274</v>
          </cell>
          <cell r="G6">
            <v>15288</v>
          </cell>
          <cell r="H6">
            <v>15288</v>
          </cell>
          <cell r="I6">
            <v>15338</v>
          </cell>
        </row>
        <row r="7">
          <cell r="A7">
            <v>3</v>
          </cell>
          <cell r="B7">
            <v>302</v>
          </cell>
          <cell r="C7">
            <v>1</v>
          </cell>
          <cell r="D7" t="str">
            <v>302.1  Franchises</v>
          </cell>
          <cell r="E7" t="str">
            <v>Franchises</v>
          </cell>
          <cell r="F7">
            <v>7933</v>
          </cell>
          <cell r="G7">
            <v>7933</v>
          </cell>
          <cell r="H7">
            <v>7933</v>
          </cell>
          <cell r="I7">
            <v>7933</v>
          </cell>
        </row>
        <row r="8">
          <cell r="A8">
            <v>4</v>
          </cell>
          <cell r="B8">
            <v>339</v>
          </cell>
          <cell r="C8">
            <v>1</v>
          </cell>
          <cell r="D8" t="str">
            <v>339.1  Other Plant &amp; Misc. Equipment</v>
          </cell>
          <cell r="E8" t="str">
            <v>Other Plant &amp; Misc. Equipment</v>
          </cell>
          <cell r="F8">
            <v>0</v>
          </cell>
        </row>
        <row r="9">
          <cell r="A9">
            <v>5</v>
          </cell>
          <cell r="B9" t="str">
            <v>Source of Supply and Pumping Plant</v>
          </cell>
          <cell r="D9" t="str">
            <v>SOURCE OF SUPPLY AND PUMPING PLANT</v>
          </cell>
        </row>
        <row r="10">
          <cell r="A10">
            <v>6</v>
          </cell>
          <cell r="B10">
            <v>303</v>
          </cell>
          <cell r="C10">
            <v>2</v>
          </cell>
          <cell r="D10" t="str">
            <v>303.2  Land &amp; Land Rights</v>
          </cell>
          <cell r="E10" t="str">
            <v>Land &amp; Land Rights</v>
          </cell>
          <cell r="F10">
            <v>0</v>
          </cell>
        </row>
        <row r="11">
          <cell r="A11">
            <v>7</v>
          </cell>
          <cell r="B11">
            <v>304</v>
          </cell>
          <cell r="C11">
            <v>2</v>
          </cell>
          <cell r="D11" t="str">
            <v>304.2  Structrures &amp; Improvements</v>
          </cell>
          <cell r="E11" t="str">
            <v>Structrures &amp; Improvements</v>
          </cell>
          <cell r="F11">
            <v>280</v>
          </cell>
          <cell r="G11">
            <v>9349</v>
          </cell>
          <cell r="H11">
            <v>9435</v>
          </cell>
          <cell r="I11">
            <v>14759</v>
          </cell>
        </row>
        <row r="12">
          <cell r="A12">
            <v>8</v>
          </cell>
          <cell r="B12">
            <v>305</v>
          </cell>
          <cell r="C12">
            <v>2</v>
          </cell>
          <cell r="D12" t="str">
            <v>305.2  Collect. &amp; Impound. Reservoirs</v>
          </cell>
          <cell r="E12" t="str">
            <v>Collect. &amp; Impound. Reservoirs</v>
          </cell>
          <cell r="F12">
            <v>0</v>
          </cell>
        </row>
        <row r="13">
          <cell r="A13">
            <v>9</v>
          </cell>
          <cell r="B13">
            <v>306</v>
          </cell>
          <cell r="C13">
            <v>2</v>
          </cell>
          <cell r="D13" t="str">
            <v>306.2  Lake, River &amp; Other Intakes</v>
          </cell>
          <cell r="E13" t="str">
            <v>Lake, River &amp; Other Intakes</v>
          </cell>
          <cell r="F13">
            <v>0</v>
          </cell>
        </row>
        <row r="14">
          <cell r="A14">
            <v>10</v>
          </cell>
          <cell r="B14">
            <v>307</v>
          </cell>
          <cell r="C14">
            <v>2</v>
          </cell>
          <cell r="D14" t="str">
            <v>307.2  Wells &amp; Springs</v>
          </cell>
          <cell r="E14" t="str">
            <v>Wells &amp; Springs</v>
          </cell>
          <cell r="F14">
            <v>47406</v>
          </cell>
          <cell r="G14">
            <v>52075</v>
          </cell>
          <cell r="H14">
            <v>52432</v>
          </cell>
          <cell r="I14">
            <v>55401</v>
          </cell>
        </row>
        <row r="15">
          <cell r="A15">
            <v>11</v>
          </cell>
          <cell r="B15">
            <v>308</v>
          </cell>
          <cell r="C15">
            <v>2</v>
          </cell>
          <cell r="D15" t="str">
            <v>308.2  Infiltration Galleries &amp; Tunnels</v>
          </cell>
          <cell r="E15" t="str">
            <v>Infiltration Galleries &amp; Tunnels</v>
          </cell>
          <cell r="F15">
            <v>0</v>
          </cell>
        </row>
        <row r="16">
          <cell r="A16">
            <v>12</v>
          </cell>
          <cell r="B16">
            <v>309</v>
          </cell>
          <cell r="C16">
            <v>2</v>
          </cell>
          <cell r="D16" t="str">
            <v>309.2  Supply Mains</v>
          </cell>
          <cell r="E16" t="str">
            <v>Supply Mains</v>
          </cell>
          <cell r="F16">
            <v>0</v>
          </cell>
        </row>
        <row r="17">
          <cell r="A17">
            <v>13</v>
          </cell>
          <cell r="B17">
            <v>310</v>
          </cell>
          <cell r="C17">
            <v>2</v>
          </cell>
          <cell r="D17" t="str">
            <v>310.2  Power Generation Equipment</v>
          </cell>
          <cell r="E17" t="str">
            <v>Power Generation Equipment</v>
          </cell>
          <cell r="F17">
            <v>0</v>
          </cell>
        </row>
        <row r="18">
          <cell r="A18">
            <v>14</v>
          </cell>
          <cell r="B18">
            <v>311</v>
          </cell>
          <cell r="C18">
            <v>2</v>
          </cell>
          <cell r="D18" t="str">
            <v>311.2  Pumping Equipment</v>
          </cell>
          <cell r="E18" t="str">
            <v>Pumping Equipment</v>
          </cell>
          <cell r="F18">
            <v>15752</v>
          </cell>
          <cell r="G18">
            <v>20314</v>
          </cell>
          <cell r="H18">
            <v>55149</v>
          </cell>
          <cell r="I18">
            <v>54992</v>
          </cell>
        </row>
        <row r="19">
          <cell r="A19">
            <v>15</v>
          </cell>
          <cell r="B19">
            <v>339</v>
          </cell>
          <cell r="C19">
            <v>2</v>
          </cell>
          <cell r="D19" t="str">
            <v>339.2  Other Plant &amp; Misc. Equipment</v>
          </cell>
          <cell r="E19" t="str">
            <v>Other Plant &amp; Misc. Equipment</v>
          </cell>
          <cell r="F19">
            <v>0</v>
          </cell>
        </row>
        <row r="20">
          <cell r="A20">
            <v>16</v>
          </cell>
          <cell r="B20" t="str">
            <v>Water Treatment Plant</v>
          </cell>
          <cell r="D20" t="str">
            <v>WATER TREATMENT PLANT</v>
          </cell>
        </row>
        <row r="21">
          <cell r="A21">
            <v>17</v>
          </cell>
          <cell r="B21">
            <v>303</v>
          </cell>
          <cell r="C21">
            <v>3</v>
          </cell>
          <cell r="D21" t="str">
            <v>303.3  Land &amp; Land Rights</v>
          </cell>
          <cell r="E21" t="str">
            <v>Land &amp; Land Rights</v>
          </cell>
          <cell r="F21">
            <v>0</v>
          </cell>
        </row>
        <row r="22">
          <cell r="A22">
            <v>18</v>
          </cell>
          <cell r="B22">
            <v>304</v>
          </cell>
          <cell r="C22">
            <v>3</v>
          </cell>
          <cell r="D22" t="str">
            <v>304.3  Structrures &amp; Improvements</v>
          </cell>
          <cell r="E22" t="str">
            <v>Structrures &amp; Improvements</v>
          </cell>
          <cell r="F22">
            <v>0</v>
          </cell>
        </row>
        <row r="23">
          <cell r="A23">
            <v>19</v>
          </cell>
          <cell r="B23">
            <v>320</v>
          </cell>
          <cell r="C23">
            <v>3</v>
          </cell>
          <cell r="D23" t="str">
            <v>320.3  Water Treatment Equipment</v>
          </cell>
          <cell r="E23" t="str">
            <v>Water Treatment Equipment</v>
          </cell>
          <cell r="F23">
            <v>5046</v>
          </cell>
          <cell r="G23">
            <v>5283</v>
          </cell>
          <cell r="H23">
            <v>6609</v>
          </cell>
          <cell r="I23">
            <v>10347</v>
          </cell>
        </row>
        <row r="24">
          <cell r="A24">
            <v>20</v>
          </cell>
          <cell r="B24">
            <v>339</v>
          </cell>
          <cell r="C24">
            <v>3</v>
          </cell>
          <cell r="D24" t="str">
            <v>339.3  Other Plant &amp; Misc. Equipment</v>
          </cell>
          <cell r="E24" t="str">
            <v>Other Plant &amp; Misc. Equipment</v>
          </cell>
          <cell r="F24">
            <v>0</v>
          </cell>
        </row>
        <row r="25">
          <cell r="A25">
            <v>21</v>
          </cell>
          <cell r="B25" t="str">
            <v>Transmission and Distribution Plant</v>
          </cell>
          <cell r="D25" t="str">
            <v>TRANSMISSION AND DISTRIBUTION PLANT</v>
          </cell>
        </row>
        <row r="26">
          <cell r="A26">
            <v>22</v>
          </cell>
          <cell r="B26">
            <v>303</v>
          </cell>
          <cell r="C26">
            <v>4</v>
          </cell>
          <cell r="D26" t="str">
            <v>303.4  Land &amp; Land Rights</v>
          </cell>
          <cell r="E26" t="str">
            <v>Land &amp; Land Rights</v>
          </cell>
          <cell r="F26">
            <v>0</v>
          </cell>
        </row>
        <row r="27">
          <cell r="A27">
            <v>23</v>
          </cell>
          <cell r="B27">
            <v>304</v>
          </cell>
          <cell r="C27">
            <v>4</v>
          </cell>
          <cell r="D27" t="str">
            <v>304.4  Structrures &amp; Improvements</v>
          </cell>
          <cell r="E27" t="str">
            <v>Structrures &amp; Improvements</v>
          </cell>
          <cell r="F27">
            <v>0</v>
          </cell>
        </row>
        <row r="28">
          <cell r="A28">
            <v>24</v>
          </cell>
          <cell r="B28">
            <v>330</v>
          </cell>
          <cell r="C28">
            <v>4</v>
          </cell>
          <cell r="D28" t="str">
            <v>330.4  Distr. Reservoirs &amp; Standpipes</v>
          </cell>
          <cell r="E28" t="str">
            <v>Distr. Reservoirs &amp; Standpipes</v>
          </cell>
          <cell r="F28">
            <v>30988</v>
          </cell>
          <cell r="G28">
            <v>31780</v>
          </cell>
          <cell r="H28">
            <v>35581</v>
          </cell>
          <cell r="I28">
            <v>35822</v>
          </cell>
        </row>
        <row r="29">
          <cell r="A29">
            <v>25</v>
          </cell>
          <cell r="B29">
            <v>331</v>
          </cell>
          <cell r="C29">
            <v>4</v>
          </cell>
          <cell r="D29" t="str">
            <v>331.4  Transm. &amp; Distribution Mains</v>
          </cell>
          <cell r="E29" t="str">
            <v>Transm. &amp; Distribution Mains</v>
          </cell>
          <cell r="F29">
            <v>249642</v>
          </cell>
          <cell r="G29">
            <v>249699</v>
          </cell>
          <cell r="H29">
            <v>250269</v>
          </cell>
          <cell r="I29">
            <v>250269</v>
          </cell>
        </row>
        <row r="30">
          <cell r="A30">
            <v>26</v>
          </cell>
          <cell r="B30">
            <v>333</v>
          </cell>
          <cell r="C30">
            <v>4</v>
          </cell>
          <cell r="D30" t="str">
            <v>333.4  Services</v>
          </cell>
          <cell r="E30" t="str">
            <v>Services</v>
          </cell>
          <cell r="F30">
            <v>2975</v>
          </cell>
          <cell r="G30">
            <v>10625</v>
          </cell>
          <cell r="H30">
            <v>14161</v>
          </cell>
          <cell r="I30">
            <v>17949</v>
          </cell>
        </row>
        <row r="31">
          <cell r="A31">
            <v>27</v>
          </cell>
          <cell r="B31">
            <v>334</v>
          </cell>
          <cell r="C31">
            <v>4</v>
          </cell>
          <cell r="D31" t="str">
            <v>334.4  Meters &amp; Meter Installations</v>
          </cell>
          <cell r="E31" t="str">
            <v>Meters &amp; Meter Installations</v>
          </cell>
          <cell r="F31">
            <v>11859</v>
          </cell>
          <cell r="G31">
            <v>16813</v>
          </cell>
          <cell r="H31">
            <v>19654</v>
          </cell>
          <cell r="I31">
            <v>34918</v>
          </cell>
        </row>
        <row r="32">
          <cell r="A32">
            <v>28</v>
          </cell>
          <cell r="B32">
            <v>335</v>
          </cell>
          <cell r="C32">
            <v>4</v>
          </cell>
          <cell r="D32" t="str">
            <v>335.4  Hydrants</v>
          </cell>
          <cell r="E32" t="str">
            <v>Hydrants</v>
          </cell>
          <cell r="F32">
            <v>0</v>
          </cell>
          <cell r="G32">
            <v>56</v>
          </cell>
          <cell r="H32">
            <v>3356</v>
          </cell>
          <cell r="I32">
            <v>3356</v>
          </cell>
        </row>
        <row r="33">
          <cell r="A33">
            <v>29</v>
          </cell>
          <cell r="B33">
            <v>339</v>
          </cell>
          <cell r="C33">
            <v>4</v>
          </cell>
          <cell r="D33" t="str">
            <v>339.4  Other Plant &amp; Misc. Equipment</v>
          </cell>
          <cell r="E33" t="str">
            <v>Other Plant &amp; Misc. Equipment</v>
          </cell>
          <cell r="F33">
            <v>0</v>
          </cell>
        </row>
        <row r="34">
          <cell r="A34">
            <v>30</v>
          </cell>
          <cell r="B34" t="str">
            <v>General Plant</v>
          </cell>
          <cell r="D34" t="str">
            <v>GENERAL PLANT</v>
          </cell>
        </row>
        <row r="35">
          <cell r="A35">
            <v>31</v>
          </cell>
          <cell r="B35">
            <v>303</v>
          </cell>
          <cell r="C35">
            <v>5</v>
          </cell>
          <cell r="D35" t="str">
            <v>303.5  Land &amp; Land Rights</v>
          </cell>
          <cell r="E35" t="str">
            <v>Land &amp; Land Rights</v>
          </cell>
          <cell r="F35">
            <v>0</v>
          </cell>
        </row>
        <row r="36">
          <cell r="A36">
            <v>32</v>
          </cell>
          <cell r="B36">
            <v>304</v>
          </cell>
          <cell r="C36">
            <v>5</v>
          </cell>
          <cell r="D36" t="str">
            <v>304.5  Structrures &amp; Improvements</v>
          </cell>
          <cell r="E36" t="str">
            <v>Structrures &amp; Improvements</v>
          </cell>
          <cell r="F36">
            <v>0</v>
          </cell>
        </row>
        <row r="37">
          <cell r="A37">
            <v>33</v>
          </cell>
          <cell r="B37">
            <v>340</v>
          </cell>
          <cell r="C37">
            <v>5</v>
          </cell>
          <cell r="D37" t="str">
            <v>340.5  Office Furniture &amp; Equipment</v>
          </cell>
          <cell r="E37" t="str">
            <v>Office Furniture &amp; Equipment</v>
          </cell>
          <cell r="F37">
            <v>383</v>
          </cell>
          <cell r="G37">
            <v>765</v>
          </cell>
          <cell r="H37">
            <v>977</v>
          </cell>
          <cell r="I37">
            <v>1711</v>
          </cell>
        </row>
        <row r="38">
          <cell r="A38">
            <v>34</v>
          </cell>
          <cell r="B38">
            <v>341</v>
          </cell>
          <cell r="C38">
            <v>5</v>
          </cell>
          <cell r="D38" t="str">
            <v>341.5  Transportation Equipment</v>
          </cell>
          <cell r="E38" t="str">
            <v>Transportation Equipment</v>
          </cell>
          <cell r="F38">
            <v>19053</v>
          </cell>
          <cell r="G38">
            <v>19053</v>
          </cell>
          <cell r="H38">
            <v>16588</v>
          </cell>
          <cell r="I38">
            <v>-2409</v>
          </cell>
        </row>
        <row r="39">
          <cell r="A39">
            <v>35</v>
          </cell>
          <cell r="B39">
            <v>342</v>
          </cell>
          <cell r="C39">
            <v>5</v>
          </cell>
          <cell r="D39" t="str">
            <v>342.5  Stores Equipment</v>
          </cell>
          <cell r="E39" t="str">
            <v>Stores Equipment</v>
          </cell>
          <cell r="F39">
            <v>0</v>
          </cell>
        </row>
        <row r="40">
          <cell r="A40">
            <v>36</v>
          </cell>
          <cell r="B40">
            <v>343</v>
          </cell>
          <cell r="C40">
            <v>5</v>
          </cell>
          <cell r="D40" t="str">
            <v>343.5  Tools, Shop &amp; Garage Equipment</v>
          </cell>
          <cell r="E40" t="str">
            <v>Tools, Shop &amp; Garage Equipment</v>
          </cell>
          <cell r="F40">
            <v>15573</v>
          </cell>
          <cell r="G40">
            <v>32948</v>
          </cell>
          <cell r="H40">
            <v>33286</v>
          </cell>
          <cell r="I40">
            <v>28720</v>
          </cell>
        </row>
        <row r="41">
          <cell r="A41">
            <v>37</v>
          </cell>
          <cell r="B41">
            <v>344</v>
          </cell>
          <cell r="C41">
            <v>5</v>
          </cell>
          <cell r="D41" t="str">
            <v>344.5  Laboratory Equipment</v>
          </cell>
          <cell r="E41" t="str">
            <v>Laboratory Equipment</v>
          </cell>
          <cell r="F41">
            <v>358</v>
          </cell>
          <cell r="G41">
            <v>358</v>
          </cell>
          <cell r="H41">
            <v>358</v>
          </cell>
          <cell r="I41">
            <v>358</v>
          </cell>
        </row>
        <row r="42">
          <cell r="A42">
            <v>38</v>
          </cell>
          <cell r="B42">
            <v>345</v>
          </cell>
          <cell r="C42">
            <v>5</v>
          </cell>
          <cell r="D42" t="str">
            <v>345.5  Power Operated Equipment</v>
          </cell>
          <cell r="E42" t="str">
            <v>Power Operated Equipment</v>
          </cell>
          <cell r="F42">
            <v>0</v>
          </cell>
        </row>
        <row r="43">
          <cell r="A43">
            <v>39</v>
          </cell>
          <cell r="B43">
            <v>346</v>
          </cell>
          <cell r="C43">
            <v>5</v>
          </cell>
          <cell r="D43" t="str">
            <v>346.5  Communication Equipment</v>
          </cell>
          <cell r="E43" t="str">
            <v>Communication Equipment</v>
          </cell>
          <cell r="F43">
            <v>0</v>
          </cell>
          <cell r="G43">
            <v>1079</v>
          </cell>
          <cell r="H43">
            <v>1079</v>
          </cell>
          <cell r="I43">
            <v>1079</v>
          </cell>
        </row>
        <row r="44">
          <cell r="A44">
            <v>40</v>
          </cell>
          <cell r="B44">
            <v>347</v>
          </cell>
          <cell r="C44">
            <v>5</v>
          </cell>
          <cell r="D44" t="str">
            <v>347.5  Miscellaneous Equipment</v>
          </cell>
          <cell r="E44" t="str">
            <v>Miscellaneous Equipment</v>
          </cell>
          <cell r="F44">
            <v>0</v>
          </cell>
        </row>
        <row r="45">
          <cell r="A45">
            <v>41</v>
          </cell>
          <cell r="B45">
            <v>348</v>
          </cell>
          <cell r="C45">
            <v>5</v>
          </cell>
          <cell r="D45" t="str">
            <v>348.5  Other Tangible Plant</v>
          </cell>
          <cell r="E45" t="str">
            <v>Other Tangible Plant</v>
          </cell>
          <cell r="F45">
            <v>22165</v>
          </cell>
          <cell r="G45">
            <v>34061</v>
          </cell>
          <cell r="H45">
            <v>32405</v>
          </cell>
          <cell r="I45">
            <v>24105</v>
          </cell>
        </row>
        <row r="149">
          <cell r="D149" t="str">
            <v>A-10 Label</v>
          </cell>
          <cell r="F149">
            <v>2002</v>
          </cell>
          <cell r="G149">
            <v>2003</v>
          </cell>
          <cell r="H149">
            <v>2004</v>
          </cell>
          <cell r="I149">
            <v>2005</v>
          </cell>
        </row>
        <row r="150">
          <cell r="A150">
            <v>1</v>
          </cell>
          <cell r="B150" t="str">
            <v>Intangible Plant</v>
          </cell>
          <cell r="D150" t="str">
            <v>INTANGIBLE PLANT</v>
          </cell>
        </row>
        <row r="151">
          <cell r="A151">
            <v>2</v>
          </cell>
          <cell r="B151">
            <v>351</v>
          </cell>
          <cell r="C151">
            <v>1</v>
          </cell>
          <cell r="D151" t="str">
            <v>351.1  Organization</v>
          </cell>
          <cell r="E151" t="str">
            <v>Organization</v>
          </cell>
        </row>
        <row r="152">
          <cell r="A152">
            <v>3</v>
          </cell>
          <cell r="B152">
            <v>352</v>
          </cell>
          <cell r="C152">
            <v>1</v>
          </cell>
          <cell r="D152" t="str">
            <v>352.1  Franchises</v>
          </cell>
          <cell r="E152" t="str">
            <v>Franchises</v>
          </cell>
        </row>
        <row r="153">
          <cell r="A153">
            <v>4</v>
          </cell>
          <cell r="B153">
            <v>389</v>
          </cell>
          <cell r="C153">
            <v>1</v>
          </cell>
          <cell r="D153" t="str">
            <v>389.1  Other Plant &amp; Misc. Equipment</v>
          </cell>
          <cell r="E153" t="str">
            <v>Other Plant &amp; Misc. Equipment</v>
          </cell>
        </row>
        <row r="154">
          <cell r="A154">
            <v>5</v>
          </cell>
          <cell r="B154" t="str">
            <v>Collection Plant</v>
          </cell>
          <cell r="D154" t="str">
            <v>COLLECTION PLANT</v>
          </cell>
        </row>
        <row r="155">
          <cell r="A155">
            <v>6</v>
          </cell>
          <cell r="B155">
            <v>353</v>
          </cell>
          <cell r="C155">
            <v>2</v>
          </cell>
          <cell r="D155" t="str">
            <v>353.2  Land &amp; Land Rights</v>
          </cell>
          <cell r="E155" t="str">
            <v>Land &amp; Land Rights</v>
          </cell>
        </row>
        <row r="156">
          <cell r="A156">
            <v>7</v>
          </cell>
          <cell r="B156">
            <v>354</v>
          </cell>
          <cell r="C156">
            <v>2</v>
          </cell>
          <cell r="D156" t="str">
            <v>354.2  Structrures &amp; Improvements</v>
          </cell>
          <cell r="E156" t="str">
            <v>Structrures &amp; Improvements</v>
          </cell>
          <cell r="F156">
            <v>198</v>
          </cell>
          <cell r="G156">
            <v>-3397</v>
          </cell>
          <cell r="H156">
            <v>-3198</v>
          </cell>
          <cell r="I156">
            <v>203006</v>
          </cell>
        </row>
        <row r="157">
          <cell r="A157">
            <v>8</v>
          </cell>
          <cell r="B157">
            <v>360</v>
          </cell>
          <cell r="C157">
            <v>2</v>
          </cell>
          <cell r="D157" t="str">
            <v>360.2  Collection Sewers - Force</v>
          </cell>
          <cell r="E157" t="str">
            <v>Collection Sewers - Force</v>
          </cell>
          <cell r="F157">
            <v>96188</v>
          </cell>
          <cell r="G157">
            <v>-1942</v>
          </cell>
          <cell r="H157">
            <v>-1858</v>
          </cell>
          <cell r="I157">
            <v>-6167</v>
          </cell>
        </row>
        <row r="158">
          <cell r="A158">
            <v>9</v>
          </cell>
          <cell r="B158">
            <v>361</v>
          </cell>
          <cell r="C158">
            <v>2</v>
          </cell>
          <cell r="D158" t="str">
            <v>361.2  Collection Sewers - Gravity</v>
          </cell>
          <cell r="E158" t="str">
            <v>Collection Sewers - Gravity</v>
          </cell>
          <cell r="G158">
            <v>112949</v>
          </cell>
          <cell r="H158">
            <v>119704</v>
          </cell>
          <cell r="I158">
            <v>127908</v>
          </cell>
        </row>
        <row r="159">
          <cell r="A159">
            <v>10</v>
          </cell>
          <cell r="B159">
            <v>362</v>
          </cell>
          <cell r="C159">
            <v>2</v>
          </cell>
          <cell r="D159" t="str">
            <v>362.2  Special Collecting Structures</v>
          </cell>
          <cell r="E159" t="str">
            <v>Special Collecting Structures</v>
          </cell>
        </row>
        <row r="160">
          <cell r="A160">
            <v>11</v>
          </cell>
          <cell r="B160">
            <v>363</v>
          </cell>
          <cell r="C160">
            <v>2</v>
          </cell>
          <cell r="D160" t="str">
            <v>363.2  Services to Customers</v>
          </cell>
          <cell r="E160" t="str">
            <v>Services to Customers</v>
          </cell>
        </row>
        <row r="161">
          <cell r="A161">
            <v>12</v>
          </cell>
          <cell r="B161">
            <v>364</v>
          </cell>
          <cell r="C161">
            <v>2</v>
          </cell>
          <cell r="D161" t="str">
            <v>364.2  Flow Measuring Devices</v>
          </cell>
          <cell r="E161" t="str">
            <v>Flow Measuring Devices</v>
          </cell>
        </row>
        <row r="162">
          <cell r="A162">
            <v>13</v>
          </cell>
          <cell r="B162">
            <v>365</v>
          </cell>
          <cell r="C162">
            <v>2</v>
          </cell>
          <cell r="D162" t="str">
            <v>365.2  Flow Measuring Installations</v>
          </cell>
          <cell r="E162" t="str">
            <v>Flow Measuring Installations</v>
          </cell>
        </row>
        <row r="163">
          <cell r="A163">
            <v>14</v>
          </cell>
          <cell r="B163">
            <v>375</v>
          </cell>
          <cell r="C163">
            <v>2</v>
          </cell>
          <cell r="D163" t="str">
            <v>375.2  Reuse Services</v>
          </cell>
          <cell r="E163" t="str">
            <v>Reuse Services</v>
          </cell>
        </row>
        <row r="164">
          <cell r="A164">
            <v>15</v>
          </cell>
          <cell r="B164">
            <v>389</v>
          </cell>
          <cell r="C164">
            <v>2</v>
          </cell>
          <cell r="D164" t="str">
            <v>389.2  Other Plant &amp; Misc. Equipment</v>
          </cell>
          <cell r="E164" t="str">
            <v>Other Plant &amp; Misc. Equipment</v>
          </cell>
        </row>
        <row r="165">
          <cell r="A165">
            <v>16</v>
          </cell>
          <cell r="B165" t="str">
            <v>System Pumping Plant</v>
          </cell>
          <cell r="D165" t="str">
            <v>SYSTEM PUMPING PLANT</v>
          </cell>
        </row>
        <row r="166">
          <cell r="A166">
            <v>17</v>
          </cell>
          <cell r="B166">
            <v>353</v>
          </cell>
          <cell r="C166">
            <v>3</v>
          </cell>
          <cell r="D166" t="str">
            <v>353.3  Land &amp; Land Rights</v>
          </cell>
          <cell r="E166" t="str">
            <v>Land &amp; Land Rights</v>
          </cell>
        </row>
        <row r="167">
          <cell r="A167">
            <v>18</v>
          </cell>
          <cell r="B167">
            <v>354</v>
          </cell>
          <cell r="C167">
            <v>3</v>
          </cell>
          <cell r="D167" t="str">
            <v>354.3  Structrures &amp; Improvements</v>
          </cell>
          <cell r="E167" t="str">
            <v>Structrures &amp; Improvements</v>
          </cell>
        </row>
        <row r="168">
          <cell r="A168">
            <v>19</v>
          </cell>
          <cell r="B168">
            <v>370</v>
          </cell>
          <cell r="C168">
            <v>3</v>
          </cell>
          <cell r="D168" t="str">
            <v>370.3  Receiving Wells</v>
          </cell>
          <cell r="E168" t="str">
            <v>Receiving Wells</v>
          </cell>
          <cell r="F168">
            <v>11000</v>
          </cell>
        </row>
        <row r="169">
          <cell r="A169">
            <v>20</v>
          </cell>
          <cell r="B169">
            <v>371</v>
          </cell>
          <cell r="C169">
            <v>3</v>
          </cell>
          <cell r="D169" t="str">
            <v>371.3  Pumping Equipment</v>
          </cell>
          <cell r="E169" t="str">
            <v>Pumping Equipment</v>
          </cell>
        </row>
        <row r="170">
          <cell r="A170">
            <v>21</v>
          </cell>
          <cell r="B170">
            <v>389</v>
          </cell>
          <cell r="C170">
            <v>3</v>
          </cell>
          <cell r="D170" t="str">
            <v>389.3  Other Plant &amp; Misc. Equipment</v>
          </cell>
          <cell r="E170" t="str">
            <v>Other Plant &amp; Misc. Equipment</v>
          </cell>
        </row>
        <row r="171">
          <cell r="A171">
            <v>22</v>
          </cell>
          <cell r="B171" t="str">
            <v>Treatment and Disposal Plant</v>
          </cell>
          <cell r="D171" t="str">
            <v>TREATMENT AND DISPOSAL PLANT</v>
          </cell>
        </row>
        <row r="172">
          <cell r="A172">
            <v>23</v>
          </cell>
          <cell r="B172">
            <v>353</v>
          </cell>
          <cell r="C172">
            <v>4</v>
          </cell>
          <cell r="D172" t="str">
            <v>353.4  Land &amp; Land Rights</v>
          </cell>
          <cell r="E172" t="str">
            <v>Land &amp; Land Rights</v>
          </cell>
        </row>
        <row r="173">
          <cell r="A173">
            <v>24</v>
          </cell>
          <cell r="B173">
            <v>354</v>
          </cell>
          <cell r="C173">
            <v>4</v>
          </cell>
          <cell r="D173" t="str">
            <v>354.4  Structrures &amp; Improvements</v>
          </cell>
          <cell r="E173" t="str">
            <v>Structrures &amp; Improvements</v>
          </cell>
        </row>
        <row r="174">
          <cell r="A174">
            <v>25</v>
          </cell>
          <cell r="B174">
            <v>380</v>
          </cell>
          <cell r="C174">
            <v>4</v>
          </cell>
          <cell r="D174" t="str">
            <v>380.4  Treatment &amp; Disposal Equipment</v>
          </cell>
          <cell r="E174" t="str">
            <v>Treatment &amp; Disposal Equipment</v>
          </cell>
          <cell r="G174">
            <v>235491</v>
          </cell>
          <cell r="H174">
            <v>256760</v>
          </cell>
          <cell r="I174">
            <v>74852</v>
          </cell>
        </row>
        <row r="175">
          <cell r="A175">
            <v>26</v>
          </cell>
          <cell r="B175">
            <v>381</v>
          </cell>
          <cell r="C175">
            <v>4</v>
          </cell>
          <cell r="D175" t="str">
            <v>381.4  Plant Sewers</v>
          </cell>
          <cell r="E175" t="str">
            <v>Plant Sewers</v>
          </cell>
          <cell r="F175">
            <v>153339</v>
          </cell>
        </row>
        <row r="176">
          <cell r="A176">
            <v>27</v>
          </cell>
          <cell r="B176">
            <v>382</v>
          </cell>
          <cell r="C176">
            <v>4</v>
          </cell>
          <cell r="D176" t="str">
            <v>382.4  Outfall Sewer Lines</v>
          </cell>
          <cell r="E176" t="str">
            <v>Outfall Sewer Lines</v>
          </cell>
        </row>
        <row r="177">
          <cell r="A177">
            <v>28</v>
          </cell>
          <cell r="B177">
            <v>389</v>
          </cell>
          <cell r="C177">
            <v>4</v>
          </cell>
          <cell r="D177" t="str">
            <v>389.4  Other Plant &amp; Misc. Equipment</v>
          </cell>
          <cell r="E177" t="str">
            <v>Other Plant &amp; Misc. Equipment</v>
          </cell>
        </row>
        <row r="178">
          <cell r="A178">
            <v>29</v>
          </cell>
          <cell r="B178" t="str">
            <v>General Plant</v>
          </cell>
          <cell r="D178" t="str">
            <v>GENERAL PLANT</v>
          </cell>
        </row>
        <row r="179">
          <cell r="A179">
            <v>30</v>
          </cell>
          <cell r="B179">
            <v>353</v>
          </cell>
          <cell r="C179">
            <v>5</v>
          </cell>
          <cell r="D179" t="str">
            <v>353.5  Land &amp; Land Rights</v>
          </cell>
          <cell r="E179" t="str">
            <v>Land &amp; Land Rights</v>
          </cell>
        </row>
        <row r="180">
          <cell r="A180">
            <v>31</v>
          </cell>
          <cell r="B180">
            <v>354</v>
          </cell>
          <cell r="C180">
            <v>5</v>
          </cell>
          <cell r="D180" t="str">
            <v>354.5  Structrures &amp; Improvements</v>
          </cell>
          <cell r="E180" t="str">
            <v>Structrures &amp; Improvements</v>
          </cell>
        </row>
        <row r="181">
          <cell r="A181">
            <v>32</v>
          </cell>
          <cell r="B181">
            <v>390</v>
          </cell>
          <cell r="C181">
            <v>5</v>
          </cell>
          <cell r="D181" t="str">
            <v>390.5  Office Furniture &amp; Equipment</v>
          </cell>
          <cell r="E181" t="str">
            <v>Office Furniture &amp; Equipment</v>
          </cell>
          <cell r="F181">
            <v>38</v>
          </cell>
          <cell r="G181">
            <v>9</v>
          </cell>
          <cell r="H181">
            <v>18</v>
          </cell>
          <cell r="I181">
            <v>27</v>
          </cell>
        </row>
        <row r="182">
          <cell r="A182">
            <v>33</v>
          </cell>
          <cell r="B182">
            <v>391</v>
          </cell>
          <cell r="C182">
            <v>5</v>
          </cell>
          <cell r="D182" t="str">
            <v>391.5  Transportation Equipment</v>
          </cell>
          <cell r="E182" t="str">
            <v>Transportation Equipment</v>
          </cell>
        </row>
        <row r="183">
          <cell r="A183">
            <v>34</v>
          </cell>
          <cell r="B183">
            <v>392</v>
          </cell>
          <cell r="C183">
            <v>5</v>
          </cell>
          <cell r="D183" t="str">
            <v>392.5  Stores Equipment</v>
          </cell>
          <cell r="E183" t="str">
            <v>Stores Equipment</v>
          </cell>
        </row>
        <row r="184">
          <cell r="A184">
            <v>35</v>
          </cell>
          <cell r="B184">
            <v>393</v>
          </cell>
          <cell r="C184">
            <v>5</v>
          </cell>
          <cell r="D184" t="str">
            <v>393.5  Tools, Shop &amp; Garage Equipment</v>
          </cell>
          <cell r="E184" t="str">
            <v>Tools, Shop &amp; Garage Equipment</v>
          </cell>
          <cell r="F184">
            <v>2020</v>
          </cell>
          <cell r="G184">
            <v>4</v>
          </cell>
          <cell r="H184">
            <v>7</v>
          </cell>
          <cell r="I184">
            <v>11</v>
          </cell>
        </row>
        <row r="185">
          <cell r="A185">
            <v>36</v>
          </cell>
          <cell r="B185">
            <v>394</v>
          </cell>
          <cell r="C185">
            <v>5</v>
          </cell>
          <cell r="D185" t="str">
            <v>394.5  Laboratory Equipment</v>
          </cell>
          <cell r="E185" t="str">
            <v>Laboratory Equipment</v>
          </cell>
        </row>
        <row r="186">
          <cell r="A186">
            <v>37</v>
          </cell>
          <cell r="B186">
            <v>395</v>
          </cell>
          <cell r="C186">
            <v>5</v>
          </cell>
          <cell r="D186" t="str">
            <v>395.5  Power Operated Equipment</v>
          </cell>
          <cell r="E186" t="str">
            <v>Power Operated Equipment</v>
          </cell>
        </row>
        <row r="187">
          <cell r="A187">
            <v>38</v>
          </cell>
          <cell r="B187">
            <v>396</v>
          </cell>
          <cell r="C187">
            <v>5</v>
          </cell>
          <cell r="D187" t="str">
            <v>396.5  Communication Equipment</v>
          </cell>
          <cell r="E187" t="str">
            <v>Communication Equipment</v>
          </cell>
        </row>
        <row r="188">
          <cell r="A188">
            <v>39</v>
          </cell>
          <cell r="B188">
            <v>397</v>
          </cell>
          <cell r="C188">
            <v>5</v>
          </cell>
          <cell r="D188" t="str">
            <v>397.5  Miscellaneous Equipment</v>
          </cell>
          <cell r="E188" t="str">
            <v>Miscellaneous Equipment</v>
          </cell>
        </row>
        <row r="189">
          <cell r="A189">
            <v>40</v>
          </cell>
          <cell r="B189">
            <v>398</v>
          </cell>
          <cell r="C189">
            <v>5</v>
          </cell>
          <cell r="D189" t="str">
            <v>398.5  Other Tangible Plant</v>
          </cell>
          <cell r="E189" t="str">
            <v>Other Tangible Plant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 1"/>
      <sheetName val="A 2"/>
      <sheetName val="A 3"/>
      <sheetName val="A 4"/>
      <sheetName val="A 5 (a) "/>
      <sheetName val="APPENDIX A PLANT ACCT REC"/>
      <sheetName val="A 5 (b) "/>
      <sheetName val="A 6 (a)"/>
      <sheetName val="A 6 (b)"/>
      <sheetName val="A 7"/>
      <sheetName val="A 8"/>
      <sheetName val="A 9"/>
      <sheetName val="A 9 (a)"/>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
      <sheetName val="B 1"/>
      <sheetName val="B 2"/>
      <sheetName val="B 3"/>
      <sheetName val="B 4"/>
      <sheetName val="B 5"/>
      <sheetName val="APPENDIX B INC. STAT.ACCT RECON"/>
      <sheetName val="B 6"/>
      <sheetName val="B 7"/>
      <sheetName val="B 8"/>
      <sheetName val="B 9"/>
      <sheetName val="B 10"/>
      <sheetName val="B 11"/>
      <sheetName val="B 12"/>
      <sheetName val="B 13"/>
      <sheetName val="B 14"/>
      <sheetName val="B 15"/>
      <sheetName val="C INSTRUCT"/>
      <sheetName val="C 1"/>
      <sheetName val="C 2"/>
      <sheetName val="C 3"/>
      <sheetName val="C 4"/>
      <sheetName val="C 5"/>
      <sheetName val="C 6"/>
      <sheetName val="C 7a"/>
      <sheetName val="C7b"/>
      <sheetName val="C 8"/>
      <sheetName val="C 9"/>
      <sheetName val="C 10"/>
      <sheetName val="D-1"/>
      <sheetName val="D-2"/>
      <sheetName val="D 2 (a)"/>
      <sheetName val="D-3"/>
      <sheetName val="D-4"/>
      <sheetName val="D 4 (a)"/>
      <sheetName val="D-5"/>
      <sheetName val="D-6"/>
      <sheetName val="D 7"/>
      <sheetName val="E 1"/>
      <sheetName val="E 1 (I)"/>
      <sheetName val="E 2 (I)"/>
      <sheetName val="E 2"/>
      <sheetName val="E 3"/>
      <sheetName val="E 4"/>
      <sheetName val="E 5"/>
      <sheetName val="E 6"/>
      <sheetName val="E 7"/>
      <sheetName val="E 8"/>
      <sheetName val="E 9"/>
      <sheetName val="E 10"/>
      <sheetName val="E 11"/>
      <sheetName val="E 12"/>
      <sheetName val="E 13"/>
      <sheetName val="E 14"/>
      <sheetName val="F 2"/>
      <sheetName val="F 4"/>
      <sheetName val="F 6"/>
      <sheetName val="F 7"/>
      <sheetName val="F 8"/>
      <sheetName val="F 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1 (2)"/>
      <sheetName val="H"/>
      <sheetName val="TB2010"/>
      <sheetName val="TB2010 (2)"/>
      <sheetName val="BalComp"/>
      <sheetName val="Dep Adj"/>
      <sheetName val="Alloc Adj"/>
      <sheetName val="RB 1"/>
      <sheetName val="RB 2"/>
      <sheetName val="RB 2 (2)"/>
      <sheetName val="RB 2 (3)"/>
      <sheetName val="RB 2 (4)"/>
      <sheetName val="RB 2 (5)"/>
      <sheetName val="RB 2 (6)"/>
      <sheetName val="RB 3"/>
      <sheetName val="RB 4"/>
      <sheetName val="RB 4 (2)"/>
      <sheetName val="RB 5"/>
      <sheetName val="A 8x"/>
      <sheetName val="RB 6"/>
      <sheetName val="RB 6 (2)"/>
      <sheetName val="A 11x"/>
      <sheetName val="RB 7"/>
      <sheetName val="RB 7 (2)"/>
      <sheetName val="A 13x"/>
      <sheetName val="RB 8"/>
      <sheetName val="RB 8 (2)"/>
      <sheetName val="RB 9"/>
      <sheetName val="RB 10"/>
      <sheetName val="RB 11"/>
      <sheetName val="RB 12"/>
      <sheetName val="RB 12 (2)"/>
      <sheetName val="RB 13"/>
      <sheetName val="RB 13 (2) "/>
      <sheetName val="RB 14"/>
      <sheetName val="OI 1"/>
      <sheetName val="OI 2"/>
      <sheetName val="OI 2 (2)"/>
      <sheetName val="OPINC"/>
      <sheetName val="WSC"/>
      <sheetName val="Salaries"/>
      <sheetName val="B 4x"/>
      <sheetName val="O&amp;M"/>
      <sheetName val="OI 3"/>
      <sheetName val="B 8x"/>
      <sheetName val="B 9x"/>
      <sheetName val="OI 4"/>
      <sheetName val="B 11"/>
      <sheetName val="OI 5"/>
      <sheetName val="OI 6"/>
      <sheetName val="OI 6 (2)"/>
      <sheetName val="OI 7"/>
      <sheetName val="C INSTRUCT"/>
      <sheetName val="IS2010"/>
      <sheetName val="T 1"/>
      <sheetName val="T 2"/>
      <sheetName val="T 3"/>
      <sheetName val="T 4"/>
      <sheetName val="T 5"/>
      <sheetName val="T 6"/>
      <sheetName val="C 6 (2)"/>
      <sheetName val="C 6 (3)"/>
      <sheetName val="T 7"/>
      <sheetName val="T 7 (2)"/>
      <sheetName val="T 7 (3)"/>
      <sheetName val="T 7 (4)"/>
      <sheetName val="C 8x"/>
      <sheetName val="C 9x"/>
      <sheetName val="C 10x"/>
      <sheetName val="C 1"/>
      <sheetName val="C 2"/>
      <sheetName val="C 3"/>
      <sheetName val="C 4"/>
      <sheetName val="C 5"/>
      <sheetName val="C 6"/>
      <sheetName val="C 7"/>
      <sheetName val="LTD"/>
      <sheetName val="STD"/>
      <sheetName val="EQUITY"/>
      <sheetName val="ADIT"/>
      <sheetName val="R 1"/>
      <sheetName val="Sheet1"/>
      <sheetName val="R 2"/>
      <sheetName val="R 2 (2)"/>
      <sheetName val="R 2 (3)"/>
      <sheetName val="R 3"/>
      <sheetName val="R 4"/>
      <sheetName val="E 5x"/>
      <sheetName val="E 6x"/>
      <sheetName val="E 7x"/>
      <sheetName val="R 5"/>
      <sheetName val="R 6"/>
      <sheetName val="R 7"/>
      <sheetName val="R 8"/>
      <sheetName val="E 12"/>
      <sheetName val="E 13"/>
      <sheetName val="R 9"/>
      <sheetName val="E 1"/>
      <sheetName val="E 2"/>
      <sheetName val="E 3"/>
      <sheetName val="E-3 (2)"/>
      <sheetName val="EWD INVEST"/>
      <sheetName val="E 4"/>
      <sheetName val="E 5"/>
      <sheetName val="E 6"/>
      <sheetName val="WWFLOW"/>
      <sheetName val="REUSE"/>
      <sheetName val="Hist Consump"/>
      <sheetName val="Hist Cust"/>
      <sheetName val="Correction"/>
    </sheetNames>
    <sheetDataSet>
      <sheetData sheetId="0" refreshError="1">
        <row r="4">
          <cell r="E4" t="str">
            <v>Utilities, Inc. of Sandalhaven</v>
          </cell>
        </row>
        <row r="12">
          <cell r="E12" t="str">
            <v>Preparer:  Kirsten Weeks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PPENDIX A PLANT ACCT REC"/>
      <sheetName val="A 1"/>
      <sheetName val="A 2 "/>
      <sheetName val="A 3 "/>
      <sheetName val="A 4"/>
      <sheetName val="A 5 "/>
      <sheetName val="A 5  (a)"/>
      <sheetName val="A 6"/>
      <sheetName val="A 6 (a)"/>
      <sheetName val="A 7"/>
      <sheetName val="A 8"/>
      <sheetName val="A 9"/>
      <sheetName val="A 9 (a)"/>
      <sheetName val="A 10"/>
      <sheetName val="A 10 (a)"/>
      <sheetName val="A 11"/>
      <sheetName val="A 12"/>
      <sheetName val="A 12 (a)"/>
      <sheetName val="A 13"/>
      <sheetName val="A 14"/>
      <sheetName val="A 14 (a)"/>
      <sheetName val="A 15"/>
      <sheetName val="A 16"/>
      <sheetName val="A 17 "/>
      <sheetName val="A 18"/>
      <sheetName val="A 18 (a)"/>
      <sheetName val="A 19 "/>
      <sheetName val="A 19 (a) "/>
      <sheetName val="B 1 "/>
      <sheetName val="B 2 "/>
      <sheetName val="B 3"/>
      <sheetName val="B 4"/>
      <sheetName val="B 5"/>
      <sheetName val="B 6"/>
      <sheetName val="B 7"/>
      <sheetName val="B 8"/>
      <sheetName val="B 9 "/>
      <sheetName val="B 10"/>
      <sheetName val="B 11"/>
      <sheetName val="B12"/>
      <sheetName val="B 13"/>
      <sheetName val="B 14"/>
      <sheetName val="B 15"/>
      <sheetName val="C INSTRUCT"/>
      <sheetName val="C 1"/>
      <sheetName val="C 2 (W)"/>
      <sheetName val="C 2 (S)"/>
      <sheetName val="C 3 "/>
      <sheetName val="C 4"/>
      <sheetName val="C 5  (W)"/>
      <sheetName val="C 5 (S)"/>
      <sheetName val="C 6"/>
      <sheetName val="C 7"/>
      <sheetName val="C 8"/>
      <sheetName val="C 9"/>
      <sheetName val="C 10"/>
      <sheetName val="D 1 "/>
      <sheetName val="D 2 "/>
      <sheetName val="D-3"/>
      <sheetName val="D-4"/>
      <sheetName val="D-5"/>
      <sheetName val="D-6"/>
      <sheetName val="D 7"/>
      <sheetName val="E 1 W"/>
      <sheetName val="E 1 S"/>
      <sheetName val="E-2 W"/>
      <sheetName val="E-2 S"/>
      <sheetName val="E-3"/>
      <sheetName val="E-4 Water"/>
      <sheetName val="E-4 Sewer"/>
      <sheetName val="E-5  (W)"/>
      <sheetName val="E-5(S) "/>
      <sheetName val="E 6"/>
      <sheetName val="E 7"/>
      <sheetName val="E 8"/>
      <sheetName val="E 9 "/>
      <sheetName val="E-10"/>
      <sheetName val="E 11"/>
      <sheetName val="E 12"/>
      <sheetName val="E 13"/>
      <sheetName val="E 14"/>
      <sheetName val="F 1"/>
      <sheetName val="F 2"/>
      <sheetName val="F 3"/>
      <sheetName val="F 4"/>
      <sheetName val="F 5"/>
      <sheetName val="F 6"/>
      <sheetName val="F 7"/>
      <sheetName val="F 8"/>
      <sheetName val="F 9"/>
      <sheetName val="F 10"/>
      <sheetName val="A 1 (I)"/>
      <sheetName val="A 2 (I) "/>
      <sheetName val="A 3 (I) "/>
      <sheetName val="B 1 (I) "/>
      <sheetName val="B 2 (I) "/>
      <sheetName val="B 3 (I)"/>
      <sheetName val="B 15 (I)"/>
      <sheetName val="C 1 (I)"/>
      <sheetName val="C 2 (W) (I)"/>
      <sheetName val="C 2 (S) (I)"/>
      <sheetName val="C 5  (W) (I)"/>
      <sheetName val="C 5 (S) (I)"/>
      <sheetName val="D-1 (I) "/>
      <sheetName val="D-2 (I) "/>
      <sheetName val="D 4 (I)"/>
      <sheetName val="E 1 W (I)"/>
      <sheetName val="E 1 S (I)"/>
      <sheetName val="E-2 W (I)"/>
      <sheetName val="E-2 S (I)"/>
      <sheetName val="12-31-10Plant Acc Bal_PerAR"/>
      <sheetName val="12-31-10 CIAC Bal &amp; Proj_PerAR"/>
      <sheetName val="IncomeAccountsAllocationPerAR "/>
      <sheetName val="12-31-10 Depreciation Exp_PerAR"/>
      <sheetName val="12-31-10 CIAC Amort Exp_PerAR"/>
      <sheetName val="Working Capital_PerAR"/>
      <sheetName val="ADJUSTED MONTHLY FINAL"/>
      <sheetName val="APPENDIX B INC. STAT.ACCT RECON"/>
      <sheetName val="CommonPlant_PerAR"/>
      <sheetName val="Interest Expense Adj_PerAR"/>
      <sheetName val="Other BalSheet Acct_PerAR"/>
      <sheetName val="RateCase&amp;Other Deferred_PerAR"/>
      <sheetName val="O&amp;M Allocation Adj_Per_ERC"/>
      <sheetName val="Property Taxes"/>
      <sheetName val="Sheet1"/>
    </sheetNames>
    <sheetDataSet>
      <sheetData sheetId="0">
        <row r="4">
          <cell r="E4" t="str">
            <v>Company:  Sanlando Utilities Corp.</v>
          </cell>
        </row>
        <row r="10">
          <cell r="E10" t="str">
            <v>Preparer: Kirsten Markwell</v>
          </cell>
        </row>
        <row r="11">
          <cell r="E11" t="str">
            <v>Preparer: Nicole Winans</v>
          </cell>
        </row>
        <row r="14">
          <cell r="E14" t="str">
            <v>Test Year Ended:  12/31/2010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4">
          <cell r="C4" t="str">
            <v>Page 1 of 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12">
          <cell r="O12">
            <v>558371.87</v>
          </cell>
        </row>
      </sheetData>
      <sheetData sheetId="37">
        <row r="12">
          <cell r="O12">
            <v>452256.01999999996</v>
          </cell>
        </row>
      </sheetData>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ow r="21">
          <cell r="I21">
            <v>11792.8</v>
          </cell>
        </row>
      </sheetData>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 1"/>
      <sheetName val="A 2"/>
      <sheetName val="A 3"/>
      <sheetName val="A 4"/>
      <sheetName val="A 5 (a) "/>
      <sheetName val="APPENDIX A PLANT ACCT REC"/>
      <sheetName val="A 5 (b) "/>
      <sheetName val="A 6 (a)"/>
      <sheetName val="A 6 (b)"/>
      <sheetName val="A 7"/>
      <sheetName val="A 8"/>
      <sheetName val="A 9"/>
      <sheetName val="A 9 (a)"/>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
      <sheetName val="B 1"/>
      <sheetName val="B 2"/>
      <sheetName val="B 3"/>
      <sheetName val="B 4"/>
      <sheetName val="B 5"/>
      <sheetName val="APPENDIX B INC. STAT.ACCT RECON"/>
      <sheetName val="B 6"/>
      <sheetName val="B 7"/>
      <sheetName val="B 8"/>
      <sheetName val="B 9"/>
      <sheetName val="B 10"/>
      <sheetName val="B 11"/>
      <sheetName val="B 12"/>
      <sheetName val="B 13"/>
      <sheetName val="B 14"/>
      <sheetName val="B 15"/>
      <sheetName val="C INSTRUCT"/>
      <sheetName val="C 1"/>
      <sheetName val="C 2"/>
      <sheetName val="C 3"/>
      <sheetName val="C 4"/>
      <sheetName val="C 5"/>
      <sheetName val="C 6"/>
      <sheetName val="C 7a"/>
      <sheetName val="C7b"/>
      <sheetName val="C 8"/>
      <sheetName val="C 9"/>
      <sheetName val="C 10"/>
      <sheetName val="D-1"/>
      <sheetName val="D-2"/>
      <sheetName val="D 2 (a)"/>
      <sheetName val="D-3"/>
      <sheetName val="D-4"/>
      <sheetName val="D 4 (a)"/>
      <sheetName val="D-5"/>
      <sheetName val="D-6"/>
      <sheetName val="D 7"/>
      <sheetName val="E 1"/>
      <sheetName val="E 1 (I)"/>
      <sheetName val="E 2 (I)"/>
      <sheetName val="E 2"/>
      <sheetName val="E 3"/>
      <sheetName val="E 4"/>
      <sheetName val="E 5"/>
      <sheetName val="E 6"/>
      <sheetName val="E 7"/>
      <sheetName val="E 8"/>
      <sheetName val="E 9"/>
      <sheetName val="E 10"/>
      <sheetName val="E 11"/>
      <sheetName val="E 12"/>
      <sheetName val="E 13"/>
      <sheetName val="E 14"/>
      <sheetName val="F 2"/>
      <sheetName val="F 4"/>
      <sheetName val="F 6"/>
      <sheetName val="F 7"/>
      <sheetName val="F 8"/>
      <sheetName val="F 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 1"/>
      <sheetName val="A 2"/>
      <sheetName val="A 3"/>
      <sheetName val="A 4"/>
      <sheetName val="A 5 (a) "/>
      <sheetName val="APPENDIX A PLANT ACCT REC"/>
      <sheetName val="A 5 (b) "/>
      <sheetName val="A 6 (a)"/>
      <sheetName val="A 6 (b)"/>
      <sheetName val="A 7"/>
      <sheetName val="A 8"/>
      <sheetName val="A 9"/>
      <sheetName val="A 9 (a)"/>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
      <sheetName val="B 1"/>
      <sheetName val="B 2"/>
      <sheetName val="B 3"/>
      <sheetName val="B 4"/>
      <sheetName val="B 5"/>
      <sheetName val="APPENDIX B INC. STAT.ACCT RECON"/>
      <sheetName val="B 6"/>
      <sheetName val="B 7"/>
      <sheetName val="B 8"/>
      <sheetName val="B 9"/>
      <sheetName val="B 10"/>
      <sheetName val="B 11"/>
      <sheetName val="B 12"/>
      <sheetName val="B 13"/>
      <sheetName val="B 14"/>
      <sheetName val="B 15"/>
      <sheetName val="C INSTRUCT"/>
      <sheetName val="C 1"/>
      <sheetName val="C 2"/>
      <sheetName val="C 3"/>
      <sheetName val="C 4"/>
      <sheetName val="C 5"/>
      <sheetName val="C 6"/>
      <sheetName val="C 7a"/>
      <sheetName val="C7b"/>
      <sheetName val="C 8"/>
      <sheetName val="C 9"/>
      <sheetName val="C 10"/>
      <sheetName val="D-1"/>
      <sheetName val="D-2"/>
      <sheetName val="D 2 (a)"/>
      <sheetName val="D-3"/>
      <sheetName val="D-4"/>
      <sheetName val="D 4 (a)"/>
      <sheetName val="D-5"/>
      <sheetName val="D-6"/>
      <sheetName val="D 7"/>
      <sheetName val="E 1"/>
      <sheetName val="E 1 (I)"/>
      <sheetName val="E 2 (I)"/>
      <sheetName val="E 2"/>
      <sheetName val="E 3"/>
      <sheetName val="E 4"/>
      <sheetName val="E 5"/>
      <sheetName val="E 6"/>
      <sheetName val="E 7"/>
      <sheetName val="E 8"/>
      <sheetName val="E 9 "/>
      <sheetName val="E 10"/>
      <sheetName val="E 11"/>
      <sheetName val="E 12"/>
      <sheetName val="E 13"/>
      <sheetName val="E 14"/>
      <sheetName val="F 2"/>
      <sheetName val="F 4"/>
      <sheetName val="F 6"/>
      <sheetName val="F 7"/>
      <sheetName val="F 8"/>
      <sheetName val="F 10"/>
      <sheetName val="E 9"/>
    </sheetNames>
    <sheetDataSet>
      <sheetData sheetId="0">
        <row r="10">
          <cell r="E10" t="str">
            <v>Preparer: Deborah Swain / MSA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Macros"/>
      <sheetName val="COVER"/>
      <sheetName val="CONTENTS vol 1"/>
      <sheetName val="A 2"/>
      <sheetName val="A 3"/>
      <sheetName val="A 4"/>
      <sheetName val="A 6 (a)"/>
      <sheetName val="A 6 (b)"/>
      <sheetName val="A 7"/>
      <sheetName val="A 8"/>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
      <sheetName val="B 2"/>
      <sheetName val="B 3"/>
      <sheetName val="B 4"/>
      <sheetName val="B 6"/>
      <sheetName val="B 8"/>
      <sheetName val="B 9"/>
      <sheetName val="B 10"/>
      <sheetName val="B 11"/>
      <sheetName val="B 12"/>
      <sheetName val="B 14"/>
      <sheetName val="B 15"/>
      <sheetName val="C 1"/>
      <sheetName val="C 2"/>
      <sheetName val="C 3"/>
      <sheetName val="C 4"/>
      <sheetName val="C 5"/>
      <sheetName val="C 6"/>
      <sheetName val="C 7a"/>
      <sheetName val="C7b"/>
      <sheetName val="C 8"/>
      <sheetName val="C 9"/>
      <sheetName val="C 10"/>
      <sheetName val="D 1"/>
      <sheetName val="D 2"/>
      <sheetName val="D 2 (a)"/>
      <sheetName val="D 3"/>
      <sheetName val="D 4"/>
      <sheetName val="D 4 (a)"/>
      <sheetName val="D 5"/>
      <sheetName val="D 6"/>
      <sheetName val="D 7"/>
      <sheetName val="E 1"/>
      <sheetName val="E 1 (I)"/>
      <sheetName val="E 2"/>
      <sheetName val="E 2 (I)"/>
      <sheetName val="E 3"/>
      <sheetName val="E 4"/>
      <sheetName val="E 5"/>
      <sheetName val="E 6"/>
      <sheetName val="E 7"/>
      <sheetName val="E 8"/>
      <sheetName val="E 9"/>
      <sheetName val="E 10"/>
      <sheetName val="E 11"/>
      <sheetName val="E 12"/>
      <sheetName val="E 13"/>
      <sheetName val="E 14"/>
      <sheetName val="F 2"/>
      <sheetName val="F 4"/>
      <sheetName val="F 6"/>
      <sheetName val="F 7"/>
      <sheetName val="F 8"/>
      <sheetName val="F 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PPENDIX A PLANT ACCT REC"/>
      <sheetName val="A 1"/>
      <sheetName val="A 2"/>
      <sheetName val="A 3"/>
      <sheetName val="A 4"/>
      <sheetName val="A 5 "/>
      <sheetName val="A 6"/>
      <sheetName val="A 7"/>
      <sheetName val="A 8"/>
      <sheetName val="A 9"/>
      <sheetName val="A 10"/>
      <sheetName val="A 11"/>
      <sheetName val="A 12"/>
      <sheetName val="A 13"/>
      <sheetName val="A 14"/>
      <sheetName val="A 15"/>
      <sheetName val="A 16"/>
      <sheetName val="A 17"/>
      <sheetName val="A 18"/>
      <sheetName val="A 19"/>
      <sheetName val="B 1"/>
      <sheetName val="B 2"/>
      <sheetName val="B 3"/>
      <sheetName val="B 4"/>
      <sheetName val="B 5"/>
      <sheetName val="B 6"/>
      <sheetName val="B 7"/>
      <sheetName val="B 8"/>
      <sheetName val="B 9"/>
      <sheetName val="B 10"/>
      <sheetName val="B 11"/>
      <sheetName val="B12 (1)"/>
      <sheetName val="B12 (2)"/>
      <sheetName val="B12 (3)"/>
      <sheetName val="B12 (4)"/>
      <sheetName val="B 13"/>
      <sheetName val="B 14"/>
      <sheetName val="C INSTRUCT"/>
      <sheetName val="B 15"/>
      <sheetName val="C 1"/>
      <sheetName val="C 2 (W)"/>
      <sheetName val="C 2 (S)"/>
      <sheetName val="C 3 (W)"/>
      <sheetName val="C 3 (S)"/>
      <sheetName val="C 4"/>
      <sheetName val="C 5 (W)"/>
      <sheetName val="C 5 (S)"/>
      <sheetName val="C 6"/>
      <sheetName val="C 7"/>
      <sheetName val="C 8"/>
      <sheetName val="C 9"/>
      <sheetName val="C 10"/>
      <sheetName val="D-1"/>
      <sheetName val="D-2"/>
      <sheetName val="D-3"/>
      <sheetName val="D-4"/>
      <sheetName val="D-5"/>
      <sheetName val="D-6"/>
      <sheetName val="D 7"/>
      <sheetName val="E 1 W"/>
      <sheetName val="E 1 S"/>
      <sheetName val="E-2"/>
      <sheetName val="E-3"/>
      <sheetName val="E-4 "/>
      <sheetName val="E-5 (W)"/>
      <sheetName val="E-5 (S) "/>
      <sheetName val="E 6"/>
      <sheetName val="E 7"/>
      <sheetName val="E 8"/>
      <sheetName val="E 9 "/>
      <sheetName val="E-10"/>
      <sheetName val="E 11"/>
      <sheetName val="E 12"/>
      <sheetName val="E 13"/>
      <sheetName val="E 14"/>
      <sheetName val="D 4 (I)"/>
      <sheetName val="E 1 W (I)"/>
      <sheetName val="E 1 S (I)"/>
      <sheetName val="E-2 (I)"/>
      <sheetName val="6-30-07 Plant Acc Bal"/>
      <sheetName val="6-30-07 CIAC Bal &amp; Proj"/>
      <sheetName val="6-30-07 Balance Sheet"/>
      <sheetName val="Income Acc  Alloc "/>
      <sheetName val="Interest Expense Adj"/>
      <sheetName val="6-30-07 Depreciation Exp"/>
      <sheetName val="Rev Requirements Final"/>
      <sheetName val="Rev Req Interim"/>
      <sheetName val="Computation of Rates Final"/>
      <sheetName val="Computation of Rates Interim"/>
      <sheetName val="ADJUSTED MONTHLY FINAL"/>
      <sheetName val="APPENDIX B INC. STAT.ACCT RECON"/>
    </sheetNames>
    <sheetDataSet>
      <sheetData sheetId="0">
        <row r="10">
          <cell r="E10" t="str">
            <v>Preparer: John Hoy</v>
          </cell>
        </row>
        <row r="12">
          <cell r="E12" t="str">
            <v>Preparer: John Hoy</v>
          </cell>
        </row>
      </sheetData>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ow r="4">
          <cell r="D4" t="str">
            <v>Page 1 of 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PPENDIX A PLANT ACCT REC"/>
      <sheetName val="A 2"/>
      <sheetName val="A 3"/>
      <sheetName val="A 4"/>
      <sheetName val="A 6"/>
      <sheetName val="A 7"/>
      <sheetName val="A 8"/>
      <sheetName val="A 10"/>
      <sheetName val="A 11"/>
      <sheetName val="A 12"/>
      <sheetName val="A 13"/>
      <sheetName val="A 14"/>
      <sheetName val="A 15"/>
      <sheetName val="A 16"/>
      <sheetName val="A 17"/>
      <sheetName val="A 18"/>
      <sheetName val="A 19"/>
      <sheetName val="B 2"/>
      <sheetName val="B 3"/>
      <sheetName val="B 4"/>
      <sheetName val="B 6"/>
      <sheetName val="B 8"/>
      <sheetName val="B 9"/>
      <sheetName val="B 10"/>
      <sheetName val="B 11"/>
      <sheetName val="B12 (1)"/>
      <sheetName val="B12 (2)"/>
      <sheetName val="B12 (3)"/>
      <sheetName val="B12 (4)"/>
      <sheetName val="B12 (5)"/>
      <sheetName val="B 14"/>
      <sheetName val="C INSTRUCT"/>
      <sheetName val="B 15"/>
      <sheetName val="C 1"/>
      <sheetName val="C 2 (S)"/>
      <sheetName val="C 3 (S)"/>
      <sheetName val="C 4"/>
      <sheetName val="C 5 (S)"/>
      <sheetName val="C 6"/>
      <sheetName val="C 7"/>
      <sheetName val="C 8"/>
      <sheetName val="C 9"/>
      <sheetName val="C 10"/>
      <sheetName val="D-1"/>
      <sheetName val="D-2"/>
      <sheetName val="D-3"/>
      <sheetName val="D-4"/>
      <sheetName val="D-5"/>
      <sheetName val="D-6"/>
      <sheetName val="D 7"/>
      <sheetName val="E 1 S"/>
      <sheetName val="E-2"/>
      <sheetName val="E-3"/>
      <sheetName val="E-4 "/>
      <sheetName val="E-5 (S) "/>
      <sheetName val="E 6"/>
      <sheetName val="E 7"/>
      <sheetName val="E 8"/>
      <sheetName val="E 9 "/>
      <sheetName val="E-10"/>
      <sheetName val="E 11"/>
      <sheetName val="E 12"/>
      <sheetName val="E 13"/>
      <sheetName val="E 14"/>
      <sheetName val="F-2"/>
      <sheetName val="F-4"/>
      <sheetName val="F-6"/>
      <sheetName val="F-6(2)"/>
      <sheetName val="F-7"/>
      <sheetName val="F-8"/>
      <sheetName val="F-10"/>
      <sheetName val="A 2 (I)"/>
      <sheetName val="A 3 (I)"/>
      <sheetName val="B 2 (I)"/>
      <sheetName val="B 3 (I)"/>
      <sheetName val="B 15 (I)"/>
      <sheetName val="C 1 (I)"/>
      <sheetName val="C 2 (I)"/>
      <sheetName val="C 3 (I)"/>
      <sheetName val="C 5 (I) "/>
      <sheetName val="D-1 (I)"/>
      <sheetName val="D-2 (I)"/>
      <sheetName val="D 4 (I)"/>
      <sheetName val="E 1 S (I)"/>
      <sheetName val="E-2 (I)"/>
      <sheetName val=" Plant Acc Bal"/>
      <sheetName val=" CIAC Bal &amp; Proj"/>
      <sheetName val="Balance Sheet"/>
      <sheetName val="Income Acc  Alloc "/>
      <sheetName val="Interest Expense Adj"/>
      <sheetName val=" Depreciation Exp"/>
      <sheetName val="Rev Requirements Final"/>
      <sheetName val="Rev Req Interim"/>
      <sheetName val="Computation of Rates Final"/>
      <sheetName val="ADJUSTED MONTHLY FINAL"/>
      <sheetName val="APPENDIX B INC. STAT.ACCT RECON"/>
    </sheetNames>
    <sheetDataSet>
      <sheetData sheetId="0">
        <row r="11">
          <cell r="E11" t="str">
            <v>Preparer:  Erin Povich</v>
          </cell>
        </row>
      </sheetData>
      <sheetData sheetId="1"/>
      <sheetData sheetId="2"/>
      <sheetData sheetId="3"/>
      <sheetData sheetId="4"/>
      <sheetData sheetId="5"/>
      <sheetData sheetId="6"/>
      <sheetData sheetId="7"/>
      <sheetData sheetId="8"/>
      <sheetData sheetId="9">
        <row r="4">
          <cell r="D4" t="str">
            <v>Page 1 of 1</v>
          </cell>
        </row>
      </sheetData>
      <sheetData sheetId="10"/>
      <sheetData sheetId="11"/>
      <sheetData sheetId="12"/>
      <sheetData sheetId="13"/>
      <sheetData sheetId="14"/>
      <sheetData sheetId="15"/>
      <sheetData sheetId="16"/>
      <sheetData sheetId="17"/>
      <sheetData sheetId="18"/>
      <sheetData sheetId="19"/>
      <sheetData sheetId="20"/>
      <sheetData sheetId="21">
        <row r="16">
          <cell r="F16">
            <v>780729.63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ow r="16">
          <cell r="F16">
            <v>780729.63</v>
          </cell>
        </row>
      </sheetData>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0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sheet1.xml><?xml version="1.0" encoding="utf-8"?>
<worksheet xmlns="http://schemas.openxmlformats.org/spreadsheetml/2006/main" xmlns:r="http://schemas.openxmlformats.org/officeDocument/2006/relationships">
  <sheetPr codeName="Sheet1"/>
  <dimension ref="A1:K47"/>
  <sheetViews>
    <sheetView workbookViewId="0"/>
  </sheetViews>
  <sheetFormatPr defaultRowHeight="13.2"/>
  <cols>
    <col min="2" max="2" width="4.88671875" customWidth="1"/>
    <col min="3" max="3" width="13.88671875" customWidth="1"/>
    <col min="4" max="7" width="14.88671875" customWidth="1"/>
    <col min="8" max="8" width="4.88671875" customWidth="1"/>
  </cols>
  <sheetData>
    <row r="1" spans="1:11" ht="22.8">
      <c r="B1" s="2057" t="s">
        <v>3190</v>
      </c>
      <c r="C1" s="2057"/>
      <c r="D1" s="2057"/>
      <c r="E1" s="2057"/>
      <c r="F1" s="2058"/>
      <c r="G1" s="2058"/>
      <c r="H1" s="2057"/>
      <c r="I1" s="2059"/>
      <c r="J1" s="2059"/>
      <c r="K1" s="2059"/>
    </row>
    <row r="2" spans="1:11" ht="22.8">
      <c r="B2" s="2057" t="s">
        <v>3191</v>
      </c>
      <c r="C2" s="2057"/>
      <c r="D2" s="2057"/>
      <c r="E2" s="2057"/>
      <c r="F2" s="2058"/>
      <c r="G2" s="2058"/>
      <c r="H2" s="2057"/>
      <c r="I2" s="2059"/>
      <c r="J2" s="2059"/>
      <c r="K2" s="2059"/>
    </row>
    <row r="3" spans="1:11">
      <c r="B3" s="2059"/>
      <c r="C3" s="2060"/>
      <c r="D3" s="2059"/>
      <c r="E3" s="2059"/>
      <c r="F3" s="2061"/>
      <c r="G3" s="2059"/>
      <c r="H3" s="2059"/>
      <c r="I3" s="2059"/>
      <c r="J3" s="2059"/>
      <c r="K3" s="2059"/>
    </row>
    <row r="4" spans="1:11" ht="39.6">
      <c r="B4" s="2062" t="s">
        <v>3192</v>
      </c>
      <c r="C4" s="2063"/>
      <c r="D4" s="2062"/>
      <c r="E4" s="2062"/>
      <c r="F4" s="2062"/>
      <c r="G4" s="2062"/>
      <c r="H4" s="2062"/>
      <c r="I4" s="2059"/>
      <c r="J4" s="2059"/>
      <c r="K4" s="2059"/>
    </row>
    <row r="5" spans="1:11" ht="39.6">
      <c r="B5" s="2062" t="s">
        <v>3193</v>
      </c>
      <c r="C5" s="2062"/>
      <c r="D5" s="2062"/>
      <c r="E5" s="2062"/>
      <c r="F5" s="2062"/>
      <c r="G5" s="2062"/>
      <c r="H5" s="2062"/>
      <c r="I5" s="2059"/>
      <c r="J5" s="2059"/>
      <c r="K5" s="2059"/>
    </row>
    <row r="6" spans="1:11" ht="39.6">
      <c r="B6" s="2062" t="s">
        <v>3194</v>
      </c>
      <c r="C6" s="2063"/>
      <c r="D6" s="2062"/>
      <c r="E6" s="2062"/>
      <c r="F6" s="2062"/>
      <c r="G6" s="2062"/>
      <c r="H6" s="2062"/>
      <c r="I6" s="2059"/>
      <c r="J6" s="2059"/>
      <c r="K6" s="2059"/>
    </row>
    <row r="7" spans="1:11" ht="39.6">
      <c r="B7" s="2062" t="s">
        <v>3195</v>
      </c>
      <c r="C7" s="2062"/>
      <c r="D7" s="2062"/>
      <c r="E7" s="2062"/>
      <c r="F7" s="2062"/>
      <c r="G7" s="2062"/>
      <c r="H7" s="2062"/>
      <c r="I7" s="2059"/>
      <c r="J7" s="2059"/>
      <c r="K7" s="2059"/>
    </row>
    <row r="8" spans="1:11" ht="15.6">
      <c r="A8" s="2064"/>
      <c r="B8" s="2065"/>
      <c r="C8" s="2065"/>
      <c r="D8" s="2065"/>
      <c r="E8" s="2065"/>
      <c r="F8" s="2065"/>
      <c r="G8" s="2065"/>
      <c r="H8" s="2065"/>
      <c r="I8" s="2066"/>
      <c r="J8" s="2066"/>
      <c r="K8" s="2066"/>
    </row>
    <row r="9" spans="1:11" ht="30.6">
      <c r="B9" s="2067" t="s">
        <v>3196</v>
      </c>
      <c r="C9" s="2059"/>
      <c r="D9" s="2059"/>
      <c r="E9" s="2059"/>
      <c r="F9" s="2059"/>
      <c r="G9" s="2059"/>
      <c r="H9" s="2059"/>
      <c r="I9" s="2059"/>
      <c r="J9" s="2059"/>
      <c r="K9" s="2059"/>
    </row>
    <row r="10" spans="1:11" ht="24.6">
      <c r="A10" s="2064"/>
      <c r="B10" s="2066"/>
      <c r="C10" s="2078" t="str">
        <f>[20]Macros!E5</f>
        <v>Utilities, Inc. of Florida - Eagle Ridge</v>
      </c>
      <c r="D10" s="2079"/>
      <c r="E10" s="2079"/>
      <c r="F10" s="2079"/>
      <c r="G10" s="2079"/>
      <c r="H10" s="2079"/>
      <c r="I10" s="2079"/>
      <c r="J10" s="2079"/>
      <c r="K10" s="2079"/>
    </row>
    <row r="11" spans="1:11">
      <c r="B11" s="2059"/>
      <c r="C11" s="2068"/>
      <c r="D11" s="2068"/>
      <c r="E11" s="2068"/>
      <c r="F11" s="2068"/>
      <c r="G11" s="2068"/>
      <c r="H11" s="2059"/>
      <c r="I11" s="2059"/>
      <c r="J11" s="2059"/>
      <c r="K11" s="2059"/>
    </row>
    <row r="12" spans="1:11" ht="24.6">
      <c r="B12" s="2059"/>
      <c r="C12" s="2068"/>
      <c r="D12" s="2068"/>
      <c r="E12" s="2069" t="str">
        <f>[20]Macros!E6</f>
        <v>Docket No.: 160101-WS</v>
      </c>
      <c r="F12" s="2068"/>
      <c r="G12" s="2068"/>
      <c r="H12" s="2059"/>
      <c r="I12" s="2059"/>
      <c r="J12" s="2059"/>
      <c r="K12" s="2059"/>
    </row>
    <row r="13" spans="1:11">
      <c r="B13" s="2059"/>
      <c r="C13" s="2068"/>
      <c r="D13" s="2068"/>
      <c r="E13" s="2068"/>
      <c r="F13" s="2068"/>
      <c r="G13" s="2068"/>
      <c r="H13" s="2059"/>
      <c r="I13" s="2059"/>
      <c r="J13" s="2059"/>
      <c r="K13" s="2059"/>
    </row>
    <row r="14" spans="1:11" ht="60.6">
      <c r="B14" s="2070" t="s">
        <v>3197</v>
      </c>
      <c r="C14" s="2059"/>
      <c r="D14" s="2059"/>
      <c r="E14" s="2059"/>
      <c r="F14" s="2059"/>
      <c r="G14" s="2059"/>
      <c r="H14" s="2059"/>
      <c r="I14" s="2059"/>
      <c r="J14" s="2059"/>
      <c r="K14" s="2059"/>
    </row>
    <row r="15" spans="1:11">
      <c r="B15" s="2059"/>
      <c r="C15" s="2059"/>
      <c r="D15" s="2059"/>
      <c r="E15" s="2059"/>
      <c r="F15" s="2059"/>
      <c r="G15" s="2059"/>
      <c r="H15" s="2059"/>
      <c r="I15" s="2059"/>
      <c r="J15" s="2059"/>
      <c r="K15" s="2059"/>
    </row>
    <row r="16" spans="1:11">
      <c r="B16" s="2059"/>
      <c r="C16" s="2059"/>
      <c r="D16" s="2059"/>
      <c r="E16" s="2059"/>
      <c r="F16" s="2059"/>
      <c r="G16" s="2059"/>
      <c r="H16" s="2059"/>
      <c r="I16" s="2059"/>
      <c r="J16" s="2059"/>
      <c r="K16" s="2059"/>
    </row>
    <row r="17" spans="2:11">
      <c r="B17" s="2059"/>
      <c r="C17" s="2059"/>
      <c r="D17" s="2059"/>
      <c r="E17" s="2059"/>
      <c r="F17" s="2059"/>
      <c r="G17" s="2059"/>
      <c r="H17" s="2059"/>
      <c r="I17" s="2059"/>
      <c r="J17" s="2059"/>
      <c r="K17" s="2059"/>
    </row>
    <row r="18" spans="2:11">
      <c r="B18" s="2059"/>
      <c r="C18" s="2059"/>
      <c r="D18" s="2059"/>
      <c r="E18" s="2059"/>
      <c r="F18" s="2059"/>
      <c r="G18" s="2059"/>
      <c r="H18" s="2059"/>
      <c r="I18" s="2059"/>
      <c r="J18" s="2059"/>
      <c r="K18" s="2059"/>
    </row>
    <row r="19" spans="2:11">
      <c r="B19" s="2059"/>
      <c r="C19" s="2059"/>
      <c r="D19" s="2059"/>
      <c r="E19" s="2059"/>
      <c r="F19" s="2059"/>
      <c r="G19" s="2059"/>
      <c r="H19" s="2059"/>
      <c r="I19" s="2059"/>
      <c r="J19" s="2059"/>
      <c r="K19" s="2059"/>
    </row>
    <row r="20" spans="2:11">
      <c r="B20" s="2059"/>
      <c r="C20" s="2059"/>
      <c r="D20" s="2059"/>
      <c r="E20" s="2059"/>
      <c r="F20" s="2059"/>
      <c r="G20" s="2059"/>
      <c r="H20" s="2059"/>
      <c r="I20" s="2059"/>
      <c r="J20" s="2059"/>
      <c r="K20" s="2059"/>
    </row>
    <row r="21" spans="2:11">
      <c r="B21" s="2059"/>
      <c r="C21" s="2059"/>
      <c r="D21" s="2059"/>
      <c r="E21" s="2059"/>
      <c r="F21" s="2059"/>
      <c r="G21" s="2059"/>
      <c r="H21" s="2059"/>
      <c r="I21" s="2059"/>
      <c r="J21" s="2059"/>
      <c r="K21" s="2059"/>
    </row>
    <row r="22" spans="2:11">
      <c r="B22" s="2059"/>
      <c r="C22" s="2059"/>
      <c r="D22" s="2059"/>
      <c r="E22" s="2059"/>
      <c r="F22" s="2059"/>
      <c r="G22" s="2059"/>
      <c r="H22" s="2059"/>
      <c r="I22" s="2059"/>
      <c r="J22" s="2059"/>
      <c r="K22" s="2059"/>
    </row>
    <row r="23" spans="2:11">
      <c r="B23" s="2059"/>
      <c r="C23" s="2059"/>
      <c r="D23" s="2059"/>
      <c r="E23" s="2059"/>
      <c r="F23" s="2059"/>
      <c r="G23" s="2059"/>
      <c r="H23" s="2059"/>
      <c r="I23" s="2059"/>
      <c r="J23" s="2059"/>
      <c r="K23" s="2059"/>
    </row>
    <row r="24" spans="2:11">
      <c r="B24" s="2059"/>
      <c r="C24" s="2059"/>
      <c r="D24" s="2059"/>
      <c r="E24" s="2059"/>
      <c r="F24" s="2059"/>
      <c r="G24" s="2059"/>
      <c r="H24" s="2059"/>
      <c r="I24" s="2059"/>
      <c r="J24" s="2059"/>
      <c r="K24" s="2059"/>
    </row>
    <row r="25" spans="2:11">
      <c r="B25" s="2059"/>
      <c r="C25" s="2059"/>
      <c r="D25" s="2059"/>
      <c r="E25" s="2059"/>
      <c r="F25" s="2059"/>
      <c r="G25" s="2059"/>
      <c r="H25" s="2059"/>
      <c r="I25" s="2059"/>
      <c r="J25" s="2059"/>
      <c r="K25" s="2059"/>
    </row>
    <row r="26" spans="2:11">
      <c r="B26" s="2059"/>
      <c r="C26" s="2059"/>
      <c r="D26" s="2059"/>
      <c r="E26" s="2059"/>
      <c r="F26" s="2059"/>
      <c r="G26" s="2059"/>
      <c r="H26" s="2059"/>
      <c r="I26" s="2059"/>
      <c r="J26" s="2059"/>
      <c r="K26" s="2059"/>
    </row>
    <row r="27" spans="2:11">
      <c r="B27" s="2059"/>
      <c r="C27" s="2059"/>
      <c r="D27" s="2059"/>
      <c r="E27" s="2059"/>
      <c r="F27" s="2059"/>
      <c r="G27" s="2059"/>
      <c r="H27" s="2059"/>
      <c r="I27" s="2059"/>
      <c r="J27" s="2059"/>
      <c r="K27" s="2059"/>
    </row>
    <row r="28" spans="2:11">
      <c r="B28" s="2059"/>
      <c r="C28" s="2059"/>
      <c r="D28" s="2059"/>
      <c r="E28" s="2059"/>
      <c r="F28" s="2059"/>
      <c r="G28" s="2059"/>
      <c r="H28" s="2059"/>
      <c r="I28" s="2059"/>
      <c r="J28" s="2059"/>
      <c r="K28" s="2059"/>
    </row>
    <row r="29" spans="2:11">
      <c r="B29" s="2059"/>
      <c r="C29" s="2059"/>
      <c r="D29" s="2059"/>
      <c r="E29" s="2059"/>
      <c r="F29" s="2059"/>
      <c r="G29" s="2059"/>
      <c r="H29" s="2059"/>
      <c r="I29" s="2059"/>
      <c r="J29" s="2059"/>
      <c r="K29" s="2059"/>
    </row>
    <row r="30" spans="2:11">
      <c r="B30" s="2059"/>
      <c r="C30" s="2059"/>
      <c r="D30" s="2059"/>
      <c r="E30" s="2059"/>
      <c r="F30" s="2059"/>
      <c r="G30" s="2059"/>
      <c r="H30" s="2059"/>
      <c r="I30" s="2059"/>
      <c r="J30" s="2059"/>
      <c r="K30" s="2059"/>
    </row>
    <row r="31" spans="2:11">
      <c r="B31" s="2059"/>
      <c r="C31" s="2059"/>
      <c r="D31" s="2059"/>
      <c r="E31" s="2059"/>
      <c r="F31" s="2059"/>
      <c r="G31" s="2059"/>
      <c r="H31" s="2059"/>
      <c r="I31" s="2059"/>
      <c r="J31" s="2059"/>
      <c r="K31" s="2059"/>
    </row>
    <row r="32" spans="2:11">
      <c r="B32" s="2059"/>
      <c r="C32" s="2059"/>
      <c r="D32" s="2059"/>
      <c r="E32" s="2059"/>
      <c r="F32" s="2059"/>
      <c r="G32" s="2059"/>
      <c r="H32" s="2059"/>
      <c r="I32" s="2059"/>
      <c r="J32" s="2059"/>
      <c r="K32" s="2059"/>
    </row>
    <row r="33" spans="1:11">
      <c r="B33" s="2059"/>
      <c r="C33" s="2059"/>
      <c r="D33" s="2059"/>
      <c r="E33" s="2059"/>
      <c r="F33" s="2059"/>
      <c r="G33" s="2059"/>
      <c r="H33" s="2059"/>
      <c r="I33" s="2059"/>
      <c r="J33" s="2059"/>
      <c r="K33" s="2059"/>
    </row>
    <row r="34" spans="1:11">
      <c r="B34" s="2059"/>
      <c r="C34" s="2059"/>
      <c r="D34" s="2059"/>
      <c r="G34" s="2059"/>
      <c r="H34" s="2059"/>
      <c r="I34" s="2059"/>
      <c r="J34" s="2059"/>
      <c r="K34" s="2059"/>
    </row>
    <row r="35" spans="1:11">
      <c r="B35" s="2059"/>
      <c r="C35" s="2059"/>
      <c r="D35" s="2059"/>
      <c r="E35" s="2059"/>
      <c r="F35" s="2059"/>
      <c r="G35" s="2059"/>
      <c r="H35" s="2059"/>
      <c r="I35" s="2059"/>
      <c r="J35" s="2059"/>
      <c r="K35" s="2059"/>
    </row>
    <row r="36" spans="1:11">
      <c r="B36" s="2059"/>
      <c r="C36" s="2059"/>
      <c r="D36" s="2059"/>
      <c r="E36" s="2059"/>
      <c r="F36" s="2059"/>
      <c r="G36" s="2059"/>
      <c r="H36" s="2059"/>
      <c r="I36" s="2059"/>
      <c r="J36" s="2059"/>
      <c r="K36" s="2059"/>
    </row>
    <row r="37" spans="1:11" ht="28.2">
      <c r="A37" s="2071"/>
      <c r="B37" s="2072" t="s">
        <v>3198</v>
      </c>
      <c r="C37" s="2072"/>
      <c r="D37" s="2072"/>
      <c r="E37" s="2072"/>
      <c r="F37" s="2072"/>
      <c r="G37" s="2072"/>
      <c r="H37" s="2072"/>
      <c r="I37" s="2073"/>
      <c r="J37" s="2073"/>
      <c r="K37" s="2073"/>
    </row>
    <row r="38" spans="1:11" ht="28.2">
      <c r="A38" s="2071"/>
      <c r="B38" s="2072"/>
      <c r="C38" s="2072"/>
      <c r="D38" s="2072"/>
      <c r="E38" s="2072"/>
      <c r="F38" s="2072"/>
      <c r="G38" s="2072"/>
      <c r="H38" s="2072"/>
      <c r="I38" s="2073"/>
      <c r="J38" s="2073"/>
      <c r="K38" s="2073"/>
    </row>
    <row r="39" spans="1:11" ht="28.2">
      <c r="A39" s="2071"/>
      <c r="B39" s="2072" t="str">
        <f>[20]Macros!$E$15</f>
        <v>Test Year Ended: December 31, 2015</v>
      </c>
      <c r="C39" s="2072"/>
      <c r="D39" s="2072"/>
      <c r="E39" s="2072"/>
      <c r="F39" s="2072"/>
      <c r="G39" s="2072"/>
      <c r="H39" s="2072"/>
      <c r="I39" s="2073"/>
      <c r="J39" s="2073"/>
      <c r="K39" s="2073"/>
    </row>
    <row r="40" spans="1:11" ht="22.8">
      <c r="B40" s="2057"/>
      <c r="C40" s="2057"/>
      <c r="D40" s="2057"/>
      <c r="E40" s="2057"/>
      <c r="F40" s="2057"/>
      <c r="G40" s="2057"/>
      <c r="H40" s="2057"/>
      <c r="I40" s="2059"/>
      <c r="J40" s="2059"/>
      <c r="K40" s="2059"/>
    </row>
    <row r="41" spans="1:11" ht="22.8">
      <c r="B41" s="2057"/>
      <c r="C41" s="2057"/>
      <c r="D41" s="2057"/>
      <c r="E41" s="2057"/>
      <c r="F41" s="2057"/>
      <c r="G41" s="2057"/>
      <c r="H41" s="2057"/>
      <c r="I41" s="2059"/>
      <c r="J41" s="2059"/>
      <c r="K41" s="2059"/>
    </row>
    <row r="42" spans="1:11" ht="22.8">
      <c r="B42" s="2057"/>
      <c r="C42" s="2057"/>
      <c r="D42" s="2057"/>
      <c r="E42" s="2057"/>
      <c r="F42" s="2057"/>
      <c r="G42" s="2057"/>
      <c r="H42" s="2057"/>
      <c r="I42" s="2059"/>
      <c r="J42" s="2059"/>
      <c r="K42" s="2059"/>
    </row>
    <row r="43" spans="1:11" ht="22.8">
      <c r="B43" s="2057"/>
      <c r="C43" s="2057"/>
      <c r="D43" s="2057"/>
      <c r="E43" s="2057"/>
      <c r="F43" s="2057"/>
      <c r="G43" s="2057"/>
      <c r="H43" s="2057"/>
      <c r="I43" s="2059"/>
      <c r="J43" s="2059"/>
      <c r="K43" s="2059"/>
    </row>
    <row r="44" spans="1:11" ht="22.8">
      <c r="B44" s="2057"/>
      <c r="C44" s="2057"/>
      <c r="D44" s="2057"/>
      <c r="E44" s="2057"/>
      <c r="F44" s="2057"/>
      <c r="G44" s="2057"/>
      <c r="H44" s="2057"/>
      <c r="I44" s="2059"/>
      <c r="J44" s="2059"/>
      <c r="K44" s="2059"/>
    </row>
    <row r="45" spans="1:11" ht="22.8">
      <c r="B45" s="2057"/>
      <c r="C45" s="2057"/>
      <c r="D45" s="2057"/>
      <c r="E45" s="2057"/>
      <c r="F45" s="2057"/>
      <c r="G45" s="2057"/>
      <c r="H45" s="2057"/>
      <c r="I45" s="2059"/>
      <c r="J45" s="2059"/>
      <c r="K45" s="2059"/>
    </row>
    <row r="46" spans="1:11">
      <c r="B46" s="2059"/>
      <c r="C46" s="2059"/>
      <c r="D46" s="2059"/>
      <c r="E46" s="2059"/>
      <c r="F46" s="2059"/>
      <c r="G46" s="2059"/>
      <c r="H46" s="2059"/>
      <c r="I46" s="2059"/>
      <c r="J46" s="2059"/>
      <c r="K46" s="2059"/>
    </row>
    <row r="47" spans="1:11">
      <c r="B47" s="2074" t="s">
        <v>3199</v>
      </c>
      <c r="C47" s="2059"/>
      <c r="D47" s="2059"/>
      <c r="E47" s="2059"/>
      <c r="F47" s="2059"/>
      <c r="G47" s="2059"/>
      <c r="H47" s="2059"/>
      <c r="I47" s="2059"/>
      <c r="J47" s="2059"/>
      <c r="K47" s="2059"/>
    </row>
  </sheetData>
  <mergeCells count="1">
    <mergeCell ref="C10:K10"/>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sheetPr transitionEvaluation="1" transitionEntry="1" codeName="Sheet14"/>
  <dimension ref="A1:J267"/>
  <sheetViews>
    <sheetView workbookViewId="0">
      <selection sqref="A1:XFD1048576"/>
    </sheetView>
  </sheetViews>
  <sheetFormatPr defaultColWidth="10.88671875" defaultRowHeight="12"/>
  <cols>
    <col min="1" max="1" width="5" style="180" customWidth="1"/>
    <col min="2" max="2" width="28.88671875" style="180" customWidth="1"/>
    <col min="3" max="3" width="1.6640625" style="180" customWidth="1"/>
    <col min="4" max="8" width="11.6640625" style="180" customWidth="1"/>
    <col min="9" max="9" width="10.44140625" style="180" customWidth="1"/>
    <col min="10" max="10" width="13" style="180" customWidth="1"/>
    <col min="11" max="16384" width="10.88671875" style="30"/>
  </cols>
  <sheetData>
    <row r="1" spans="1:10">
      <c r="A1" s="174" t="s">
        <v>55</v>
      </c>
      <c r="B1" s="174"/>
      <c r="C1" s="174"/>
      <c r="D1" s="174"/>
      <c r="E1" s="174"/>
      <c r="G1" s="1053"/>
      <c r="H1" s="735" t="s">
        <v>1181</v>
      </c>
      <c r="J1" s="174"/>
    </row>
    <row r="2" spans="1:10">
      <c r="A2" s="174" t="s">
        <v>467</v>
      </c>
      <c r="B2" s="174"/>
      <c r="C2" s="174"/>
      <c r="D2" s="174"/>
      <c r="E2" s="174"/>
      <c r="F2" s="1053"/>
      <c r="G2" s="1053"/>
      <c r="H2" s="1056" t="s">
        <v>472</v>
      </c>
      <c r="J2" s="174"/>
    </row>
    <row r="3" spans="1:10" ht="12" customHeight="1">
      <c r="A3" s="174" t="s">
        <v>2578</v>
      </c>
      <c r="B3" s="1054"/>
      <c r="C3" s="2084" t="s">
        <v>1280</v>
      </c>
      <c r="D3" s="2089"/>
      <c r="E3" s="2089"/>
      <c r="F3" s="2089"/>
      <c r="G3" s="2089"/>
      <c r="H3" s="735" t="s">
        <v>1419</v>
      </c>
      <c r="J3" s="174"/>
    </row>
    <row r="4" spans="1:10" ht="12" customHeight="1">
      <c r="A4" s="174" t="s">
        <v>2579</v>
      </c>
      <c r="B4" s="1054"/>
      <c r="C4" s="2089"/>
      <c r="D4" s="2089"/>
      <c r="E4" s="2089"/>
      <c r="F4" s="2089"/>
      <c r="G4" s="2089"/>
      <c r="H4" s="735" t="s">
        <v>2895</v>
      </c>
      <c r="J4" s="174"/>
    </row>
    <row r="5" spans="1:10" ht="12" customHeight="1">
      <c r="A5" s="174" t="s">
        <v>1870</v>
      </c>
      <c r="B5" s="174"/>
      <c r="C5" s="2089"/>
      <c r="D5" s="2089"/>
      <c r="E5" s="2089"/>
      <c r="F5" s="2089"/>
      <c r="G5" s="2089"/>
      <c r="H5" s="735"/>
      <c r="J5" s="174"/>
    </row>
    <row r="6" spans="1:10" ht="12" customHeight="1" thickBot="1">
      <c r="A6" s="122" t="s">
        <v>1308</v>
      </c>
      <c r="B6" s="1054"/>
      <c r="C6" s="2090"/>
      <c r="D6" s="2090"/>
      <c r="E6" s="2090"/>
      <c r="F6" s="2090"/>
      <c r="G6" s="2090"/>
      <c r="H6" s="735" t="s">
        <v>632</v>
      </c>
      <c r="J6" s="174"/>
    </row>
    <row r="7" spans="1:10" s="1081" customFormat="1">
      <c r="A7" s="1141"/>
      <c r="B7" s="1142" t="s">
        <v>906</v>
      </c>
      <c r="C7" s="1142"/>
      <c r="D7" s="1140">
        <v>-2</v>
      </c>
      <c r="E7" s="1143">
        <v>-3</v>
      </c>
      <c r="F7" s="1140">
        <v>-4</v>
      </c>
      <c r="G7" s="1140">
        <v>-5</v>
      </c>
      <c r="H7" s="1140">
        <v>-6</v>
      </c>
      <c r="I7" s="1140">
        <v>-7</v>
      </c>
      <c r="J7" s="1140">
        <v>-8</v>
      </c>
    </row>
    <row r="8" spans="1:10">
      <c r="A8" s="179" t="s">
        <v>50</v>
      </c>
      <c r="B8" s="937" t="s">
        <v>552</v>
      </c>
      <c r="C8" s="179"/>
      <c r="D8" s="179" t="s">
        <v>1361</v>
      </c>
      <c r="E8" s="179" t="s">
        <v>71</v>
      </c>
      <c r="F8" s="322" t="s">
        <v>1490</v>
      </c>
      <c r="G8" s="236"/>
      <c r="H8" s="236" t="s">
        <v>860</v>
      </c>
      <c r="I8" s="179" t="s">
        <v>966</v>
      </c>
      <c r="J8" s="236" t="s">
        <v>966</v>
      </c>
    </row>
    <row r="9" spans="1:10">
      <c r="A9" s="721" t="s">
        <v>722</v>
      </c>
      <c r="B9" s="721" t="s">
        <v>967</v>
      </c>
      <c r="C9" s="1058" t="s">
        <v>552</v>
      </c>
      <c r="D9" s="1051" t="s">
        <v>1838</v>
      </c>
      <c r="E9" s="1051" t="s">
        <v>1839</v>
      </c>
      <c r="F9" s="720" t="s">
        <v>1739</v>
      </c>
      <c r="G9" s="720" t="s">
        <v>1738</v>
      </c>
      <c r="H9" s="883" t="s">
        <v>968</v>
      </c>
      <c r="I9" s="721" t="s">
        <v>969</v>
      </c>
      <c r="J9" s="720" t="s">
        <v>970</v>
      </c>
    </row>
    <row r="10" spans="1:10">
      <c r="A10" s="255">
        <v>1</v>
      </c>
      <c r="B10" s="174" t="s">
        <v>971</v>
      </c>
      <c r="D10" s="173"/>
      <c r="E10" s="173"/>
      <c r="F10" s="184"/>
      <c r="G10" s="181"/>
      <c r="H10" s="181"/>
      <c r="I10" s="730"/>
      <c r="J10" s="181"/>
    </row>
    <row r="11" spans="1:10">
      <c r="A11" s="255">
        <v>2</v>
      </c>
      <c r="B11" s="180" t="s">
        <v>555</v>
      </c>
      <c r="D11" s="283">
        <v>3312.06</v>
      </c>
      <c r="E11" s="283">
        <v>3709.38</v>
      </c>
      <c r="F11" s="1059">
        <v>3506</v>
      </c>
      <c r="G11" s="1059"/>
      <c r="H11" s="1059">
        <v>3506</v>
      </c>
      <c r="I11" s="730" t="s">
        <v>552</v>
      </c>
      <c r="J11" s="181" t="s">
        <v>552</v>
      </c>
    </row>
    <row r="12" spans="1:10">
      <c r="A12" s="255">
        <v>3</v>
      </c>
      <c r="B12" s="180" t="s">
        <v>556</v>
      </c>
      <c r="D12" s="173">
        <v>765.89</v>
      </c>
      <c r="E12" s="173">
        <v>807.17</v>
      </c>
      <c r="F12" s="729">
        <v>787</v>
      </c>
      <c r="G12" s="181"/>
      <c r="H12" s="181">
        <v>787</v>
      </c>
      <c r="I12" s="730" t="s">
        <v>552</v>
      </c>
      <c r="J12" s="181" t="s">
        <v>552</v>
      </c>
    </row>
    <row r="13" spans="1:10">
      <c r="A13" s="255">
        <v>4</v>
      </c>
      <c r="B13" s="180" t="s">
        <v>557</v>
      </c>
      <c r="D13" s="173">
        <v>0</v>
      </c>
      <c r="E13" s="173">
        <v>0</v>
      </c>
      <c r="F13" s="729">
        <v>0</v>
      </c>
      <c r="G13" s="181"/>
      <c r="H13" s="181">
        <v>0</v>
      </c>
      <c r="I13" s="730" t="s">
        <v>552</v>
      </c>
      <c r="J13" s="181" t="s">
        <v>552</v>
      </c>
    </row>
    <row r="14" spans="1:10">
      <c r="A14" s="255">
        <v>5</v>
      </c>
      <c r="B14" s="174" t="s">
        <v>558</v>
      </c>
      <c r="D14" s="173"/>
      <c r="E14" s="173"/>
      <c r="F14" s="729"/>
      <c r="G14" s="181"/>
      <c r="H14" s="181"/>
      <c r="I14" s="730" t="s">
        <v>552</v>
      </c>
      <c r="J14" s="181" t="s">
        <v>552</v>
      </c>
    </row>
    <row r="15" spans="1:10">
      <c r="A15" s="255">
        <v>6</v>
      </c>
      <c r="B15" s="180" t="s">
        <v>559</v>
      </c>
      <c r="D15" s="173">
        <v>0</v>
      </c>
      <c r="E15" s="173">
        <v>0</v>
      </c>
      <c r="F15" s="729">
        <v>0</v>
      </c>
      <c r="G15" s="181"/>
      <c r="H15" s="181">
        <v>0</v>
      </c>
      <c r="I15" s="730" t="s">
        <v>552</v>
      </c>
      <c r="J15" s="181" t="s">
        <v>552</v>
      </c>
    </row>
    <row r="16" spans="1:10">
      <c r="A16" s="255">
        <v>7</v>
      </c>
      <c r="B16" s="180" t="s">
        <v>560</v>
      </c>
      <c r="D16" s="173">
        <v>2499.3000000000002</v>
      </c>
      <c r="E16" s="173">
        <v>4477.55</v>
      </c>
      <c r="F16" s="729">
        <v>3434</v>
      </c>
      <c r="G16" s="181"/>
      <c r="H16" s="181">
        <v>3434</v>
      </c>
      <c r="I16" s="730" t="s">
        <v>552</v>
      </c>
      <c r="J16" s="181" t="s">
        <v>552</v>
      </c>
    </row>
    <row r="17" spans="1:10">
      <c r="A17" s="255">
        <v>8</v>
      </c>
      <c r="B17" s="679" t="s">
        <v>371</v>
      </c>
      <c r="D17" s="173">
        <v>0</v>
      </c>
      <c r="E17" s="173">
        <v>0</v>
      </c>
      <c r="F17" s="729">
        <v>0</v>
      </c>
      <c r="G17" s="181"/>
      <c r="H17" s="181">
        <v>0</v>
      </c>
      <c r="I17" s="730"/>
      <c r="J17" s="181"/>
    </row>
    <row r="18" spans="1:10">
      <c r="A18" s="255">
        <v>9</v>
      </c>
      <c r="B18" s="180" t="s">
        <v>561</v>
      </c>
      <c r="D18" s="173">
        <v>141531.49</v>
      </c>
      <c r="E18" s="173">
        <v>145127.53</v>
      </c>
      <c r="F18" s="729">
        <v>143330</v>
      </c>
      <c r="G18" s="181"/>
      <c r="H18" s="181">
        <v>143330</v>
      </c>
      <c r="I18" s="730" t="s">
        <v>552</v>
      </c>
      <c r="J18" s="181" t="s">
        <v>552</v>
      </c>
    </row>
    <row r="19" spans="1:10">
      <c r="A19" s="255">
        <v>10</v>
      </c>
      <c r="B19" s="180" t="s">
        <v>562</v>
      </c>
      <c r="D19" s="173">
        <v>757038.34</v>
      </c>
      <c r="E19" s="173">
        <v>788731.28</v>
      </c>
      <c r="F19" s="729">
        <v>772884</v>
      </c>
      <c r="G19" s="181"/>
      <c r="H19" s="181">
        <v>772884</v>
      </c>
      <c r="I19" s="730" t="s">
        <v>552</v>
      </c>
      <c r="J19" s="181" t="s">
        <v>552</v>
      </c>
    </row>
    <row r="20" spans="1:10">
      <c r="A20" s="255">
        <v>11</v>
      </c>
      <c r="B20" s="180" t="s">
        <v>563</v>
      </c>
      <c r="D20" s="173">
        <v>403.02</v>
      </c>
      <c r="E20" s="173">
        <v>699.42</v>
      </c>
      <c r="F20" s="729">
        <v>551</v>
      </c>
      <c r="G20" s="181"/>
      <c r="H20" s="181">
        <v>551</v>
      </c>
      <c r="I20" s="730" t="s">
        <v>552</v>
      </c>
      <c r="J20" s="181" t="s">
        <v>552</v>
      </c>
    </row>
    <row r="21" spans="1:10">
      <c r="A21" s="255">
        <v>12</v>
      </c>
      <c r="B21" s="180" t="s">
        <v>1079</v>
      </c>
      <c r="D21" s="173">
        <v>101109.18</v>
      </c>
      <c r="E21" s="173">
        <v>105646.86</v>
      </c>
      <c r="F21" s="729">
        <v>103378</v>
      </c>
      <c r="G21" s="181"/>
      <c r="H21" s="181">
        <v>103378</v>
      </c>
      <c r="I21" s="730" t="s">
        <v>552</v>
      </c>
      <c r="J21" s="181" t="s">
        <v>552</v>
      </c>
    </row>
    <row r="22" spans="1:10">
      <c r="A22" s="255">
        <v>13</v>
      </c>
      <c r="B22" s="180" t="s">
        <v>1080</v>
      </c>
      <c r="D22" s="173">
        <v>3702.07</v>
      </c>
      <c r="E22" s="173">
        <v>6311.47</v>
      </c>
      <c r="F22" s="729">
        <v>5007</v>
      </c>
      <c r="G22" s="181"/>
      <c r="H22" s="181">
        <v>5007</v>
      </c>
      <c r="I22" s="730" t="s">
        <v>552</v>
      </c>
      <c r="J22" s="181" t="s">
        <v>552</v>
      </c>
    </row>
    <row r="23" spans="1:10">
      <c r="A23" s="255">
        <v>14</v>
      </c>
      <c r="B23" s="180" t="s">
        <v>1081</v>
      </c>
      <c r="D23" s="173">
        <v>0</v>
      </c>
      <c r="E23" s="173">
        <v>0</v>
      </c>
      <c r="F23" s="729">
        <v>0</v>
      </c>
      <c r="G23" s="181"/>
      <c r="H23" s="181">
        <v>0</v>
      </c>
      <c r="I23" s="730" t="s">
        <v>552</v>
      </c>
      <c r="J23" s="181" t="s">
        <v>552</v>
      </c>
    </row>
    <row r="24" spans="1:10">
      <c r="A24" s="255">
        <v>15</v>
      </c>
      <c r="B24" s="180" t="s">
        <v>1082</v>
      </c>
      <c r="D24" s="173">
        <v>1027.18</v>
      </c>
      <c r="E24" s="173">
        <v>1189.18</v>
      </c>
      <c r="F24" s="729">
        <v>1108</v>
      </c>
      <c r="G24" s="181"/>
      <c r="H24" s="181">
        <v>1108</v>
      </c>
      <c r="I24" s="730"/>
      <c r="J24" s="181" t="s">
        <v>552</v>
      </c>
    </row>
    <row r="25" spans="1:10">
      <c r="A25" s="255">
        <v>16</v>
      </c>
      <c r="B25" s="174" t="s">
        <v>1083</v>
      </c>
      <c r="D25" s="173"/>
      <c r="E25" s="173"/>
      <c r="F25" s="729"/>
      <c r="G25" s="181"/>
      <c r="H25" s="181"/>
      <c r="I25" s="730"/>
      <c r="J25" s="181" t="s">
        <v>552</v>
      </c>
    </row>
    <row r="26" spans="1:10">
      <c r="A26" s="255">
        <v>17</v>
      </c>
      <c r="B26" s="180" t="s">
        <v>1084</v>
      </c>
      <c r="D26" s="173">
        <v>0</v>
      </c>
      <c r="E26" s="173">
        <v>0</v>
      </c>
      <c r="F26" s="729">
        <v>0</v>
      </c>
      <c r="G26" s="181"/>
      <c r="H26" s="181">
        <v>0</v>
      </c>
      <c r="I26" s="730"/>
      <c r="J26" s="181" t="s">
        <v>552</v>
      </c>
    </row>
    <row r="27" spans="1:10">
      <c r="A27" s="255">
        <v>18</v>
      </c>
      <c r="B27" s="180" t="s">
        <v>1085</v>
      </c>
      <c r="D27" s="173">
        <v>116682.94</v>
      </c>
      <c r="E27" s="173">
        <v>128029.15</v>
      </c>
      <c r="F27" s="729">
        <v>123077</v>
      </c>
      <c r="G27" s="181"/>
      <c r="H27" s="181">
        <v>123077</v>
      </c>
      <c r="I27" s="730"/>
      <c r="J27" s="181" t="s">
        <v>552</v>
      </c>
    </row>
    <row r="28" spans="1:10">
      <c r="A28" s="255">
        <v>19</v>
      </c>
      <c r="B28" s="180" t="s">
        <v>1086</v>
      </c>
      <c r="D28" s="173">
        <v>0</v>
      </c>
      <c r="E28" s="173">
        <v>0</v>
      </c>
      <c r="F28" s="729">
        <v>0</v>
      </c>
      <c r="G28" s="181"/>
      <c r="H28" s="181">
        <v>0</v>
      </c>
      <c r="I28" s="730"/>
      <c r="J28" s="181" t="s">
        <v>552</v>
      </c>
    </row>
    <row r="29" spans="1:10">
      <c r="A29" s="255">
        <v>20</v>
      </c>
      <c r="B29" s="180" t="s">
        <v>1087</v>
      </c>
      <c r="D29" s="173">
        <v>8563.98</v>
      </c>
      <c r="E29" s="173">
        <v>10444.02</v>
      </c>
      <c r="F29" s="729">
        <v>7721</v>
      </c>
      <c r="G29" s="181"/>
      <c r="H29" s="181">
        <v>7721</v>
      </c>
      <c r="I29" s="730"/>
      <c r="J29" s="181" t="s">
        <v>552</v>
      </c>
    </row>
    <row r="30" spans="1:10">
      <c r="A30" s="255">
        <v>21</v>
      </c>
      <c r="B30" s="180" t="s">
        <v>1088</v>
      </c>
      <c r="D30" s="173">
        <v>1070.73</v>
      </c>
      <c r="E30" s="173">
        <v>1286.25</v>
      </c>
      <c r="F30" s="729">
        <v>1178</v>
      </c>
      <c r="G30" s="181"/>
      <c r="H30" s="181">
        <v>1178</v>
      </c>
      <c r="I30" s="730"/>
      <c r="J30" s="181" t="s">
        <v>552</v>
      </c>
    </row>
    <row r="31" spans="1:10">
      <c r="A31" s="255">
        <v>22</v>
      </c>
      <c r="B31" s="174" t="s">
        <v>914</v>
      </c>
      <c r="D31" s="173"/>
      <c r="E31" s="173"/>
      <c r="F31" s="729"/>
      <c r="G31" s="181"/>
      <c r="H31" s="181"/>
      <c r="I31" s="730"/>
      <c r="J31" s="181" t="s">
        <v>552</v>
      </c>
    </row>
    <row r="32" spans="1:10">
      <c r="A32" s="255">
        <v>23</v>
      </c>
      <c r="B32" s="180" t="s">
        <v>783</v>
      </c>
      <c r="D32" s="173">
        <v>0</v>
      </c>
      <c r="E32" s="173">
        <v>0</v>
      </c>
      <c r="F32" s="729">
        <v>0</v>
      </c>
      <c r="G32" s="181"/>
      <c r="H32" s="181">
        <v>0</v>
      </c>
      <c r="I32" s="730"/>
      <c r="J32" s="181" t="s">
        <v>552</v>
      </c>
    </row>
    <row r="33" spans="1:10">
      <c r="A33" s="255">
        <v>24</v>
      </c>
      <c r="B33" s="180" t="s">
        <v>1471</v>
      </c>
      <c r="D33" s="173">
        <v>2263746.77</v>
      </c>
      <c r="E33" s="173">
        <v>2352230.15</v>
      </c>
      <c r="F33" s="729">
        <v>2308006</v>
      </c>
      <c r="G33" s="181"/>
      <c r="H33" s="181">
        <v>2308006</v>
      </c>
      <c r="I33" s="730"/>
      <c r="J33" s="181" t="s">
        <v>552</v>
      </c>
    </row>
    <row r="34" spans="1:10">
      <c r="A34" s="255">
        <v>25</v>
      </c>
      <c r="B34" s="679" t="s">
        <v>1526</v>
      </c>
      <c r="D34" s="173">
        <v>1613.04</v>
      </c>
      <c r="E34" s="173">
        <v>1883.04</v>
      </c>
      <c r="F34" s="729">
        <v>1748</v>
      </c>
      <c r="G34" s="181"/>
      <c r="H34" s="181">
        <v>1748</v>
      </c>
      <c r="I34" s="730"/>
      <c r="J34" s="181"/>
    </row>
    <row r="35" spans="1:10">
      <c r="A35" s="255">
        <v>26</v>
      </c>
      <c r="B35" s="679" t="s">
        <v>374</v>
      </c>
      <c r="D35" s="173"/>
      <c r="E35" s="173"/>
      <c r="F35" s="729"/>
      <c r="G35" s="181"/>
      <c r="H35" s="181"/>
      <c r="I35" s="730"/>
      <c r="J35" s="181"/>
    </row>
    <row r="36" spans="1:10">
      <c r="A36" s="255">
        <v>27</v>
      </c>
      <c r="B36" s="180" t="s">
        <v>1472</v>
      </c>
      <c r="D36" s="173">
        <v>100332.54</v>
      </c>
      <c r="E36" s="173">
        <v>166210.60999999999</v>
      </c>
      <c r="F36" s="729">
        <v>133849</v>
      </c>
      <c r="G36" s="181">
        <v>-252777.77777777778</v>
      </c>
      <c r="H36" s="181">
        <v>-118928.77777777778</v>
      </c>
      <c r="I36" s="730"/>
      <c r="J36" s="181" t="s">
        <v>552</v>
      </c>
    </row>
    <row r="37" spans="1:10">
      <c r="A37" s="255">
        <v>28</v>
      </c>
      <c r="B37" s="180" t="s">
        <v>1473</v>
      </c>
      <c r="D37" s="173">
        <v>20415.759999999998</v>
      </c>
      <c r="E37" s="173">
        <v>14943.65</v>
      </c>
      <c r="F37" s="729">
        <v>17123</v>
      </c>
      <c r="G37" s="181"/>
      <c r="H37" s="181">
        <v>17123</v>
      </c>
      <c r="I37" s="730"/>
      <c r="J37" s="181" t="s">
        <v>552</v>
      </c>
    </row>
    <row r="38" spans="1:10">
      <c r="A38" s="255">
        <v>29</v>
      </c>
      <c r="B38" s="180" t="s">
        <v>1474</v>
      </c>
      <c r="D38" s="173">
        <v>7365.87</v>
      </c>
      <c r="E38" s="173">
        <v>7911.75</v>
      </c>
      <c r="F38" s="729">
        <v>7639</v>
      </c>
      <c r="G38" s="181"/>
      <c r="H38" s="181">
        <v>7639</v>
      </c>
      <c r="I38" s="730" t="s">
        <v>552</v>
      </c>
      <c r="J38" s="181" t="s">
        <v>552</v>
      </c>
    </row>
    <row r="39" spans="1:10">
      <c r="A39" s="255">
        <v>30</v>
      </c>
      <c r="B39" s="180" t="s">
        <v>1371</v>
      </c>
      <c r="D39" s="173">
        <v>9356.2000000000007</v>
      </c>
      <c r="E39" s="173">
        <v>10809.64</v>
      </c>
      <c r="F39" s="729">
        <v>10083</v>
      </c>
      <c r="G39" s="181"/>
      <c r="H39" s="181">
        <v>10083</v>
      </c>
      <c r="I39" s="730" t="s">
        <v>552</v>
      </c>
      <c r="J39" s="181" t="s">
        <v>552</v>
      </c>
    </row>
    <row r="40" spans="1:10">
      <c r="A40" s="255">
        <v>31</v>
      </c>
      <c r="B40" s="174" t="s">
        <v>1263</v>
      </c>
      <c r="D40" s="173"/>
      <c r="E40" s="173"/>
      <c r="F40" s="729"/>
      <c r="G40" s="181"/>
      <c r="H40" s="181"/>
      <c r="I40" s="730"/>
      <c r="J40" s="181"/>
    </row>
    <row r="41" spans="1:10">
      <c r="A41" s="255">
        <v>32</v>
      </c>
      <c r="B41" s="297" t="s">
        <v>2571</v>
      </c>
      <c r="D41" s="173">
        <v>6605.77</v>
      </c>
      <c r="E41" s="173">
        <v>7070.29</v>
      </c>
      <c r="F41" s="729">
        <v>6838</v>
      </c>
      <c r="G41" s="181"/>
      <c r="H41" s="181">
        <v>6838</v>
      </c>
      <c r="I41" s="730"/>
      <c r="J41" s="181"/>
    </row>
    <row r="42" spans="1:10">
      <c r="A42" s="255">
        <v>33</v>
      </c>
      <c r="B42" s="679" t="s">
        <v>1782</v>
      </c>
      <c r="D42" s="173">
        <v>6443.73</v>
      </c>
      <c r="E42" s="173">
        <v>7491.93</v>
      </c>
      <c r="F42" s="729">
        <v>6968</v>
      </c>
      <c r="G42" s="181"/>
      <c r="H42" s="181">
        <v>6968</v>
      </c>
      <c r="I42" s="730"/>
      <c r="J42" s="181"/>
    </row>
    <row r="43" spans="1:10">
      <c r="A43" s="255">
        <v>34</v>
      </c>
      <c r="B43" s="679"/>
      <c r="D43" s="173">
        <v>495.82</v>
      </c>
      <c r="E43" s="173">
        <v>571.17999999999995</v>
      </c>
      <c r="F43" s="729">
        <v>534</v>
      </c>
      <c r="G43" s="181"/>
      <c r="H43" s="181">
        <v>534</v>
      </c>
      <c r="I43" s="730"/>
      <c r="J43" s="181"/>
    </row>
    <row r="44" spans="1:10">
      <c r="A44" s="255">
        <v>35</v>
      </c>
      <c r="B44" s="297" t="s">
        <v>394</v>
      </c>
      <c r="D44" s="173">
        <v>1472.28</v>
      </c>
      <c r="E44" s="173">
        <v>1724.28</v>
      </c>
      <c r="F44" s="729">
        <v>1598</v>
      </c>
      <c r="G44" s="181"/>
      <c r="H44" s="181">
        <v>1598</v>
      </c>
      <c r="I44" s="730"/>
      <c r="J44" s="181"/>
    </row>
    <row r="45" spans="1:10">
      <c r="A45" s="255">
        <v>36</v>
      </c>
      <c r="B45" s="297" t="s">
        <v>1740</v>
      </c>
      <c r="D45" s="173">
        <v>10513.59</v>
      </c>
      <c r="E45" s="173">
        <v>11821.86</v>
      </c>
      <c r="F45" s="729">
        <v>11162</v>
      </c>
      <c r="G45" s="181"/>
      <c r="H45" s="181">
        <v>11162</v>
      </c>
      <c r="I45" s="730"/>
      <c r="J45" s="181"/>
    </row>
    <row r="46" spans="1:10">
      <c r="A46" s="255">
        <v>37</v>
      </c>
      <c r="B46" s="77" t="s">
        <v>2198</v>
      </c>
      <c r="D46" s="173">
        <v>1000.08</v>
      </c>
      <c r="E46" s="173">
        <v>1152</v>
      </c>
      <c r="F46" s="729">
        <v>1076</v>
      </c>
      <c r="G46" s="181"/>
      <c r="H46" s="181">
        <v>1076</v>
      </c>
      <c r="I46" s="730"/>
      <c r="J46" s="181"/>
    </row>
    <row r="47" spans="1:10">
      <c r="A47" s="255">
        <v>38</v>
      </c>
      <c r="B47" s="77" t="s">
        <v>2201</v>
      </c>
      <c r="D47" s="173">
        <v>1599.42</v>
      </c>
      <c r="E47" s="173">
        <v>1844.46</v>
      </c>
      <c r="F47" s="729">
        <v>1722</v>
      </c>
      <c r="G47" s="181"/>
      <c r="H47" s="181">
        <v>1722</v>
      </c>
      <c r="I47" s="730"/>
      <c r="J47" s="181"/>
    </row>
    <row r="48" spans="1:10">
      <c r="A48" s="255">
        <v>39</v>
      </c>
      <c r="B48" s="297" t="s">
        <v>372</v>
      </c>
      <c r="D48" s="173">
        <v>0</v>
      </c>
      <c r="E48" s="173">
        <v>0</v>
      </c>
      <c r="F48" s="729">
        <v>0</v>
      </c>
      <c r="G48" s="181"/>
      <c r="H48" s="181">
        <v>0</v>
      </c>
      <c r="I48" s="730"/>
      <c r="J48" s="181"/>
    </row>
    <row r="49" spans="1:10">
      <c r="A49" s="255">
        <v>40</v>
      </c>
      <c r="B49" s="297" t="s">
        <v>146</v>
      </c>
      <c r="D49" s="173">
        <v>0</v>
      </c>
      <c r="E49" s="173">
        <v>0</v>
      </c>
      <c r="F49" s="729">
        <v>0</v>
      </c>
      <c r="G49" s="181"/>
      <c r="H49" s="181">
        <v>0</v>
      </c>
      <c r="I49" s="730"/>
      <c r="J49" s="181"/>
    </row>
    <row r="50" spans="1:10">
      <c r="A50" s="255">
        <v>41</v>
      </c>
      <c r="B50" s="297" t="s">
        <v>147</v>
      </c>
      <c r="D50" s="173">
        <v>0</v>
      </c>
      <c r="E50" s="173">
        <v>0</v>
      </c>
      <c r="F50" s="729">
        <v>0</v>
      </c>
      <c r="G50" s="181"/>
      <c r="H50" s="181">
        <v>0</v>
      </c>
      <c r="I50" s="730"/>
      <c r="J50" s="181"/>
    </row>
    <row r="51" spans="1:10">
      <c r="A51" s="255">
        <v>42</v>
      </c>
      <c r="B51" s="174" t="s">
        <v>1144</v>
      </c>
      <c r="D51" s="173"/>
      <c r="E51" s="173"/>
      <c r="F51" s="729"/>
      <c r="G51" s="181"/>
      <c r="H51" s="181"/>
      <c r="I51" s="730" t="s">
        <v>552</v>
      </c>
      <c r="J51" s="181" t="s">
        <v>552</v>
      </c>
    </row>
    <row r="52" spans="1:10">
      <c r="A52" s="255">
        <v>43</v>
      </c>
      <c r="B52" s="297" t="s">
        <v>744</v>
      </c>
      <c r="D52" s="173">
        <v>0</v>
      </c>
      <c r="E52" s="173">
        <v>0</v>
      </c>
      <c r="F52" s="729">
        <v>0</v>
      </c>
      <c r="G52" s="181"/>
      <c r="H52" s="181">
        <v>0</v>
      </c>
      <c r="I52" s="730" t="s">
        <v>552</v>
      </c>
      <c r="J52" s="181" t="s">
        <v>552</v>
      </c>
    </row>
    <row r="53" spans="1:10">
      <c r="A53" s="255">
        <v>44</v>
      </c>
      <c r="B53" s="297" t="s">
        <v>745</v>
      </c>
      <c r="D53" s="173">
        <v>39169.58</v>
      </c>
      <c r="E53" s="173">
        <v>39832.44</v>
      </c>
      <c r="F53" s="729">
        <v>39430.366923076923</v>
      </c>
      <c r="G53" s="173">
        <v>-14750</v>
      </c>
      <c r="H53" s="173">
        <v>24680.366923076923</v>
      </c>
      <c r="I53" s="730" t="s">
        <v>552</v>
      </c>
      <c r="J53" s="181" t="s">
        <v>552</v>
      </c>
    </row>
    <row r="54" spans="1:10">
      <c r="A54" s="255">
        <v>45</v>
      </c>
      <c r="B54" s="297" t="s">
        <v>746</v>
      </c>
      <c r="D54" s="173">
        <v>263558.21999999997</v>
      </c>
      <c r="E54" s="173">
        <v>291921.91999999998</v>
      </c>
      <c r="F54" s="729">
        <v>277432</v>
      </c>
      <c r="G54" s="173">
        <v>-28456.25</v>
      </c>
      <c r="H54" s="181">
        <v>248975.75</v>
      </c>
      <c r="I54" s="730" t="s">
        <v>552</v>
      </c>
      <c r="J54" s="181" t="s">
        <v>552</v>
      </c>
    </row>
    <row r="55" spans="1:10">
      <c r="A55" s="255">
        <v>46</v>
      </c>
      <c r="B55" s="297" t="s">
        <v>747</v>
      </c>
      <c r="D55" s="173">
        <v>92142.39</v>
      </c>
      <c r="E55" s="173">
        <v>92445.6</v>
      </c>
      <c r="F55" s="729">
        <v>93317</v>
      </c>
      <c r="G55" s="173">
        <v>-15473.45</v>
      </c>
      <c r="H55" s="181">
        <v>77843.55</v>
      </c>
      <c r="I55" s="730" t="s">
        <v>552</v>
      </c>
      <c r="J55" s="181" t="s">
        <v>552</v>
      </c>
    </row>
    <row r="56" spans="1:10">
      <c r="A56" s="255">
        <v>47</v>
      </c>
      <c r="B56" s="297" t="s">
        <v>749</v>
      </c>
      <c r="D56" s="173">
        <v>86110.24</v>
      </c>
      <c r="E56" s="173">
        <v>90665.17</v>
      </c>
      <c r="F56" s="729">
        <v>88373</v>
      </c>
      <c r="G56" s="181"/>
      <c r="H56" s="181">
        <v>88373</v>
      </c>
      <c r="I56" s="730" t="s">
        <v>552</v>
      </c>
      <c r="J56" s="181" t="s">
        <v>552</v>
      </c>
    </row>
    <row r="57" spans="1:10">
      <c r="A57" s="255">
        <v>48</v>
      </c>
      <c r="B57" s="1110" t="s">
        <v>750</v>
      </c>
      <c r="D57" s="173">
        <v>11257.08</v>
      </c>
      <c r="E57" s="173">
        <v>11703.92</v>
      </c>
      <c r="F57" s="729">
        <v>11499</v>
      </c>
      <c r="G57" s="181"/>
      <c r="H57" s="181">
        <v>11499</v>
      </c>
      <c r="I57" s="730" t="s">
        <v>552</v>
      </c>
      <c r="J57" s="181" t="s">
        <v>552</v>
      </c>
    </row>
    <row r="58" spans="1:10">
      <c r="A58" s="255">
        <v>49</v>
      </c>
      <c r="B58" s="297" t="s">
        <v>751</v>
      </c>
      <c r="D58" s="173">
        <v>0</v>
      </c>
      <c r="E58" s="173">
        <v>0</v>
      </c>
      <c r="F58" s="729">
        <v>0</v>
      </c>
      <c r="G58" s="181"/>
      <c r="H58" s="181">
        <v>0</v>
      </c>
      <c r="I58" s="730"/>
      <c r="J58" s="181" t="s">
        <v>552</v>
      </c>
    </row>
    <row r="59" spans="1:10">
      <c r="A59" s="255">
        <v>50</v>
      </c>
      <c r="B59" s="297" t="s">
        <v>752</v>
      </c>
      <c r="D59" s="173">
        <v>1609.02</v>
      </c>
      <c r="E59" s="173">
        <v>1886.72</v>
      </c>
      <c r="F59" s="180">
        <v>1747</v>
      </c>
      <c r="G59" s="181"/>
      <c r="H59" s="181">
        <v>1747</v>
      </c>
      <c r="I59" s="730" t="s">
        <v>552</v>
      </c>
      <c r="J59" s="181" t="s">
        <v>552</v>
      </c>
    </row>
    <row r="60" spans="1:10">
      <c r="A60" s="255">
        <v>51</v>
      </c>
      <c r="B60" s="297" t="s">
        <v>753</v>
      </c>
      <c r="D60" s="173">
        <v>0</v>
      </c>
      <c r="E60" s="173">
        <v>0</v>
      </c>
      <c r="F60" s="729">
        <v>0</v>
      </c>
      <c r="G60" s="181"/>
      <c r="H60" s="181">
        <v>0</v>
      </c>
      <c r="I60" s="730" t="s">
        <v>552</v>
      </c>
      <c r="J60" s="181" t="s">
        <v>552</v>
      </c>
    </row>
    <row r="61" spans="1:10">
      <c r="A61" s="255">
        <v>52</v>
      </c>
      <c r="B61" s="297" t="s">
        <v>1342</v>
      </c>
      <c r="D61" s="173">
        <v>2172.89</v>
      </c>
      <c r="E61" s="173">
        <v>2525.33</v>
      </c>
      <c r="F61" s="729">
        <v>2349</v>
      </c>
      <c r="G61" s="181"/>
      <c r="H61" s="181">
        <v>2349</v>
      </c>
      <c r="I61" s="730" t="s">
        <v>552</v>
      </c>
      <c r="J61" s="181" t="s">
        <v>552</v>
      </c>
    </row>
    <row r="62" spans="1:10">
      <c r="A62" s="255">
        <v>53</v>
      </c>
      <c r="B62" s="679" t="s">
        <v>1129</v>
      </c>
      <c r="D62" s="173">
        <v>0</v>
      </c>
      <c r="E62" s="173">
        <v>0</v>
      </c>
      <c r="F62" s="729">
        <v>0</v>
      </c>
      <c r="G62" s="181"/>
      <c r="H62" s="181">
        <v>0</v>
      </c>
      <c r="I62" s="730"/>
      <c r="J62" s="181"/>
    </row>
    <row r="63" spans="1:10" ht="12.6" thickBot="1">
      <c r="A63" s="255">
        <v>54</v>
      </c>
      <c r="B63" s="239" t="s">
        <v>77</v>
      </c>
      <c r="D63" s="2025">
        <v>4064686.47</v>
      </c>
      <c r="E63" s="2025">
        <v>4313104.1999999993</v>
      </c>
      <c r="F63" s="2025">
        <v>4188454.366923077</v>
      </c>
      <c r="G63" s="2025">
        <v>-311457.47777777776</v>
      </c>
      <c r="H63" s="2025">
        <v>3876996.8891452989</v>
      </c>
      <c r="I63" s="730"/>
      <c r="J63" s="181"/>
    </row>
    <row r="64" spans="1:10" ht="12.6" thickTop="1"/>
    <row r="67" spans="6:7">
      <c r="G67" s="283">
        <v>622914.95555555553</v>
      </c>
    </row>
    <row r="78" spans="6:7">
      <c r="F78" s="129"/>
    </row>
    <row r="93" spans="1:2">
      <c r="A93" s="259"/>
      <c r="B93" s="259"/>
    </row>
    <row r="94" spans="1:2">
      <c r="A94" s="259"/>
      <c r="B94" s="259"/>
    </row>
    <row r="95" spans="1:2">
      <c r="A95" s="259"/>
      <c r="B95" s="259"/>
    </row>
    <row r="96" spans="1:2">
      <c r="A96" s="259"/>
      <c r="B96" s="259"/>
    </row>
    <row r="97" spans="1:2">
      <c r="A97" s="259"/>
      <c r="B97" s="259"/>
    </row>
    <row r="127" spans="1:2">
      <c r="A127" s="259"/>
      <c r="B127" s="259"/>
    </row>
    <row r="196" spans="1:1">
      <c r="A196" s="174"/>
    </row>
    <row r="213" spans="1:1">
      <c r="A213" s="259"/>
    </row>
    <row r="214" spans="1:1">
      <c r="A214" s="259"/>
    </row>
    <row r="215" spans="1:1">
      <c r="A215" s="259"/>
    </row>
    <row r="216" spans="1:1">
      <c r="A216" s="259"/>
    </row>
    <row r="217" spans="1:1">
      <c r="A217" s="259"/>
    </row>
    <row r="218" spans="1:1">
      <c r="A218" s="259"/>
    </row>
    <row r="219" spans="1:1">
      <c r="A219" s="259"/>
    </row>
    <row r="220" spans="1:1">
      <c r="A220" s="259"/>
    </row>
    <row r="221" spans="1:1">
      <c r="A221" s="259"/>
    </row>
    <row r="222" spans="1:1">
      <c r="A222" s="259"/>
    </row>
    <row r="223" spans="1:1">
      <c r="A223" s="259"/>
    </row>
    <row r="224" spans="1:1">
      <c r="A224" s="259"/>
    </row>
    <row r="225" spans="1:1">
      <c r="A225" s="259"/>
    </row>
    <row r="226" spans="1:1">
      <c r="A226" s="259"/>
    </row>
    <row r="227" spans="1:1">
      <c r="A227" s="259"/>
    </row>
    <row r="228" spans="1:1">
      <c r="A228" s="259"/>
    </row>
    <row r="229" spans="1:1">
      <c r="A229" s="259"/>
    </row>
    <row r="230" spans="1:1">
      <c r="A230" s="259"/>
    </row>
    <row r="231" spans="1:1">
      <c r="A231" s="259"/>
    </row>
    <row r="232" spans="1:1">
      <c r="A232" s="259"/>
    </row>
    <row r="233" spans="1:1">
      <c r="A233" s="259"/>
    </row>
    <row r="234" spans="1:1">
      <c r="A234" s="259"/>
    </row>
    <row r="235" spans="1:1">
      <c r="A235" s="259"/>
    </row>
    <row r="236" spans="1:1">
      <c r="A236" s="259"/>
    </row>
    <row r="237" spans="1:1">
      <c r="A237" s="259"/>
    </row>
    <row r="238" spans="1:1">
      <c r="A238" s="259"/>
    </row>
    <row r="239" spans="1:1">
      <c r="A239" s="259"/>
    </row>
    <row r="240" spans="1:1">
      <c r="A240" s="259"/>
    </row>
    <row r="241" spans="1:1">
      <c r="A241" s="259"/>
    </row>
    <row r="242" spans="1:1">
      <c r="A242" s="259"/>
    </row>
    <row r="243" spans="1:1">
      <c r="A243" s="259"/>
    </row>
    <row r="244" spans="1:1">
      <c r="A244" s="259"/>
    </row>
    <row r="245" spans="1:1">
      <c r="A245" s="259"/>
    </row>
    <row r="246" spans="1:1">
      <c r="A246" s="259"/>
    </row>
    <row r="247" spans="1:1">
      <c r="A247" s="259"/>
    </row>
    <row r="248" spans="1:1">
      <c r="A248" s="259"/>
    </row>
    <row r="249" spans="1:1">
      <c r="A249" s="259"/>
    </row>
    <row r="250" spans="1:1">
      <c r="A250" s="259"/>
    </row>
    <row r="251" spans="1:1">
      <c r="A251" s="259"/>
    </row>
    <row r="252" spans="1:1">
      <c r="A252" s="259"/>
    </row>
    <row r="253" spans="1:1">
      <c r="A253" s="259"/>
    </row>
    <row r="254" spans="1:1">
      <c r="A254" s="259"/>
    </row>
    <row r="255" spans="1:1">
      <c r="A255" s="259"/>
    </row>
    <row r="256" spans="1:1">
      <c r="A256" s="259"/>
    </row>
    <row r="257" spans="1:1">
      <c r="A257" s="259"/>
    </row>
    <row r="258" spans="1:1">
      <c r="A258" s="259"/>
    </row>
    <row r="259" spans="1:1">
      <c r="A259" s="259"/>
    </row>
    <row r="260" spans="1:1">
      <c r="A260" s="259"/>
    </row>
    <row r="261" spans="1:1">
      <c r="A261" s="259"/>
    </row>
    <row r="262" spans="1:1">
      <c r="A262" s="259"/>
    </row>
    <row r="263" spans="1:1">
      <c r="A263" s="259"/>
    </row>
    <row r="264" spans="1:1">
      <c r="A264" s="259"/>
    </row>
    <row r="265" spans="1:1">
      <c r="A265" s="259"/>
    </row>
    <row r="266" spans="1:1">
      <c r="A266" s="259"/>
    </row>
    <row r="267" spans="1:1">
      <c r="A267" s="259"/>
    </row>
  </sheetData>
  <mergeCells count="1">
    <mergeCell ref="C3:G6"/>
  </mergeCells>
  <phoneticPr fontId="17" type="noConversion"/>
  <printOptions horizontalCentered="1"/>
  <pageMargins left="0.75" right="0.5" top="0.75" bottom="0.5" header="0.25" footer="0.25"/>
  <pageSetup scale="75" fitToHeight="4" orientation="portrait" r:id="rId1"/>
  <headerFooter alignWithMargins="0">
    <oddFooter>&amp;C&amp;"Garmond (W1),Bold"8</oddFooter>
  </headerFooter>
</worksheet>
</file>

<file path=xl/worksheets/sheet100.xml><?xml version="1.0" encoding="utf-8"?>
<worksheet xmlns="http://schemas.openxmlformats.org/spreadsheetml/2006/main" xmlns:r="http://schemas.openxmlformats.org/officeDocument/2006/relationships">
  <sheetPr codeName="Sheet132">
    <pageSetUpPr fitToPage="1"/>
  </sheetPr>
  <dimension ref="A1:P421"/>
  <sheetViews>
    <sheetView workbookViewId="0">
      <selection sqref="A1:XFD1048576"/>
    </sheetView>
  </sheetViews>
  <sheetFormatPr defaultColWidth="9.109375" defaultRowHeight="12"/>
  <cols>
    <col min="1" max="1" width="12.109375" style="1507" customWidth="1"/>
    <col min="2" max="2" width="1.6640625" style="1513" customWidth="1"/>
    <col min="3" max="3" width="34.6640625" style="1513" customWidth="1"/>
    <col min="4" max="4" width="1.6640625" style="1513" customWidth="1"/>
    <col min="5" max="5" width="9.5546875" style="1516" bestFit="1" customWidth="1"/>
    <col min="6" max="6" width="1.6640625" style="1513" customWidth="1"/>
    <col min="7" max="7" width="9.44140625" style="1503" customWidth="1"/>
    <col min="8" max="8" width="1.6640625" style="1513" customWidth="1"/>
    <col min="9" max="9" width="34.6640625" style="1513" customWidth="1"/>
    <col min="10" max="10" width="1.6640625" style="1513" customWidth="1"/>
    <col min="11" max="11" width="12.6640625" style="1516" bestFit="1" customWidth="1"/>
    <col min="12" max="12" width="1.6640625" style="1513" customWidth="1"/>
    <col min="13" max="13" width="7.33203125" style="1503" customWidth="1"/>
    <col min="14" max="14" width="9.5546875" style="1504" bestFit="1" customWidth="1"/>
    <col min="15" max="15" width="34.5546875" style="1501" customWidth="1"/>
    <col min="16" max="16384" width="9.109375" style="1513"/>
  </cols>
  <sheetData>
    <row r="1" spans="1:15" s="1501" customFormat="1">
      <c r="A1" s="1499" t="s">
        <v>2578</v>
      </c>
      <c r="B1" s="1500"/>
      <c r="E1" s="1502"/>
      <c r="G1" s="1503"/>
      <c r="K1" s="1502"/>
      <c r="M1" s="1503"/>
      <c r="N1" s="1504"/>
    </row>
    <row r="2" spans="1:15" s="1501" customFormat="1">
      <c r="A2" s="1505" t="s">
        <v>2579</v>
      </c>
      <c r="B2" s="1500"/>
      <c r="E2" s="1502"/>
      <c r="G2" s="1503"/>
      <c r="K2" s="1502"/>
      <c r="M2" s="1503"/>
      <c r="N2" s="1504"/>
    </row>
    <row r="3" spans="1:15" s="1501" customFormat="1">
      <c r="A3" s="1499" t="s">
        <v>2257</v>
      </c>
      <c r="B3" s="1500"/>
      <c r="E3" s="1502"/>
      <c r="G3" s="1503"/>
      <c r="K3" s="1502"/>
      <c r="M3" s="1503"/>
      <c r="N3" s="1504"/>
    </row>
    <row r="4" spans="1:15" s="1501" customFormat="1">
      <c r="A4" s="1505" t="s">
        <v>1871</v>
      </c>
      <c r="E4" s="1502"/>
      <c r="G4" s="1503"/>
      <c r="K4" s="1502"/>
      <c r="M4" s="1503"/>
      <c r="N4" s="1504"/>
    </row>
    <row r="5" spans="1:15" s="1508" customFormat="1" ht="48">
      <c r="A5" s="1506" t="s">
        <v>2258</v>
      </c>
      <c r="B5" s="1507"/>
      <c r="C5" s="1507" t="s">
        <v>723</v>
      </c>
      <c r="E5" s="1509" t="s">
        <v>970</v>
      </c>
      <c r="G5" s="1510" t="s">
        <v>2259</v>
      </c>
      <c r="I5" s="1507" t="s">
        <v>723</v>
      </c>
      <c r="K5" s="1509" t="s">
        <v>970</v>
      </c>
      <c r="M5" s="1510" t="s">
        <v>2260</v>
      </c>
      <c r="N5" s="1510" t="s">
        <v>2167</v>
      </c>
      <c r="O5" s="1503"/>
    </row>
    <row r="6" spans="1:15">
      <c r="A6" s="1511"/>
      <c r="B6" s="1511"/>
      <c r="C6" s="1511"/>
      <c r="D6" s="1511"/>
      <c r="E6" s="1511"/>
      <c r="F6" s="1511"/>
      <c r="G6" s="1511"/>
      <c r="H6" s="1511"/>
      <c r="I6" s="1511"/>
      <c r="J6" s="1511"/>
      <c r="K6" s="1512"/>
      <c r="L6" s="1511"/>
      <c r="M6" s="1511"/>
    </row>
    <row r="7" spans="1:15">
      <c r="A7" s="1503" t="s">
        <v>2261</v>
      </c>
      <c r="B7" s="1514"/>
      <c r="C7" s="1514" t="s">
        <v>2262</v>
      </c>
      <c r="D7" s="1514"/>
      <c r="E7" s="1515">
        <v>16958.41</v>
      </c>
      <c r="G7" s="1503">
        <v>351</v>
      </c>
      <c r="I7" s="1514" t="s">
        <v>2262</v>
      </c>
      <c r="K7" s="1516">
        <v>16958</v>
      </c>
      <c r="M7" s="1503" t="s">
        <v>2263</v>
      </c>
      <c r="N7" s="1517"/>
    </row>
    <row r="8" spans="1:15" ht="12.6" thickBot="1">
      <c r="A8" s="1506"/>
      <c r="B8" s="1514"/>
      <c r="C8" s="1514"/>
      <c r="D8" s="1514"/>
      <c r="E8" s="1518">
        <v>16958.41</v>
      </c>
      <c r="K8" s="1518">
        <v>16958</v>
      </c>
      <c r="N8" s="1519">
        <v>0.40999999999985448</v>
      </c>
    </row>
    <row r="9" spans="1:15" ht="12.6" thickTop="1">
      <c r="A9" s="1506"/>
      <c r="B9" s="1514"/>
      <c r="C9" s="1514"/>
      <c r="D9" s="1514"/>
      <c r="E9" s="1515"/>
      <c r="K9" s="1515"/>
      <c r="N9" s="1519"/>
    </row>
    <row r="10" spans="1:15">
      <c r="A10" s="1503" t="s">
        <v>2264</v>
      </c>
      <c r="B10" s="1514"/>
      <c r="C10" s="1514" t="s">
        <v>1887</v>
      </c>
      <c r="D10" s="1514"/>
      <c r="E10" s="1515">
        <v>1659.82</v>
      </c>
      <c r="G10" s="1503">
        <v>352</v>
      </c>
      <c r="I10" s="1514" t="s">
        <v>1887</v>
      </c>
      <c r="K10" s="1516">
        <v>1660</v>
      </c>
      <c r="M10" s="1503" t="s">
        <v>2263</v>
      </c>
      <c r="N10" s="1517"/>
    </row>
    <row r="11" spans="1:15" ht="12.6" thickBot="1">
      <c r="A11" s="1506"/>
      <c r="B11" s="1514"/>
      <c r="C11" s="1514"/>
      <c r="D11" s="1514"/>
      <c r="E11" s="1518">
        <v>1659.82</v>
      </c>
      <c r="K11" s="1518">
        <v>1660</v>
      </c>
      <c r="M11" s="1520"/>
      <c r="N11" s="1519">
        <v>-0.18000000000006366</v>
      </c>
    </row>
    <row r="12" spans="1:15" ht="12.6" thickTop="1">
      <c r="A12" s="1506"/>
      <c r="B12" s="1514"/>
      <c r="C12" s="1514"/>
      <c r="D12" s="1514"/>
      <c r="E12" s="1515"/>
    </row>
    <row r="13" spans="1:15">
      <c r="A13" s="1503" t="s">
        <v>2265</v>
      </c>
      <c r="B13" s="1514"/>
      <c r="C13" s="1514" t="s">
        <v>2266</v>
      </c>
      <c r="D13" s="1514"/>
      <c r="E13" s="1515">
        <v>11411.15</v>
      </c>
      <c r="N13" s="1519"/>
    </row>
    <row r="14" spans="1:15">
      <c r="A14" s="1503" t="s">
        <v>2267</v>
      </c>
      <c r="B14" s="1514"/>
      <c r="C14" s="1514" t="s">
        <v>2266</v>
      </c>
      <c r="D14" s="1514"/>
      <c r="E14" s="1515">
        <v>0</v>
      </c>
    </row>
    <row r="15" spans="1:15">
      <c r="A15" s="1503" t="s">
        <v>2268</v>
      </c>
      <c r="B15" s="1514"/>
      <c r="C15" s="1514" t="s">
        <v>2266</v>
      </c>
      <c r="D15" s="1514"/>
      <c r="E15" s="1515">
        <v>39579.18</v>
      </c>
      <c r="N15" s="1517"/>
    </row>
    <row r="16" spans="1:15">
      <c r="A16" s="1503" t="s">
        <v>2269</v>
      </c>
      <c r="B16" s="1514"/>
      <c r="C16" s="1514" t="s">
        <v>2266</v>
      </c>
      <c r="D16" s="1514"/>
      <c r="E16" s="1515">
        <v>0</v>
      </c>
      <c r="N16" s="1517"/>
    </row>
    <row r="17" spans="1:15">
      <c r="A17" s="1503" t="s">
        <v>2270</v>
      </c>
      <c r="B17" s="1514"/>
      <c r="C17" s="1514" t="s">
        <v>2266</v>
      </c>
      <c r="D17" s="1514"/>
      <c r="E17" s="1515"/>
      <c r="I17" s="1514"/>
      <c r="K17" s="1515"/>
      <c r="N17" s="1517"/>
    </row>
    <row r="18" spans="1:15">
      <c r="A18" s="1503" t="s">
        <v>2271</v>
      </c>
      <c r="B18" s="1514"/>
      <c r="C18" s="1514" t="s">
        <v>2266</v>
      </c>
      <c r="D18" s="1514"/>
      <c r="E18" s="1515">
        <v>864.2</v>
      </c>
      <c r="G18" s="1503">
        <v>353</v>
      </c>
      <c r="I18" s="1514" t="s">
        <v>2266</v>
      </c>
      <c r="K18" s="1516">
        <v>51855</v>
      </c>
      <c r="M18" s="1503" t="s">
        <v>2263</v>
      </c>
      <c r="N18" s="1517"/>
    </row>
    <row r="19" spans="1:15" ht="12.6" thickBot="1">
      <c r="A19" s="1503"/>
      <c r="B19" s="1514"/>
      <c r="C19" s="1514"/>
      <c r="D19" s="1514"/>
      <c r="E19" s="1518">
        <v>51854.53</v>
      </c>
      <c r="K19" s="1518">
        <v>51855</v>
      </c>
      <c r="N19" s="1519">
        <v>-0.47000000000116415</v>
      </c>
    </row>
    <row r="20" spans="1:15" ht="12.6" thickTop="1">
      <c r="B20" s="1514"/>
      <c r="C20" s="1514"/>
      <c r="D20" s="1514"/>
      <c r="E20" s="1515"/>
      <c r="N20" s="1517"/>
    </row>
    <row r="21" spans="1:15">
      <c r="A21" s="1503" t="s">
        <v>2272</v>
      </c>
      <c r="B21" s="1514"/>
      <c r="C21" s="1514" t="s">
        <v>2273</v>
      </c>
      <c r="D21" s="1514"/>
      <c r="E21" s="1515">
        <v>73160.73</v>
      </c>
      <c r="N21" s="1517"/>
    </row>
    <row r="22" spans="1:15">
      <c r="A22" s="1503" t="s">
        <v>2274</v>
      </c>
      <c r="B22" s="1514"/>
      <c r="C22" s="1514" t="s">
        <v>2273</v>
      </c>
      <c r="D22" s="1514"/>
      <c r="E22" s="1515">
        <v>373464.19</v>
      </c>
      <c r="N22" s="1517"/>
    </row>
    <row r="23" spans="1:15">
      <c r="A23" s="1503" t="s">
        <v>2275</v>
      </c>
      <c r="B23" s="1514"/>
      <c r="C23" s="1514" t="s">
        <v>2273</v>
      </c>
      <c r="D23" s="1514"/>
      <c r="E23" s="1515">
        <v>2871449.38</v>
      </c>
      <c r="N23" s="1517"/>
    </row>
    <row r="24" spans="1:15">
      <c r="A24" s="1503" t="s">
        <v>2276</v>
      </c>
      <c r="B24" s="1514"/>
      <c r="C24" s="1514" t="s">
        <v>2273</v>
      </c>
      <c r="D24" s="1514"/>
      <c r="E24" s="1515"/>
      <c r="N24" s="1517"/>
    </row>
    <row r="25" spans="1:15">
      <c r="A25" s="1503" t="s">
        <v>2277</v>
      </c>
      <c r="B25" s="1514"/>
      <c r="C25" s="1514" t="s">
        <v>2273</v>
      </c>
      <c r="D25" s="1514"/>
      <c r="E25" s="1515">
        <v>14827.23</v>
      </c>
      <c r="N25" s="1517"/>
    </row>
    <row r="26" spans="1:15">
      <c r="A26" s="1503" t="s">
        <v>2278</v>
      </c>
      <c r="B26" s="1514"/>
      <c r="C26" s="1514" t="s">
        <v>2273</v>
      </c>
      <c r="D26" s="1514"/>
      <c r="E26" s="1515">
        <v>71612.78</v>
      </c>
      <c r="N26" s="1517"/>
    </row>
    <row r="27" spans="1:15">
      <c r="A27" s="1503"/>
      <c r="B27" s="1514"/>
      <c r="C27" s="1514"/>
      <c r="D27" s="1514"/>
      <c r="K27" s="1515">
        <v>3431686</v>
      </c>
    </row>
    <row r="28" spans="1:15" ht="12.6" thickBot="1">
      <c r="A28" s="1503"/>
      <c r="B28" s="1514"/>
      <c r="C28" s="1514"/>
      <c r="D28" s="1514"/>
      <c r="E28" s="1518">
        <v>3404514.3099999996</v>
      </c>
      <c r="G28" s="1503">
        <v>354</v>
      </c>
      <c r="I28" s="1514" t="s">
        <v>2273</v>
      </c>
      <c r="K28" s="1518">
        <v>3431686</v>
      </c>
      <c r="M28" s="1503" t="s">
        <v>2263</v>
      </c>
      <c r="N28" s="1519">
        <v>-27171.69000000041</v>
      </c>
      <c r="O28" s="1501" t="s">
        <v>2575</v>
      </c>
    </row>
    <row r="29" spans="1:15" ht="12.6" thickTop="1">
      <c r="A29" s="1503"/>
      <c r="B29" s="1514"/>
      <c r="C29" s="1514"/>
      <c r="D29" s="1514"/>
      <c r="E29" s="1515"/>
      <c r="I29" s="1514"/>
      <c r="N29" s="1517"/>
    </row>
    <row r="30" spans="1:15">
      <c r="A30" s="1503" t="s">
        <v>2279</v>
      </c>
      <c r="B30" s="1514"/>
      <c r="C30" s="1514" t="s">
        <v>2280</v>
      </c>
      <c r="D30" s="1514"/>
      <c r="E30" s="1515">
        <v>321633.11000000004</v>
      </c>
      <c r="N30" s="1517"/>
    </row>
    <row r="31" spans="1:15">
      <c r="A31" s="1503" t="s">
        <v>2281</v>
      </c>
      <c r="B31" s="1514"/>
      <c r="C31" s="1514" t="s">
        <v>2282</v>
      </c>
      <c r="D31" s="1514"/>
      <c r="E31" s="1515"/>
      <c r="G31" s="1503">
        <v>390</v>
      </c>
      <c r="I31" s="1514" t="s">
        <v>2280</v>
      </c>
      <c r="K31" s="1516">
        <v>327027</v>
      </c>
      <c r="M31" s="1503" t="s">
        <v>2263</v>
      </c>
    </row>
    <row r="32" spans="1:15" ht="12.6" thickBot="1">
      <c r="A32" s="1503"/>
      <c r="B32" s="1514"/>
      <c r="C32" s="1514"/>
      <c r="D32" s="1514"/>
      <c r="E32" s="1518">
        <v>321633.11000000004</v>
      </c>
      <c r="K32" s="1518">
        <v>327027</v>
      </c>
      <c r="N32" s="1519">
        <v>-5393.8899999999558</v>
      </c>
      <c r="O32" s="1501" t="s">
        <v>2575</v>
      </c>
    </row>
    <row r="33" spans="1:15" ht="12.6" thickTop="1">
      <c r="A33" s="1503"/>
      <c r="B33" s="1514"/>
      <c r="C33" s="1514"/>
      <c r="D33" s="1514"/>
      <c r="E33" s="1515"/>
      <c r="K33" s="1515"/>
    </row>
    <row r="34" spans="1:15">
      <c r="A34" s="1503" t="s">
        <v>2283</v>
      </c>
      <c r="B34" s="1514"/>
      <c r="C34" s="1514" t="s">
        <v>2284</v>
      </c>
      <c r="D34" s="1514"/>
      <c r="E34" s="1515">
        <v>75865.259999999995</v>
      </c>
      <c r="N34" s="1517"/>
    </row>
    <row r="35" spans="1:15">
      <c r="A35" s="1503" t="s">
        <v>2285</v>
      </c>
      <c r="B35" s="1514"/>
      <c r="C35" s="1514" t="s">
        <v>2286</v>
      </c>
      <c r="D35" s="1514"/>
      <c r="E35" s="1515"/>
      <c r="G35" s="1503">
        <v>393</v>
      </c>
      <c r="I35" s="1514" t="s">
        <v>2284</v>
      </c>
      <c r="K35" s="1516">
        <v>78046</v>
      </c>
      <c r="M35" s="1503" t="s">
        <v>2263</v>
      </c>
    </row>
    <row r="36" spans="1:15" ht="12.6" thickBot="1">
      <c r="A36" s="1503"/>
      <c r="B36" s="1514"/>
      <c r="C36" s="1514"/>
      <c r="D36" s="1514"/>
      <c r="E36" s="1518">
        <v>75865.259999999995</v>
      </c>
      <c r="I36" s="1514"/>
      <c r="K36" s="1518">
        <v>78046</v>
      </c>
      <c r="N36" s="1519">
        <v>-2180.7400000000052</v>
      </c>
      <c r="O36" s="1501" t="s">
        <v>2575</v>
      </c>
    </row>
    <row r="37" spans="1:15" ht="12.6" thickTop="1">
      <c r="A37" s="1503"/>
      <c r="B37" s="1514"/>
      <c r="C37" s="1514"/>
      <c r="D37" s="1514"/>
      <c r="E37" s="1515"/>
      <c r="I37" s="1514"/>
      <c r="N37" s="1517"/>
    </row>
    <row r="38" spans="1:15">
      <c r="A38" s="1503" t="s">
        <v>2287</v>
      </c>
      <c r="B38" s="1514"/>
      <c r="C38" s="1514" t="s">
        <v>2288</v>
      </c>
      <c r="D38" s="1514"/>
      <c r="E38" s="1515">
        <v>3227.53</v>
      </c>
      <c r="N38" s="1517"/>
    </row>
    <row r="39" spans="1:15">
      <c r="A39" s="1503" t="s">
        <v>2289</v>
      </c>
      <c r="B39" s="1514"/>
      <c r="C39" s="1514" t="s">
        <v>2288</v>
      </c>
      <c r="D39" s="1514"/>
      <c r="E39" s="1515"/>
      <c r="G39" s="1503">
        <v>396</v>
      </c>
      <c r="I39" s="1514" t="s">
        <v>2288</v>
      </c>
      <c r="K39" s="1516">
        <v>5215</v>
      </c>
      <c r="M39" s="1503" t="s">
        <v>2263</v>
      </c>
      <c r="N39" s="1517"/>
    </row>
    <row r="40" spans="1:15" ht="12.6" thickBot="1">
      <c r="A40" s="1503"/>
      <c r="B40" s="1514"/>
      <c r="C40" s="1514"/>
      <c r="D40" s="1514"/>
      <c r="E40" s="1518">
        <v>3227.53</v>
      </c>
      <c r="I40" s="1514"/>
      <c r="K40" s="1518">
        <v>5215</v>
      </c>
      <c r="N40" s="1519">
        <v>-1987.4699999999998</v>
      </c>
      <c r="O40" s="1501" t="s">
        <v>2575</v>
      </c>
    </row>
    <row r="41" spans="1:15" ht="12.6" thickTop="1">
      <c r="A41" s="1503"/>
      <c r="B41" s="1514"/>
      <c r="C41" s="1514"/>
      <c r="D41" s="1514"/>
      <c r="E41" s="1515"/>
      <c r="I41" s="1514"/>
      <c r="K41" s="1515"/>
      <c r="N41" s="1517"/>
    </row>
    <row r="42" spans="1:15">
      <c r="A42" s="1511" t="s">
        <v>2290</v>
      </c>
      <c r="B42" s="1514"/>
      <c r="C42" s="1514" t="s">
        <v>2291</v>
      </c>
      <c r="D42" s="1514"/>
      <c r="E42" s="1515">
        <v>3523.86</v>
      </c>
      <c r="G42" s="1503">
        <v>398</v>
      </c>
      <c r="I42" s="1514" t="s">
        <v>2291</v>
      </c>
      <c r="K42" s="1516">
        <v>3524</v>
      </c>
      <c r="M42" s="1503" t="s">
        <v>2263</v>
      </c>
      <c r="N42" s="1519"/>
    </row>
    <row r="43" spans="1:15">
      <c r="A43" s="1503" t="s">
        <v>2574</v>
      </c>
      <c r="B43" s="1514"/>
      <c r="C43" s="1514" t="s">
        <v>2292</v>
      </c>
      <c r="D43" s="1514"/>
      <c r="E43" s="1515">
        <v>36733</v>
      </c>
      <c r="I43" s="1514"/>
      <c r="N43" s="1519"/>
    </row>
    <row r="44" spans="1:15" ht="12.6" thickBot="1">
      <c r="A44" s="1511"/>
      <c r="B44" s="1514"/>
      <c r="C44" s="1514"/>
      <c r="D44" s="1514"/>
      <c r="E44" s="1518">
        <v>40256.86</v>
      </c>
      <c r="I44" s="1514"/>
      <c r="K44" s="1518">
        <v>3524</v>
      </c>
      <c r="N44" s="1519">
        <v>36732.86</v>
      </c>
      <c r="O44" s="1501" t="s">
        <v>2575</v>
      </c>
    </row>
    <row r="45" spans="1:15" ht="12.6" thickTop="1">
      <c r="A45" s="1511"/>
      <c r="B45" s="1514"/>
      <c r="C45" s="1514"/>
      <c r="D45" s="1514"/>
      <c r="E45" s="1521"/>
      <c r="I45" s="1514"/>
      <c r="N45" s="1519"/>
    </row>
    <row r="46" spans="1:15">
      <c r="A46" s="1503" t="s">
        <v>2293</v>
      </c>
      <c r="B46" s="1514"/>
      <c r="C46" s="1514" t="s">
        <v>2294</v>
      </c>
      <c r="D46" s="1514"/>
      <c r="E46" s="1515">
        <v>0</v>
      </c>
      <c r="N46" s="1519"/>
    </row>
    <row r="47" spans="1:15">
      <c r="A47" s="1503" t="s">
        <v>2295</v>
      </c>
      <c r="B47" s="1514"/>
      <c r="C47" s="1514" t="s">
        <v>2294</v>
      </c>
      <c r="D47" s="1514"/>
      <c r="E47" s="1515">
        <v>5400.02</v>
      </c>
      <c r="G47" s="1503">
        <v>355</v>
      </c>
      <c r="I47" s="1514" t="s">
        <v>2294</v>
      </c>
      <c r="K47" s="1516">
        <v>5400</v>
      </c>
      <c r="M47" s="1503" t="s">
        <v>2263</v>
      </c>
      <c r="N47" s="1519"/>
    </row>
    <row r="48" spans="1:15" ht="12.6" thickBot="1">
      <c r="A48" s="1503"/>
      <c r="B48" s="1514"/>
      <c r="C48" s="1514"/>
      <c r="D48" s="1514"/>
      <c r="E48" s="1518">
        <v>5400.02</v>
      </c>
      <c r="K48" s="1518">
        <v>5400</v>
      </c>
      <c r="N48" s="1519">
        <v>2.0000000000436557E-2</v>
      </c>
    </row>
    <row r="49" spans="1:14" ht="12.6" thickTop="1">
      <c r="A49" s="1503"/>
      <c r="B49" s="1514"/>
      <c r="C49" s="1514"/>
      <c r="D49" s="1514"/>
      <c r="E49" s="1515"/>
      <c r="K49" s="1515"/>
      <c r="N49" s="1519"/>
    </row>
    <row r="50" spans="1:14">
      <c r="A50" s="1506"/>
      <c r="B50" s="1514"/>
      <c r="C50" s="1514"/>
      <c r="D50" s="1514"/>
      <c r="E50" s="1515"/>
      <c r="N50" s="1517"/>
    </row>
    <row r="51" spans="1:14">
      <c r="A51" s="1503" t="s">
        <v>2296</v>
      </c>
      <c r="B51" s="1514"/>
      <c r="C51" s="1514" t="s">
        <v>2297</v>
      </c>
      <c r="D51" s="1514"/>
      <c r="E51" s="1515">
        <v>107881.81</v>
      </c>
      <c r="G51" s="1503">
        <v>360</v>
      </c>
      <c r="I51" s="1514" t="s">
        <v>2297</v>
      </c>
      <c r="K51" s="1516">
        <v>107882</v>
      </c>
      <c r="M51" s="1503" t="s">
        <v>2263</v>
      </c>
      <c r="N51" s="1519"/>
    </row>
    <row r="52" spans="1:14" ht="12.6" thickBot="1">
      <c r="A52" s="1503"/>
      <c r="B52" s="1514"/>
      <c r="C52" s="1514"/>
      <c r="D52" s="1514"/>
      <c r="E52" s="1518">
        <v>107881.81</v>
      </c>
      <c r="K52" s="1518">
        <v>107882</v>
      </c>
      <c r="N52" s="1519">
        <v>-0.19000000000232831</v>
      </c>
    </row>
    <row r="53" spans="1:14" ht="12.6" thickTop="1">
      <c r="A53" s="1503"/>
      <c r="B53" s="1514"/>
      <c r="C53" s="1514"/>
      <c r="D53" s="1514"/>
      <c r="E53" s="1515"/>
      <c r="I53" s="1514"/>
      <c r="N53" s="1519"/>
    </row>
    <row r="54" spans="1:14">
      <c r="A54" s="1503" t="s">
        <v>2298</v>
      </c>
      <c r="B54" s="1514"/>
      <c r="C54" s="1514" t="s">
        <v>2299</v>
      </c>
      <c r="D54" s="1514"/>
      <c r="E54" s="1515">
        <v>172433.65</v>
      </c>
      <c r="G54" s="1522">
        <v>363</v>
      </c>
      <c r="I54" s="1514" t="s">
        <v>2299</v>
      </c>
      <c r="K54" s="1516">
        <v>172434</v>
      </c>
      <c r="M54" s="1503" t="s">
        <v>2263</v>
      </c>
    </row>
    <row r="55" spans="1:14" ht="12.6" thickBot="1">
      <c r="A55" s="1506"/>
      <c r="B55" s="1514"/>
      <c r="C55" s="1514"/>
      <c r="D55" s="1514"/>
      <c r="E55" s="1518">
        <v>172433.65</v>
      </c>
      <c r="K55" s="1518">
        <v>172434</v>
      </c>
      <c r="N55" s="1519">
        <v>-0.35000000000582077</v>
      </c>
    </row>
    <row r="56" spans="1:14" ht="12.6" thickTop="1">
      <c r="A56" s="1503"/>
      <c r="B56" s="1514"/>
      <c r="C56" s="1514"/>
      <c r="D56" s="1514"/>
      <c r="E56" s="1515"/>
    </row>
    <row r="57" spans="1:14">
      <c r="A57" s="1503" t="s">
        <v>2300</v>
      </c>
      <c r="B57" s="1514"/>
      <c r="C57" s="1514" t="s">
        <v>2301</v>
      </c>
      <c r="D57" s="1514"/>
      <c r="E57" s="1515">
        <v>1427267.76</v>
      </c>
      <c r="G57" s="1503">
        <v>361</v>
      </c>
      <c r="I57" s="1514" t="s">
        <v>2301</v>
      </c>
      <c r="K57" s="1516">
        <v>1405590</v>
      </c>
      <c r="M57" s="1503" t="s">
        <v>2263</v>
      </c>
      <c r="N57" s="1517"/>
    </row>
    <row r="58" spans="1:14">
      <c r="A58" s="1503" t="s">
        <v>2300</v>
      </c>
      <c r="B58" s="1514"/>
      <c r="C58" s="1514" t="s">
        <v>2302</v>
      </c>
      <c r="D58" s="1514"/>
      <c r="E58" s="1515"/>
      <c r="G58" s="1503">
        <v>361</v>
      </c>
      <c r="I58" s="1514" t="s">
        <v>2302</v>
      </c>
      <c r="K58" s="1516">
        <v>21678</v>
      </c>
      <c r="M58" s="1503" t="s">
        <v>2263</v>
      </c>
      <c r="N58" s="1517"/>
    </row>
    <row r="59" spans="1:14" ht="12.6" thickBot="1">
      <c r="A59" s="1506"/>
      <c r="B59" s="1514"/>
      <c r="C59" s="1514"/>
      <c r="D59" s="1514"/>
      <c r="E59" s="1518">
        <v>1427267.76</v>
      </c>
      <c r="K59" s="1518">
        <v>1427268</v>
      </c>
      <c r="N59" s="1519">
        <v>-0.23999999999068677</v>
      </c>
    </row>
    <row r="60" spans="1:14" ht="12.6" thickTop="1">
      <c r="A60" s="1506"/>
      <c r="B60" s="1514"/>
      <c r="C60" s="1514"/>
      <c r="D60" s="1514"/>
      <c r="E60" s="1515"/>
      <c r="G60" s="1572"/>
      <c r="I60" s="1573"/>
      <c r="K60" s="1515"/>
    </row>
    <row r="61" spans="1:14">
      <c r="A61" s="1503" t="s">
        <v>2563</v>
      </c>
      <c r="B61" s="1514"/>
      <c r="C61" s="1514" t="s">
        <v>2564</v>
      </c>
      <c r="D61" s="1514"/>
      <c r="E61" s="1515">
        <v>11856.49</v>
      </c>
      <c r="G61" s="1661">
        <v>362</v>
      </c>
      <c r="I61" s="1514" t="s">
        <v>2564</v>
      </c>
      <c r="K61" s="1516">
        <v>11856</v>
      </c>
      <c r="M61" s="1503" t="s">
        <v>2263</v>
      </c>
    </row>
    <row r="62" spans="1:14" ht="12.6" thickBot="1">
      <c r="A62" s="1506"/>
      <c r="B62" s="1514"/>
      <c r="C62" s="1514"/>
      <c r="D62" s="1514"/>
      <c r="E62" s="1518">
        <v>11856.49</v>
      </c>
      <c r="K62" s="1518">
        <v>11856</v>
      </c>
      <c r="N62" s="1519">
        <v>0.48999999999978172</v>
      </c>
    </row>
    <row r="63" spans="1:14" ht="12.6" thickTop="1">
      <c r="A63" s="1503"/>
      <c r="B63" s="1514"/>
      <c r="C63" s="1514"/>
      <c r="D63" s="1514"/>
      <c r="E63" s="1515"/>
    </row>
    <row r="64" spans="1:14">
      <c r="A64" s="1522" t="s">
        <v>2303</v>
      </c>
      <c r="B64" s="1514"/>
      <c r="C64" s="1514" t="s">
        <v>2304</v>
      </c>
      <c r="D64" s="1514"/>
      <c r="E64" s="1515">
        <v>13046.65</v>
      </c>
      <c r="G64" s="1503">
        <v>364</v>
      </c>
      <c r="I64" s="1514" t="s">
        <v>2304</v>
      </c>
      <c r="K64" s="1516">
        <v>13047</v>
      </c>
      <c r="M64" s="1503" t="s">
        <v>2263</v>
      </c>
      <c r="N64" s="1517"/>
    </row>
    <row r="65" spans="1:14" ht="12.6" thickBot="1">
      <c r="A65" s="1506"/>
      <c r="B65" s="1514"/>
      <c r="C65" s="1514"/>
      <c r="D65" s="1514"/>
      <c r="E65" s="1518">
        <v>13046.65</v>
      </c>
      <c r="K65" s="1518">
        <v>13047</v>
      </c>
      <c r="N65" s="1519">
        <v>-0.3500000000003638</v>
      </c>
    </row>
    <row r="66" spans="1:14" ht="12.6" thickTop="1">
      <c r="A66" s="1506"/>
      <c r="B66" s="1514"/>
      <c r="C66" s="1514"/>
      <c r="D66" s="1514"/>
      <c r="E66" s="1515"/>
      <c r="K66" s="1515"/>
      <c r="N66" s="1519"/>
    </row>
    <row r="67" spans="1:14">
      <c r="A67" s="1522" t="s">
        <v>2305</v>
      </c>
      <c r="B67" s="1514"/>
      <c r="C67" s="1514" t="s">
        <v>1830</v>
      </c>
      <c r="D67" s="1514"/>
      <c r="E67" s="1515">
        <v>0</v>
      </c>
      <c r="G67" s="1503">
        <v>366</v>
      </c>
      <c r="I67" s="1514" t="s">
        <v>1830</v>
      </c>
      <c r="K67" s="1515">
        <v>0</v>
      </c>
      <c r="N67" s="1519"/>
    </row>
    <row r="68" spans="1:14" ht="12.6" thickBot="1">
      <c r="A68" s="1522"/>
      <c r="B68" s="1514"/>
      <c r="C68" s="1514"/>
      <c r="D68" s="1514"/>
      <c r="E68" s="1518">
        <v>0</v>
      </c>
      <c r="K68" s="1518">
        <v>0</v>
      </c>
      <c r="N68" s="1519">
        <v>0</v>
      </c>
    </row>
    <row r="69" spans="1:14" ht="12.6" thickTop="1">
      <c r="A69" s="1522"/>
      <c r="B69" s="1514"/>
      <c r="C69" s="1514"/>
      <c r="D69" s="1514"/>
      <c r="E69" s="1515"/>
      <c r="K69" s="1515"/>
      <c r="N69" s="1519"/>
    </row>
    <row r="70" spans="1:14">
      <c r="A70" s="1522" t="s">
        <v>2306</v>
      </c>
      <c r="B70" s="1514"/>
      <c r="C70" s="1514" t="s">
        <v>2307</v>
      </c>
      <c r="D70" s="1514"/>
      <c r="E70" s="1515">
        <v>0</v>
      </c>
      <c r="G70" s="1503">
        <v>367</v>
      </c>
      <c r="I70" s="1514" t="s">
        <v>2307</v>
      </c>
      <c r="K70" s="1515">
        <v>0</v>
      </c>
      <c r="N70" s="1519"/>
    </row>
    <row r="71" spans="1:14" ht="12.6" thickBot="1">
      <c r="A71" s="1522"/>
      <c r="B71" s="1514"/>
      <c r="C71" s="1514"/>
      <c r="D71" s="1514"/>
      <c r="E71" s="1518">
        <v>0</v>
      </c>
      <c r="K71" s="1518">
        <v>0</v>
      </c>
      <c r="N71" s="1519">
        <v>0</v>
      </c>
    </row>
    <row r="72" spans="1:14" ht="12.6" thickTop="1">
      <c r="A72" s="1522"/>
      <c r="B72" s="1514"/>
      <c r="C72" s="1514"/>
      <c r="D72" s="1514"/>
      <c r="E72" s="1515"/>
      <c r="K72" s="1515"/>
      <c r="N72" s="1519"/>
    </row>
    <row r="73" spans="1:14">
      <c r="A73" s="1522" t="s">
        <v>2308</v>
      </c>
      <c r="B73" s="1514"/>
      <c r="C73" s="1514" t="s">
        <v>2309</v>
      </c>
      <c r="D73" s="1514"/>
      <c r="E73" s="1515">
        <v>0</v>
      </c>
      <c r="G73" s="1503">
        <v>370</v>
      </c>
      <c r="I73" s="1514" t="s">
        <v>2309</v>
      </c>
      <c r="K73" s="1515">
        <v>0</v>
      </c>
      <c r="M73" s="1503" t="s">
        <v>2263</v>
      </c>
    </row>
    <row r="74" spans="1:14" ht="12.6" thickBot="1">
      <c r="A74" s="1522"/>
      <c r="B74" s="1514"/>
      <c r="C74" s="1514"/>
      <c r="D74" s="1514"/>
      <c r="E74" s="1518">
        <v>0</v>
      </c>
      <c r="K74" s="1518">
        <v>0</v>
      </c>
      <c r="N74" s="1519">
        <v>0</v>
      </c>
    </row>
    <row r="75" spans="1:14" ht="12.6" thickTop="1">
      <c r="A75" s="1522"/>
      <c r="B75" s="1514"/>
      <c r="C75" s="1514"/>
      <c r="D75" s="1514"/>
      <c r="E75" s="1515"/>
      <c r="K75" s="1515"/>
      <c r="N75" s="1519"/>
    </row>
    <row r="76" spans="1:14">
      <c r="A76" s="1503" t="s">
        <v>2310</v>
      </c>
      <c r="B76" s="1514"/>
      <c r="C76" s="1514" t="s">
        <v>2311</v>
      </c>
      <c r="D76" s="1514"/>
      <c r="E76" s="1515">
        <v>130747.52</v>
      </c>
      <c r="N76" s="1517"/>
    </row>
    <row r="77" spans="1:14">
      <c r="A77" s="1503" t="s">
        <v>2312</v>
      </c>
      <c r="B77" s="1514"/>
      <c r="C77" s="1514" t="s">
        <v>2311</v>
      </c>
      <c r="D77" s="1514"/>
      <c r="E77" s="1515">
        <v>18867.439999999999</v>
      </c>
      <c r="N77" s="1519"/>
    </row>
    <row r="78" spans="1:14">
      <c r="A78" s="1503" t="s">
        <v>2313</v>
      </c>
      <c r="B78" s="1514"/>
      <c r="C78" s="1514" t="s">
        <v>2311</v>
      </c>
      <c r="D78" s="1514"/>
      <c r="E78" s="1515">
        <v>1355.74</v>
      </c>
      <c r="G78" s="1503">
        <v>371</v>
      </c>
      <c r="I78" s="1514" t="s">
        <v>2311</v>
      </c>
      <c r="K78" s="1516">
        <v>150971</v>
      </c>
      <c r="M78" s="1503" t="s">
        <v>2263</v>
      </c>
    </row>
    <row r="79" spans="1:14" ht="12.6" thickBot="1">
      <c r="A79" s="1506"/>
      <c r="B79" s="1514"/>
      <c r="C79" s="1514"/>
      <c r="D79" s="1514"/>
      <c r="E79" s="1518">
        <v>150970.69999999998</v>
      </c>
      <c r="I79" s="1514"/>
      <c r="K79" s="1518">
        <v>150971</v>
      </c>
      <c r="N79" s="1519">
        <v>-0.3000000000174623</v>
      </c>
    </row>
    <row r="80" spans="1:14" ht="12.6" thickTop="1">
      <c r="A80" s="1506"/>
      <c r="B80" s="1514"/>
      <c r="C80" s="1514"/>
      <c r="D80" s="1514"/>
      <c r="E80" s="1515"/>
      <c r="I80" s="1517"/>
    </row>
    <row r="81" spans="1:14">
      <c r="A81" s="1503" t="s">
        <v>2314</v>
      </c>
      <c r="B81" s="1514"/>
      <c r="C81" s="1514" t="s">
        <v>2315</v>
      </c>
      <c r="D81" s="1514"/>
      <c r="E81" s="1515">
        <v>56868.3</v>
      </c>
      <c r="G81" s="1503">
        <v>375</v>
      </c>
      <c r="I81" s="1523" t="s">
        <v>2315</v>
      </c>
      <c r="K81" s="1516">
        <v>66189</v>
      </c>
      <c r="M81" s="1503" t="s">
        <v>2263</v>
      </c>
    </row>
    <row r="82" spans="1:14">
      <c r="A82" s="1511" t="s">
        <v>2316</v>
      </c>
      <c r="B82" s="1514"/>
      <c r="C82" s="1514" t="s">
        <v>2317</v>
      </c>
      <c r="D82" s="1514"/>
      <c r="E82" s="1515">
        <v>9320.27</v>
      </c>
      <c r="G82" s="1503">
        <v>374</v>
      </c>
      <c r="I82" s="1514" t="s">
        <v>2317</v>
      </c>
      <c r="K82" s="1516">
        <v>0</v>
      </c>
      <c r="M82" s="1503" t="s">
        <v>2263</v>
      </c>
    </row>
    <row r="83" spans="1:14" ht="12.6" thickBot="1">
      <c r="A83" s="1506"/>
      <c r="B83" s="1514"/>
      <c r="C83" s="1514"/>
      <c r="D83" s="1514"/>
      <c r="E83" s="1518">
        <v>66188.570000000007</v>
      </c>
      <c r="K83" s="1518">
        <v>66189</v>
      </c>
      <c r="N83" s="1519">
        <v>-0.42999999999301508</v>
      </c>
    </row>
    <row r="84" spans="1:14" ht="12.6" thickTop="1">
      <c r="A84" s="1506"/>
      <c r="B84" s="1514"/>
      <c r="C84" s="1514"/>
      <c r="D84" s="1514"/>
      <c r="E84" s="1515"/>
      <c r="N84" s="1517"/>
    </row>
    <row r="85" spans="1:14">
      <c r="A85" s="1503" t="s">
        <v>2318</v>
      </c>
      <c r="B85" s="1514"/>
      <c r="C85" s="1514" t="s">
        <v>2319</v>
      </c>
      <c r="D85" s="1514"/>
      <c r="E85" s="1524">
        <v>1248060.6399999999</v>
      </c>
      <c r="N85" s="1519"/>
    </row>
    <row r="86" spans="1:14">
      <c r="A86" s="1503" t="s">
        <v>2565</v>
      </c>
      <c r="B86" s="1514"/>
      <c r="C86" s="1514" t="s">
        <v>2319</v>
      </c>
      <c r="D86" s="1514"/>
      <c r="E86" s="1515">
        <v>2734.32</v>
      </c>
      <c r="G86" s="1503">
        <v>380</v>
      </c>
      <c r="I86" s="1514" t="s">
        <v>2319</v>
      </c>
      <c r="K86" s="1516">
        <v>1250795</v>
      </c>
      <c r="M86" s="1503" t="s">
        <v>2263</v>
      </c>
    </row>
    <row r="87" spans="1:14" ht="12.6" thickBot="1">
      <c r="A87" s="1503"/>
      <c r="B87" s="1514"/>
      <c r="C87" s="1514"/>
      <c r="D87" s="1514"/>
      <c r="E87" s="1518">
        <v>1250794.96</v>
      </c>
      <c r="K87" s="1518">
        <v>1250795</v>
      </c>
      <c r="N87" s="1519">
        <v>-4.0000000037252903E-2</v>
      </c>
    </row>
    <row r="88" spans="1:14" ht="12.6" thickTop="1">
      <c r="A88" s="1506"/>
      <c r="B88" s="1514"/>
      <c r="C88" s="1514"/>
      <c r="D88" s="1514"/>
      <c r="E88" s="1524"/>
      <c r="K88" s="1515"/>
      <c r="N88" s="1517"/>
    </row>
    <row r="89" spans="1:14">
      <c r="A89" s="1503" t="s">
        <v>2320</v>
      </c>
      <c r="B89" s="1514"/>
      <c r="C89" s="1514" t="s">
        <v>2321</v>
      </c>
      <c r="D89" s="1514"/>
      <c r="E89" s="1524">
        <v>172988.72</v>
      </c>
      <c r="K89" s="1515"/>
      <c r="N89" s="1517"/>
    </row>
    <row r="90" spans="1:14">
      <c r="A90" s="1503" t="s">
        <v>2566</v>
      </c>
      <c r="B90" s="1514"/>
      <c r="C90" s="1514" t="s">
        <v>2321</v>
      </c>
      <c r="D90" s="1514"/>
      <c r="E90" s="1524">
        <v>8577.98</v>
      </c>
      <c r="G90" s="1503">
        <v>381</v>
      </c>
      <c r="I90" s="1514" t="s">
        <v>2321</v>
      </c>
      <c r="K90" s="1516">
        <v>181567</v>
      </c>
      <c r="M90" s="1503" t="s">
        <v>2263</v>
      </c>
      <c r="N90" s="1519"/>
    </row>
    <row r="91" spans="1:14" ht="12.6" thickBot="1">
      <c r="A91" s="1503"/>
      <c r="B91" s="1514"/>
      <c r="C91" s="1514"/>
      <c r="D91" s="1514"/>
      <c r="E91" s="1518">
        <v>181566.7</v>
      </c>
      <c r="K91" s="1518">
        <v>181567</v>
      </c>
      <c r="N91" s="1519">
        <v>-0.29999999998835847</v>
      </c>
    </row>
    <row r="92" spans="1:14" ht="12.6" thickTop="1">
      <c r="A92" s="1506"/>
      <c r="B92" s="1514"/>
      <c r="C92" s="1514"/>
      <c r="D92" s="1514"/>
      <c r="E92" s="1524"/>
      <c r="N92" s="1517"/>
    </row>
    <row r="93" spans="1:14">
      <c r="A93" s="1503" t="s">
        <v>2322</v>
      </c>
      <c r="B93" s="1514"/>
      <c r="C93" s="1514" t="s">
        <v>2323</v>
      </c>
      <c r="D93" s="1514"/>
      <c r="E93" s="1524">
        <v>16375</v>
      </c>
      <c r="G93" s="1503">
        <v>382</v>
      </c>
      <c r="I93" s="1514" t="s">
        <v>2323</v>
      </c>
      <c r="K93" s="1516">
        <v>16375</v>
      </c>
      <c r="M93" s="1503" t="s">
        <v>2263</v>
      </c>
      <c r="N93" s="1517"/>
    </row>
    <row r="94" spans="1:14" ht="12.6" thickBot="1">
      <c r="A94" s="1506"/>
      <c r="B94" s="1514"/>
      <c r="C94" s="1514"/>
      <c r="D94" s="1514"/>
      <c r="E94" s="1518">
        <v>16375</v>
      </c>
      <c r="K94" s="1518">
        <v>16375</v>
      </c>
      <c r="N94" s="1519">
        <v>0</v>
      </c>
    </row>
    <row r="95" spans="1:14" ht="12.6" thickTop="1">
      <c r="A95" s="1506"/>
      <c r="B95" s="1514"/>
      <c r="C95" s="1514"/>
      <c r="D95" s="1514"/>
      <c r="E95" s="1515"/>
      <c r="N95" s="1525"/>
    </row>
    <row r="96" spans="1:14">
      <c r="A96" s="1503" t="s">
        <v>2324</v>
      </c>
      <c r="B96" s="1514"/>
      <c r="C96" s="1514" t="s">
        <v>2325</v>
      </c>
      <c r="D96" s="1514"/>
      <c r="E96" s="1515">
        <v>117481.14</v>
      </c>
      <c r="G96" s="1503">
        <v>391</v>
      </c>
      <c r="I96" s="1514" t="s">
        <v>1888</v>
      </c>
      <c r="K96" s="1516">
        <v>117481</v>
      </c>
      <c r="M96" s="1503" t="s">
        <v>2263</v>
      </c>
      <c r="N96" s="1517"/>
    </row>
    <row r="97" spans="1:14" ht="12.6" thickBot="1">
      <c r="A97" s="1503"/>
      <c r="B97" s="1514"/>
      <c r="C97" s="1514"/>
      <c r="D97" s="1514"/>
      <c r="E97" s="1518">
        <v>117481.14</v>
      </c>
      <c r="K97" s="1518">
        <v>117481</v>
      </c>
      <c r="N97" s="1519">
        <v>0.13999999999941792</v>
      </c>
    </row>
    <row r="98" spans="1:14" ht="12.6" thickTop="1">
      <c r="A98" s="1506"/>
      <c r="B98" s="1514"/>
      <c r="C98" s="1514"/>
      <c r="D98" s="1514"/>
      <c r="E98" s="1515"/>
      <c r="N98" s="1525"/>
    </row>
    <row r="99" spans="1:14">
      <c r="A99" s="1511" t="s">
        <v>2326</v>
      </c>
      <c r="B99" s="1514"/>
      <c r="C99" s="1514" t="s">
        <v>2327</v>
      </c>
      <c r="D99" s="1514"/>
      <c r="E99" s="1515">
        <v>15491.92</v>
      </c>
      <c r="N99" s="1519"/>
    </row>
    <row r="100" spans="1:14">
      <c r="A100" s="1503" t="s">
        <v>2328</v>
      </c>
      <c r="B100" s="1514"/>
      <c r="C100" s="1514" t="s">
        <v>2327</v>
      </c>
      <c r="D100" s="1514"/>
      <c r="E100" s="1515"/>
      <c r="G100" s="1503">
        <v>394</v>
      </c>
      <c r="I100" s="1514" t="s">
        <v>2327</v>
      </c>
      <c r="K100" s="1516">
        <v>15492</v>
      </c>
      <c r="M100" s="1503" t="s">
        <v>2263</v>
      </c>
    </row>
    <row r="101" spans="1:14" ht="12.6" thickBot="1">
      <c r="A101" s="1506"/>
      <c r="B101" s="1514"/>
      <c r="C101" s="1514"/>
      <c r="D101" s="1514"/>
      <c r="E101" s="1518">
        <v>15491.92</v>
      </c>
      <c r="K101" s="1518">
        <v>15492</v>
      </c>
      <c r="N101" s="1519">
        <v>-7.999999999992724E-2</v>
      </c>
    </row>
    <row r="102" spans="1:14" ht="12.6" thickTop="1">
      <c r="A102" s="1506"/>
      <c r="B102" s="1514"/>
      <c r="C102" s="1514"/>
      <c r="D102" s="1514"/>
      <c r="E102" s="1515"/>
      <c r="K102" s="1515"/>
      <c r="N102" s="1517"/>
    </row>
    <row r="103" spans="1:14">
      <c r="A103" s="1511" t="s">
        <v>2329</v>
      </c>
      <c r="B103" s="1514"/>
      <c r="C103" s="1514" t="s">
        <v>2330</v>
      </c>
      <c r="D103" s="1514"/>
      <c r="E103" s="1515">
        <v>0</v>
      </c>
      <c r="G103" s="1503">
        <v>395</v>
      </c>
      <c r="I103" s="1514" t="s">
        <v>2330</v>
      </c>
      <c r="K103" s="1516">
        <v>0</v>
      </c>
      <c r="M103" s="1503" t="s">
        <v>2263</v>
      </c>
    </row>
    <row r="104" spans="1:14">
      <c r="A104" s="1503" t="s">
        <v>2331</v>
      </c>
      <c r="B104" s="1514"/>
      <c r="C104" s="1514" t="s">
        <v>2330</v>
      </c>
      <c r="D104" s="1514"/>
      <c r="E104" s="1515"/>
      <c r="K104" s="1515"/>
    </row>
    <row r="105" spans="1:14" ht="12.6" thickBot="1">
      <c r="A105" s="1506"/>
      <c r="B105" s="1514"/>
      <c r="C105" s="1514"/>
      <c r="D105" s="1514"/>
      <c r="E105" s="1518">
        <v>0</v>
      </c>
      <c r="K105" s="1518">
        <v>0</v>
      </c>
      <c r="N105" s="1519">
        <v>0</v>
      </c>
    </row>
    <row r="106" spans="1:14" ht="12.6" thickTop="1">
      <c r="A106" s="1506"/>
      <c r="B106" s="1514"/>
      <c r="C106" s="1514"/>
      <c r="D106" s="1514"/>
      <c r="E106" s="1515"/>
      <c r="N106" s="1517"/>
    </row>
    <row r="107" spans="1:14">
      <c r="A107" s="1511" t="s">
        <v>2332</v>
      </c>
      <c r="B107" s="1514"/>
      <c r="C107" s="1514" t="s">
        <v>2333</v>
      </c>
      <c r="D107" s="1514"/>
      <c r="E107" s="1515">
        <v>0</v>
      </c>
      <c r="G107" s="1503">
        <v>397</v>
      </c>
      <c r="I107" s="1514" t="s">
        <v>2333</v>
      </c>
      <c r="M107" s="1503" t="s">
        <v>2263</v>
      </c>
      <c r="N107" s="1517"/>
    </row>
    <row r="108" spans="1:14">
      <c r="A108" s="1503" t="s">
        <v>2334</v>
      </c>
      <c r="B108" s="1514"/>
      <c r="C108" s="1514" t="s">
        <v>2333</v>
      </c>
      <c r="D108" s="1514"/>
      <c r="E108" s="1515"/>
      <c r="I108" s="1514"/>
      <c r="N108" s="1517"/>
    </row>
    <row r="109" spans="1:14" ht="12.6" thickBot="1">
      <c r="A109" s="1506"/>
      <c r="B109" s="1514"/>
      <c r="C109" s="1514"/>
      <c r="D109" s="1514"/>
      <c r="E109" s="1518">
        <v>0</v>
      </c>
      <c r="K109" s="1518">
        <v>0</v>
      </c>
      <c r="N109" s="1519">
        <v>0</v>
      </c>
    </row>
    <row r="110" spans="1:14" ht="12.6" thickTop="1">
      <c r="A110" s="1506"/>
      <c r="B110" s="1514"/>
      <c r="C110" s="1514"/>
      <c r="D110" s="1514"/>
      <c r="E110" s="1524"/>
      <c r="N110" s="1525"/>
    </row>
    <row r="111" spans="1:14">
      <c r="A111" s="1511" t="s">
        <v>2335</v>
      </c>
      <c r="B111" s="1514"/>
      <c r="C111" s="1514" t="s">
        <v>2336</v>
      </c>
      <c r="D111" s="1514"/>
      <c r="E111" s="1515"/>
      <c r="K111" s="1515"/>
    </row>
    <row r="112" spans="1:14">
      <c r="A112" s="1511" t="s">
        <v>2337</v>
      </c>
      <c r="B112" s="1514"/>
      <c r="C112" s="1514" t="s">
        <v>2336</v>
      </c>
      <c r="D112" s="1514"/>
      <c r="E112" s="1515">
        <v>2916.16</v>
      </c>
      <c r="K112" s="1515"/>
    </row>
    <row r="113" spans="1:16">
      <c r="A113" s="1511" t="s">
        <v>2338</v>
      </c>
      <c r="B113" s="1514"/>
      <c r="C113" s="1514" t="s">
        <v>2336</v>
      </c>
      <c r="D113" s="1514"/>
      <c r="E113" s="1515">
        <v>3878.9</v>
      </c>
      <c r="K113" s="1515"/>
      <c r="N113" s="1519"/>
    </row>
    <row r="114" spans="1:16">
      <c r="A114" s="1511" t="s">
        <v>2339</v>
      </c>
      <c r="B114" s="1514"/>
      <c r="C114" s="1514" t="s">
        <v>2336</v>
      </c>
      <c r="D114" s="1514"/>
      <c r="E114" s="1515">
        <v>26162.6</v>
      </c>
      <c r="K114" s="1515"/>
      <c r="N114" s="1519"/>
    </row>
    <row r="115" spans="1:16">
      <c r="A115" s="1511" t="s">
        <v>2340</v>
      </c>
      <c r="B115" s="1514"/>
      <c r="C115" s="1514" t="s">
        <v>2336</v>
      </c>
      <c r="D115" s="1514"/>
      <c r="E115" s="1515"/>
      <c r="I115" s="1514"/>
      <c r="K115" s="1515"/>
      <c r="N115" s="1519"/>
    </row>
    <row r="116" spans="1:16">
      <c r="A116" s="1511" t="s">
        <v>2341</v>
      </c>
      <c r="B116" s="1514"/>
      <c r="C116" s="1514" t="s">
        <v>2336</v>
      </c>
      <c r="D116" s="1514"/>
      <c r="E116" s="1515"/>
      <c r="G116" s="1503">
        <v>389</v>
      </c>
      <c r="I116" s="1514" t="s">
        <v>2336</v>
      </c>
      <c r="K116" s="1516">
        <v>32958</v>
      </c>
      <c r="M116" s="1503" t="s">
        <v>2263</v>
      </c>
      <c r="N116" s="1519"/>
    </row>
    <row r="117" spans="1:16" ht="12.6" thickBot="1">
      <c r="A117" s="1506"/>
      <c r="B117" s="1514"/>
      <c r="C117" s="1514"/>
      <c r="D117" s="1514"/>
      <c r="E117" s="1518">
        <v>32957.659999999996</v>
      </c>
      <c r="K117" s="1518">
        <v>32958</v>
      </c>
      <c r="N117" s="1519">
        <v>-0.3400000000037835</v>
      </c>
    </row>
    <row r="118" spans="1:16" ht="12.6" thickTop="1">
      <c r="A118" s="1506"/>
      <c r="B118" s="1514"/>
      <c r="C118" s="1514"/>
      <c r="D118" s="1514"/>
      <c r="E118" s="1515"/>
      <c r="K118" s="1515"/>
    </row>
    <row r="119" spans="1:16">
      <c r="A119" s="1506"/>
      <c r="B119" s="1514"/>
      <c r="C119" s="1526" t="s">
        <v>2342</v>
      </c>
      <c r="D119" s="1527"/>
      <c r="E119" s="1528">
        <v>7485682.8600000003</v>
      </c>
      <c r="F119" s="1529"/>
      <c r="G119" s="1568"/>
      <c r="H119" s="1529"/>
      <c r="I119" s="1505" t="s">
        <v>2343</v>
      </c>
      <c r="J119" s="1529"/>
      <c r="K119" s="1528">
        <v>7485686</v>
      </c>
      <c r="N119" s="1578">
        <v>-3.1399999996647239</v>
      </c>
      <c r="O119" s="1574"/>
    </row>
    <row r="120" spans="1:16">
      <c r="A120" s="1506"/>
      <c r="B120" s="1514"/>
      <c r="C120" s="1526"/>
      <c r="D120" s="1527"/>
      <c r="E120" s="1528"/>
      <c r="F120" s="1529"/>
      <c r="G120" s="1569"/>
      <c r="H120" s="1529"/>
      <c r="I120" s="1505"/>
      <c r="J120" s="1529"/>
      <c r="K120" s="1528"/>
      <c r="N120" s="1519"/>
    </row>
    <row r="121" spans="1:16">
      <c r="A121" s="1503" t="s">
        <v>2344</v>
      </c>
      <c r="B121" s="1514"/>
      <c r="C121" s="1513" t="s">
        <v>2345</v>
      </c>
      <c r="D121" s="1514"/>
      <c r="E121" s="1515">
        <v>-166210.60999999999</v>
      </c>
      <c r="P121" s="1514"/>
    </row>
    <row r="122" spans="1:16">
      <c r="A122" s="1503" t="s">
        <v>2567</v>
      </c>
      <c r="B122" s="1514"/>
      <c r="C122" s="1513" t="s">
        <v>2345</v>
      </c>
      <c r="D122" s="1514"/>
      <c r="E122" s="1515">
        <v>-1152</v>
      </c>
      <c r="G122" s="1503">
        <v>380</v>
      </c>
      <c r="I122" s="1513" t="s">
        <v>2345</v>
      </c>
      <c r="K122" s="1516">
        <v>167363</v>
      </c>
      <c r="M122" s="1503" t="s">
        <v>2346</v>
      </c>
      <c r="N122" s="1519"/>
      <c r="P122" s="1514"/>
    </row>
    <row r="123" spans="1:16" ht="12.6" thickBot="1">
      <c r="A123" s="1506"/>
      <c r="B123" s="1514"/>
      <c r="C123" s="1514"/>
      <c r="D123" s="1514"/>
      <c r="E123" s="1518">
        <v>-167362.60999999999</v>
      </c>
      <c r="K123" s="1518">
        <v>167363</v>
      </c>
      <c r="N123" s="1519">
        <v>-334725.61</v>
      </c>
      <c r="P123" s="1514"/>
    </row>
    <row r="124" spans="1:16" ht="12.6" thickTop="1">
      <c r="A124" s="1506"/>
      <c r="B124" s="1514"/>
      <c r="C124" s="1514"/>
      <c r="D124" s="1514"/>
      <c r="E124" s="1515"/>
      <c r="N124" s="1519"/>
      <c r="P124" s="1514"/>
    </row>
    <row r="125" spans="1:16">
      <c r="A125" s="1503" t="s">
        <v>2347</v>
      </c>
      <c r="B125" s="1514"/>
      <c r="C125" s="1513" t="s">
        <v>2348</v>
      </c>
      <c r="D125" s="1514"/>
      <c r="E125" s="1515">
        <v>0</v>
      </c>
      <c r="P125" s="1514"/>
    </row>
    <row r="126" spans="1:16">
      <c r="A126" s="1503" t="s">
        <v>2349</v>
      </c>
      <c r="B126" s="1514"/>
      <c r="C126" s="1513" t="s">
        <v>2348</v>
      </c>
      <c r="D126" s="1514"/>
      <c r="E126" s="1515"/>
      <c r="P126" s="1514"/>
    </row>
    <row r="127" spans="1:16">
      <c r="A127" s="1503" t="s">
        <v>2350</v>
      </c>
      <c r="B127" s="1514"/>
      <c r="C127" s="1513" t="s">
        <v>2348</v>
      </c>
      <c r="D127" s="1514"/>
      <c r="E127" s="1515">
        <v>-1883.04</v>
      </c>
      <c r="P127" s="1514"/>
    </row>
    <row r="128" spans="1:16">
      <c r="A128" s="1503" t="s">
        <v>2351</v>
      </c>
      <c r="B128" s="1514"/>
      <c r="C128" s="1513" t="s">
        <v>2348</v>
      </c>
      <c r="D128" s="1514"/>
      <c r="E128" s="1515"/>
      <c r="P128" s="1514"/>
    </row>
    <row r="129" spans="1:16">
      <c r="A129" s="1503" t="s">
        <v>2352</v>
      </c>
      <c r="B129" s="1514"/>
      <c r="C129" s="1513" t="s">
        <v>2348</v>
      </c>
      <c r="D129" s="1514"/>
      <c r="E129" s="1515"/>
      <c r="G129" s="1503">
        <v>355</v>
      </c>
      <c r="I129" s="1513" t="s">
        <v>2348</v>
      </c>
      <c r="K129" s="1516">
        <v>1883</v>
      </c>
      <c r="M129" s="1503" t="s">
        <v>2346</v>
      </c>
      <c r="P129" s="1514"/>
    </row>
    <row r="130" spans="1:16" ht="12.6" thickBot="1">
      <c r="A130" s="1506"/>
      <c r="B130" s="1514"/>
      <c r="C130" s="1514"/>
      <c r="D130" s="1514"/>
      <c r="E130" s="1518">
        <v>-1883.04</v>
      </c>
      <c r="K130" s="1518">
        <v>1883</v>
      </c>
      <c r="N130" s="1519">
        <v>-3766.04</v>
      </c>
      <c r="P130" s="1514"/>
    </row>
    <row r="131" spans="1:16" ht="12.6" thickTop="1">
      <c r="A131" s="1506"/>
      <c r="B131" s="1514"/>
      <c r="C131" s="1514"/>
      <c r="D131" s="1514"/>
      <c r="E131" s="1515"/>
      <c r="P131" s="1514"/>
    </row>
    <row r="132" spans="1:16">
      <c r="A132" s="1511" t="s">
        <v>2353</v>
      </c>
      <c r="B132" s="1514"/>
      <c r="C132" s="1513" t="s">
        <v>2354</v>
      </c>
      <c r="D132" s="1514"/>
      <c r="E132" s="1515"/>
      <c r="G132" s="1503">
        <v>366</v>
      </c>
      <c r="I132" s="1513" t="s">
        <v>2354</v>
      </c>
      <c r="K132" s="1516">
        <v>0</v>
      </c>
      <c r="M132" s="1503" t="s">
        <v>2346</v>
      </c>
      <c r="P132" s="1514"/>
    </row>
    <row r="133" spans="1:16">
      <c r="A133" s="1511" t="s">
        <v>2355</v>
      </c>
      <c r="B133" s="1514"/>
      <c r="C133" s="1513" t="s">
        <v>2356</v>
      </c>
      <c r="D133" s="1514"/>
      <c r="E133" s="1515">
        <v>0</v>
      </c>
      <c r="G133" s="1503">
        <v>367</v>
      </c>
      <c r="I133" s="1513" t="s">
        <v>2356</v>
      </c>
      <c r="K133" s="1516">
        <v>0</v>
      </c>
      <c r="M133" s="1503" t="s">
        <v>2346</v>
      </c>
      <c r="P133" s="1514"/>
    </row>
    <row r="134" spans="1:16" ht="12.6" thickBot="1">
      <c r="A134" s="1506"/>
      <c r="B134" s="1514"/>
      <c r="C134" s="1514"/>
      <c r="D134" s="1514"/>
      <c r="E134" s="1518">
        <v>0</v>
      </c>
      <c r="K134" s="1518">
        <v>0</v>
      </c>
      <c r="N134" s="1519">
        <v>0</v>
      </c>
      <c r="P134" s="1514"/>
    </row>
    <row r="135" spans="1:16" ht="12.6" thickTop="1">
      <c r="A135" s="1506"/>
      <c r="B135" s="1514"/>
      <c r="C135" s="1514"/>
      <c r="D135" s="1514"/>
      <c r="E135" s="1515"/>
      <c r="P135" s="1514"/>
    </row>
    <row r="136" spans="1:16">
      <c r="A136" s="1503" t="s">
        <v>2357</v>
      </c>
      <c r="B136" s="1514"/>
      <c r="C136" s="1531" t="s">
        <v>2358</v>
      </c>
      <c r="D136" s="1514"/>
      <c r="E136" s="1515">
        <v>-1724.28</v>
      </c>
      <c r="P136" s="1514"/>
    </row>
    <row r="137" spans="1:16">
      <c r="A137" s="1503" t="s">
        <v>2359</v>
      </c>
      <c r="B137" s="1514"/>
      <c r="C137" s="1504" t="s">
        <v>2360</v>
      </c>
      <c r="D137" s="1514"/>
      <c r="E137" s="1515">
        <v>-11821.86</v>
      </c>
      <c r="G137" s="1503">
        <v>375</v>
      </c>
      <c r="I137" s="1513" t="s">
        <v>2360</v>
      </c>
      <c r="K137" s="1516">
        <v>13546</v>
      </c>
      <c r="M137" s="1503" t="s">
        <v>2346</v>
      </c>
      <c r="P137" s="1514"/>
    </row>
    <row r="138" spans="1:16" ht="12.6" thickBot="1">
      <c r="A138" s="1506"/>
      <c r="B138" s="1514"/>
      <c r="C138" s="1514"/>
      <c r="D138" s="1514"/>
      <c r="E138" s="1518">
        <v>-13546.140000000001</v>
      </c>
      <c r="K138" s="1518">
        <v>13546</v>
      </c>
      <c r="N138" s="1519">
        <v>-27092.14</v>
      </c>
      <c r="P138" s="1514"/>
    </row>
    <row r="139" spans="1:16" ht="12.6" thickTop="1">
      <c r="A139" s="1506"/>
      <c r="B139" s="1514"/>
      <c r="C139" s="1514"/>
      <c r="D139" s="1514"/>
      <c r="E139" s="1515"/>
      <c r="G139" s="1572">
        <v>301</v>
      </c>
      <c r="H139" s="1573"/>
      <c r="I139" s="1573" t="s">
        <v>2572</v>
      </c>
      <c r="K139" s="1515"/>
      <c r="N139" s="1519"/>
      <c r="P139" s="1514"/>
    </row>
    <row r="140" spans="1:16">
      <c r="A140" s="1503" t="s">
        <v>2361</v>
      </c>
      <c r="B140" s="1514"/>
      <c r="C140" s="1504" t="s">
        <v>2362</v>
      </c>
      <c r="D140" s="1514"/>
      <c r="E140" s="1515">
        <v>-3709.38</v>
      </c>
      <c r="G140" s="1575">
        <v>351</v>
      </c>
      <c r="I140" s="1513" t="s">
        <v>2362</v>
      </c>
      <c r="K140" s="1516">
        <v>3709</v>
      </c>
      <c r="M140" s="1503" t="s">
        <v>2346</v>
      </c>
      <c r="N140" s="1519"/>
      <c r="P140" s="1514"/>
    </row>
    <row r="141" spans="1:16" ht="12.6" thickBot="1">
      <c r="A141" s="1506"/>
      <c r="B141" s="1514"/>
      <c r="C141" s="1514"/>
      <c r="D141" s="1514"/>
      <c r="E141" s="1518">
        <v>-3709.38</v>
      </c>
      <c r="K141" s="1518">
        <v>3709</v>
      </c>
      <c r="N141" s="1519">
        <v>-7418.38</v>
      </c>
      <c r="P141" s="1514"/>
    </row>
    <row r="142" spans="1:16" ht="12.6" thickTop="1">
      <c r="A142" s="1506"/>
      <c r="B142" s="1514"/>
      <c r="C142" s="1514"/>
      <c r="D142" s="1514"/>
      <c r="E142" s="1515"/>
      <c r="G142" s="1572">
        <v>302</v>
      </c>
      <c r="H142" s="1573"/>
      <c r="I142" s="1573" t="s">
        <v>2572</v>
      </c>
      <c r="K142" s="1515"/>
      <c r="N142" s="1519"/>
      <c r="P142" s="1514"/>
    </row>
    <row r="143" spans="1:16">
      <c r="A143" s="1503" t="s">
        <v>2363</v>
      </c>
      <c r="B143" s="1514"/>
      <c r="C143" s="1531" t="s">
        <v>2364</v>
      </c>
      <c r="D143" s="1514"/>
      <c r="E143" s="1515">
        <v>-807.17</v>
      </c>
      <c r="G143" s="1575">
        <v>352</v>
      </c>
      <c r="I143" s="1513" t="s">
        <v>2364</v>
      </c>
      <c r="K143" s="1516">
        <v>807</v>
      </c>
      <c r="M143" s="1503" t="s">
        <v>2346</v>
      </c>
      <c r="N143" s="1519"/>
      <c r="P143" s="1514"/>
    </row>
    <row r="144" spans="1:16" ht="12.6" thickBot="1">
      <c r="A144" s="1506"/>
      <c r="B144" s="1514"/>
      <c r="C144" s="1514"/>
      <c r="D144" s="1514"/>
      <c r="E144" s="1518">
        <v>-807.17</v>
      </c>
      <c r="K144" s="1518">
        <v>807</v>
      </c>
      <c r="N144" s="1519">
        <v>-1614.17</v>
      </c>
      <c r="P144" s="1514"/>
    </row>
    <row r="145" spans="1:16" ht="12.6" thickTop="1">
      <c r="A145" s="1506"/>
      <c r="B145" s="1514"/>
      <c r="C145" s="1514"/>
      <c r="D145" s="1514"/>
      <c r="E145" s="1515"/>
      <c r="K145" s="1515"/>
      <c r="N145" s="1519"/>
      <c r="P145" s="1514"/>
    </row>
    <row r="146" spans="1:16">
      <c r="A146" s="1503" t="s">
        <v>2365</v>
      </c>
      <c r="B146" s="1514"/>
      <c r="C146" s="1513" t="s">
        <v>2366</v>
      </c>
      <c r="D146" s="1514"/>
      <c r="E146" s="1515">
        <v>-4477.55</v>
      </c>
      <c r="K146" s="1515"/>
      <c r="N146" s="1519"/>
      <c r="P146" s="1514"/>
    </row>
    <row r="147" spans="1:16">
      <c r="A147" s="1503" t="s">
        <v>2367</v>
      </c>
      <c r="B147" s="1514"/>
      <c r="C147" s="1513" t="s">
        <v>2366</v>
      </c>
      <c r="D147" s="1514"/>
      <c r="E147" s="1515">
        <v>-128029.15</v>
      </c>
      <c r="K147" s="1515"/>
      <c r="N147" s="1519"/>
      <c r="P147" s="1514"/>
    </row>
    <row r="148" spans="1:16">
      <c r="A148" s="1503" t="s">
        <v>2368</v>
      </c>
      <c r="B148" s="1514"/>
      <c r="C148" s="1513" t="s">
        <v>2366</v>
      </c>
      <c r="D148" s="1514"/>
      <c r="E148" s="1515">
        <v>-2352230.15</v>
      </c>
      <c r="K148" s="1515"/>
      <c r="N148" s="1519"/>
      <c r="P148" s="1514"/>
    </row>
    <row r="149" spans="1:16">
      <c r="A149" s="1503" t="s">
        <v>2369</v>
      </c>
      <c r="B149" s="1514"/>
      <c r="C149" s="1513" t="s">
        <v>2366</v>
      </c>
      <c r="D149" s="1514"/>
      <c r="E149" s="1515">
        <v>-7070.29</v>
      </c>
      <c r="K149" s="1515"/>
      <c r="N149" s="1519"/>
      <c r="P149" s="1514"/>
    </row>
    <row r="150" spans="1:16">
      <c r="A150" s="1503" t="s">
        <v>2370</v>
      </c>
      <c r="B150" s="1514"/>
      <c r="C150" s="1513" t="s">
        <v>2366</v>
      </c>
      <c r="D150" s="1514"/>
      <c r="E150" s="1515">
        <v>0</v>
      </c>
      <c r="K150" s="1515"/>
      <c r="N150" s="1519"/>
      <c r="P150" s="1514"/>
    </row>
    <row r="151" spans="1:16">
      <c r="A151" s="1503" t="s">
        <v>2371</v>
      </c>
      <c r="B151" s="1514"/>
      <c r="C151" s="1513" t="s">
        <v>2366</v>
      </c>
      <c r="D151" s="1514"/>
      <c r="E151" s="1515">
        <v>-39832.44</v>
      </c>
      <c r="N151" s="1519"/>
      <c r="P151" s="1514"/>
    </row>
    <row r="152" spans="1:16">
      <c r="A152" s="1503" t="s">
        <v>2372</v>
      </c>
      <c r="B152" s="1514"/>
      <c r="C152" s="1513" t="s">
        <v>2366</v>
      </c>
      <c r="D152" s="1514"/>
      <c r="E152" s="1515"/>
      <c r="G152" s="1503">
        <v>354</v>
      </c>
      <c r="I152" s="1513" t="s">
        <v>2366</v>
      </c>
      <c r="K152" s="1516">
        <v>2531640</v>
      </c>
      <c r="M152" s="1503" t="s">
        <v>2346</v>
      </c>
      <c r="N152" s="1519"/>
      <c r="P152" s="1514"/>
    </row>
    <row r="153" spans="1:16" ht="12.6" thickBot="1">
      <c r="A153" s="1506"/>
      <c r="B153" s="1514"/>
      <c r="C153" s="1514"/>
      <c r="D153" s="1514"/>
      <c r="E153" s="1518">
        <v>-2531639.58</v>
      </c>
      <c r="K153" s="1518">
        <v>2531640</v>
      </c>
      <c r="N153" s="1519">
        <v>-5063279.58</v>
      </c>
      <c r="P153" s="1514"/>
    </row>
    <row r="154" spans="1:16" ht="12.6" thickTop="1">
      <c r="A154" s="1506"/>
      <c r="B154" s="1514"/>
      <c r="C154" s="1514"/>
      <c r="D154" s="1514"/>
      <c r="E154" s="1515"/>
      <c r="K154" s="1515"/>
      <c r="N154" s="1519"/>
      <c r="P154" s="1514"/>
    </row>
    <row r="155" spans="1:16">
      <c r="A155" s="1503" t="s">
        <v>2373</v>
      </c>
      <c r="B155" s="1514"/>
      <c r="C155" s="1513" t="s">
        <v>2374</v>
      </c>
      <c r="D155" s="1514"/>
      <c r="E155" s="1515">
        <v>-105646.86</v>
      </c>
      <c r="G155" s="1503">
        <v>363</v>
      </c>
      <c r="I155" s="1513" t="s">
        <v>2374</v>
      </c>
      <c r="K155" s="1516">
        <v>105647</v>
      </c>
      <c r="M155" s="1503" t="s">
        <v>2346</v>
      </c>
      <c r="N155" s="1519"/>
      <c r="P155" s="1514"/>
    </row>
    <row r="156" spans="1:16">
      <c r="A156" s="1503" t="s">
        <v>2375</v>
      </c>
      <c r="B156" s="1514"/>
      <c r="C156" s="1513" t="s">
        <v>2376</v>
      </c>
      <c r="D156" s="1514"/>
      <c r="E156" s="1515">
        <v>-145127.53</v>
      </c>
      <c r="G156" s="1503">
        <v>360</v>
      </c>
      <c r="I156" s="1513" t="s">
        <v>2376</v>
      </c>
      <c r="K156" s="1516">
        <v>145128</v>
      </c>
      <c r="M156" s="1503" t="s">
        <v>2346</v>
      </c>
      <c r="N156" s="1519"/>
      <c r="P156" s="1514"/>
    </row>
    <row r="157" spans="1:16" ht="12.6" thickBot="1">
      <c r="A157" s="1503"/>
      <c r="B157" s="1514"/>
      <c r="D157" s="1514"/>
      <c r="E157" s="1518">
        <v>-250774.39</v>
      </c>
      <c r="K157" s="1518">
        <v>250775</v>
      </c>
      <c r="N157" s="1519">
        <v>-501549.39</v>
      </c>
      <c r="P157" s="1514"/>
    </row>
    <row r="158" spans="1:16" ht="12.6" thickTop="1">
      <c r="A158" s="1503"/>
      <c r="B158" s="1514"/>
      <c r="D158" s="1514"/>
      <c r="E158" s="1515"/>
      <c r="N158" s="1519"/>
      <c r="P158" s="1514"/>
    </row>
    <row r="159" spans="1:16">
      <c r="A159" s="1503" t="s">
        <v>2377</v>
      </c>
      <c r="B159" s="1514"/>
      <c r="C159" s="1513" t="s">
        <v>2378</v>
      </c>
      <c r="D159" s="1514"/>
      <c r="E159" s="1515">
        <v>-788731.28</v>
      </c>
      <c r="G159" s="1503">
        <v>361</v>
      </c>
      <c r="I159" s="1513" t="s">
        <v>2378</v>
      </c>
      <c r="K159" s="1516">
        <v>788731</v>
      </c>
      <c r="M159" s="1503" t="s">
        <v>2346</v>
      </c>
      <c r="N159" s="1519"/>
      <c r="P159" s="1514"/>
    </row>
    <row r="160" spans="1:16" ht="12.6" thickBot="1">
      <c r="A160" s="1506"/>
      <c r="B160" s="1514"/>
      <c r="C160" s="1514"/>
      <c r="D160" s="1514"/>
      <c r="E160" s="1518">
        <v>-788731.28</v>
      </c>
      <c r="K160" s="1518">
        <v>788731</v>
      </c>
      <c r="N160" s="1519">
        <v>-1577462.28</v>
      </c>
      <c r="P160" s="1514"/>
    </row>
    <row r="161" spans="1:16" ht="12.6" thickTop="1">
      <c r="A161" s="1506"/>
      <c r="B161" s="1514"/>
      <c r="C161" s="1514"/>
      <c r="D161" s="1514"/>
      <c r="E161" s="1515"/>
      <c r="G161" s="1572">
        <v>362</v>
      </c>
      <c r="H161" s="1573"/>
      <c r="I161" s="1573" t="s">
        <v>2572</v>
      </c>
      <c r="K161" s="1515"/>
      <c r="N161" s="1519"/>
      <c r="P161" s="1514"/>
    </row>
    <row r="162" spans="1:16">
      <c r="A162" s="1503" t="s">
        <v>2568</v>
      </c>
      <c r="B162" s="1514"/>
      <c r="C162" s="1513" t="s">
        <v>2569</v>
      </c>
      <c r="D162" s="1514"/>
      <c r="E162" s="1515">
        <v>-699.42</v>
      </c>
      <c r="G162" s="1575">
        <v>361</v>
      </c>
      <c r="I162" s="1513" t="s">
        <v>2569</v>
      </c>
      <c r="K162" s="1516">
        <v>699</v>
      </c>
      <c r="M162" s="1503" t="s">
        <v>2346</v>
      </c>
      <c r="N162" s="1519"/>
      <c r="P162" s="1514"/>
    </row>
    <row r="163" spans="1:16" ht="12.6" thickBot="1">
      <c r="A163" s="1506"/>
      <c r="B163" s="1514"/>
      <c r="C163" s="1514"/>
      <c r="D163" s="1514"/>
      <c r="E163" s="1518">
        <v>-699.42</v>
      </c>
      <c r="K163" s="1518">
        <v>699</v>
      </c>
      <c r="N163" s="1519">
        <v>-1398.42</v>
      </c>
      <c r="P163" s="1514"/>
    </row>
    <row r="164" spans="1:16" ht="12.6" thickTop="1">
      <c r="A164" s="1506"/>
      <c r="B164" s="1514"/>
      <c r="C164" s="1514"/>
      <c r="D164" s="1514"/>
      <c r="E164" s="1515"/>
      <c r="K164" s="1515"/>
      <c r="N164" s="1519"/>
      <c r="P164" s="1514"/>
    </row>
    <row r="165" spans="1:16">
      <c r="A165" s="1503" t="s">
        <v>2379</v>
      </c>
      <c r="B165" s="1514"/>
      <c r="C165" s="1514" t="s">
        <v>2309</v>
      </c>
      <c r="D165" s="1514"/>
      <c r="E165" s="1515">
        <v>0</v>
      </c>
      <c r="G165" s="1503">
        <v>370</v>
      </c>
      <c r="I165" s="1513" t="s">
        <v>2380</v>
      </c>
      <c r="K165" s="1515">
        <v>0</v>
      </c>
      <c r="N165" s="1519"/>
      <c r="P165" s="1514"/>
    </row>
    <row r="166" spans="1:16" ht="12.6" thickBot="1">
      <c r="A166" s="1506"/>
      <c r="B166" s="1514"/>
      <c r="C166" s="1514"/>
      <c r="D166" s="1514"/>
      <c r="E166" s="1518">
        <v>0</v>
      </c>
      <c r="K166" s="1518">
        <v>0</v>
      </c>
      <c r="M166" s="1503" t="s">
        <v>2346</v>
      </c>
      <c r="N166" s="1519">
        <v>0</v>
      </c>
      <c r="P166" s="1514"/>
    </row>
    <row r="167" spans="1:16" ht="12.6" thickTop="1">
      <c r="A167" s="1506"/>
      <c r="B167" s="1514"/>
      <c r="C167" s="1514"/>
      <c r="D167" s="1514"/>
      <c r="E167" s="1515"/>
      <c r="K167" s="1515"/>
      <c r="N167" s="1519"/>
      <c r="P167" s="1514"/>
    </row>
    <row r="168" spans="1:16">
      <c r="A168" s="1503" t="s">
        <v>2381</v>
      </c>
      <c r="B168" s="1514"/>
      <c r="C168" s="1513" t="s">
        <v>2382</v>
      </c>
      <c r="D168" s="1514"/>
      <c r="E168" s="1515">
        <v>-10444.02</v>
      </c>
      <c r="K168" s="1515"/>
      <c r="N168" s="1519"/>
      <c r="P168" s="1514"/>
    </row>
    <row r="169" spans="1:16">
      <c r="A169" s="1503" t="s">
        <v>2383</v>
      </c>
      <c r="B169" s="1514"/>
      <c r="C169" s="1513" t="s">
        <v>2382</v>
      </c>
      <c r="D169" s="1514"/>
      <c r="E169" s="1515">
        <v>-7491.93</v>
      </c>
      <c r="K169" s="1515"/>
      <c r="N169" s="1519"/>
      <c r="P169" s="1514"/>
    </row>
    <row r="170" spans="1:16">
      <c r="A170" s="1503" t="s">
        <v>2384</v>
      </c>
      <c r="B170" s="1514"/>
      <c r="C170" s="1513" t="s">
        <v>2382</v>
      </c>
      <c r="D170" s="1514"/>
      <c r="E170" s="1515">
        <v>-571.17999999999995</v>
      </c>
      <c r="G170" s="1503">
        <v>371</v>
      </c>
      <c r="I170" s="1513" t="s">
        <v>2382</v>
      </c>
      <c r="K170" s="1516">
        <v>18507</v>
      </c>
      <c r="M170" s="1503" t="s">
        <v>2346</v>
      </c>
      <c r="N170" s="1519"/>
      <c r="P170" s="1514"/>
    </row>
    <row r="171" spans="1:16" ht="12.6" thickBot="1">
      <c r="A171" s="1506"/>
      <c r="B171" s="1514"/>
      <c r="C171" s="1514"/>
      <c r="D171" s="1514"/>
      <c r="E171" s="1518">
        <v>-18507.13</v>
      </c>
      <c r="K171" s="1518">
        <v>18507</v>
      </c>
      <c r="N171" s="1519">
        <v>-37014.130000000005</v>
      </c>
      <c r="P171" s="1514"/>
    </row>
    <row r="172" spans="1:16" ht="12.6" thickTop="1">
      <c r="A172" s="1506"/>
      <c r="B172" s="1514"/>
      <c r="C172" s="1514"/>
      <c r="D172" s="1514"/>
      <c r="E172" s="1515"/>
      <c r="K172" s="1515"/>
      <c r="N172" s="1519"/>
      <c r="P172" s="1514"/>
    </row>
    <row r="173" spans="1:16">
      <c r="A173" s="1503" t="s">
        <v>2385</v>
      </c>
      <c r="B173" s="1514"/>
      <c r="C173" s="1513" t="s">
        <v>2386</v>
      </c>
      <c r="D173" s="1514"/>
      <c r="E173" s="1515">
        <v>-291921.91999999998</v>
      </c>
      <c r="G173" s="1503">
        <v>390</v>
      </c>
      <c r="I173" s="1513" t="s">
        <v>2386</v>
      </c>
      <c r="K173" s="1516">
        <v>291922</v>
      </c>
      <c r="M173" s="1503" t="s">
        <v>2346</v>
      </c>
      <c r="N173" s="1519"/>
      <c r="P173" s="1514"/>
    </row>
    <row r="174" spans="1:16">
      <c r="A174" s="1503" t="s">
        <v>2387</v>
      </c>
      <c r="B174" s="1514"/>
      <c r="C174" s="1514" t="s">
        <v>2388</v>
      </c>
      <c r="D174" s="1514"/>
      <c r="E174" s="1515"/>
      <c r="N174" s="1519"/>
      <c r="P174" s="1514"/>
    </row>
    <row r="175" spans="1:16" ht="12.6" thickBot="1">
      <c r="A175" s="1506"/>
      <c r="B175" s="1514"/>
      <c r="C175" s="1514"/>
      <c r="D175" s="1514"/>
      <c r="E175" s="1518">
        <v>-291921.91999999998</v>
      </c>
      <c r="K175" s="1518">
        <v>291922</v>
      </c>
      <c r="N175" s="1519">
        <v>-583843.91999999993</v>
      </c>
      <c r="P175" s="1514"/>
    </row>
    <row r="176" spans="1:16" ht="12.6" thickTop="1">
      <c r="A176" s="1503"/>
      <c r="E176" s="1513"/>
      <c r="P176" s="1514"/>
    </row>
    <row r="177" spans="1:16">
      <c r="A177" s="1511" t="s">
        <v>2389</v>
      </c>
      <c r="B177" s="1514"/>
      <c r="C177" s="1513" t="s">
        <v>2390</v>
      </c>
      <c r="D177" s="1514"/>
      <c r="E177" s="1515">
        <v>-92445.6</v>
      </c>
      <c r="P177" s="1514"/>
    </row>
    <row r="178" spans="1:16">
      <c r="A178" s="1503" t="s">
        <v>2391</v>
      </c>
      <c r="B178" s="1514"/>
      <c r="C178" s="1514" t="s">
        <v>2392</v>
      </c>
      <c r="D178" s="1514"/>
      <c r="E178" s="1515"/>
      <c r="G178" s="1503">
        <v>391</v>
      </c>
      <c r="I178" s="1513" t="s">
        <v>2392</v>
      </c>
      <c r="K178" s="1516">
        <v>92446</v>
      </c>
      <c r="M178" s="1503" t="s">
        <v>2346</v>
      </c>
      <c r="P178" s="1514"/>
    </row>
    <row r="179" spans="1:16" ht="12.6" thickBot="1">
      <c r="A179" s="1506"/>
      <c r="B179" s="1514"/>
      <c r="C179" s="1514"/>
      <c r="D179" s="1514"/>
      <c r="E179" s="1518">
        <v>-92445.6</v>
      </c>
      <c r="K179" s="1518">
        <v>92446</v>
      </c>
      <c r="N179" s="1519">
        <v>-184891.6</v>
      </c>
      <c r="P179" s="1514"/>
    </row>
    <row r="180" spans="1:16" ht="12.6" thickTop="1">
      <c r="A180" s="1511"/>
      <c r="B180" s="1514"/>
      <c r="D180" s="1514"/>
      <c r="E180" s="1515"/>
      <c r="P180" s="1514"/>
    </row>
    <row r="181" spans="1:16">
      <c r="A181" s="1503" t="s">
        <v>2393</v>
      </c>
      <c r="B181" s="1514"/>
      <c r="C181" s="1513" t="s">
        <v>2394</v>
      </c>
      <c r="D181" s="1514"/>
      <c r="E181" s="1515">
        <v>-90665.17</v>
      </c>
      <c r="P181" s="1514"/>
    </row>
    <row r="182" spans="1:16">
      <c r="A182" s="1503" t="s">
        <v>2395</v>
      </c>
      <c r="B182" s="1514"/>
      <c r="C182" s="1514" t="s">
        <v>2396</v>
      </c>
      <c r="D182" s="1514"/>
      <c r="E182" s="1515"/>
      <c r="G182" s="1522">
        <v>393</v>
      </c>
      <c r="I182" s="1513" t="s">
        <v>2396</v>
      </c>
      <c r="K182" s="1516">
        <v>90665</v>
      </c>
      <c r="M182" s="1503" t="s">
        <v>2346</v>
      </c>
      <c r="P182" s="1514"/>
    </row>
    <row r="183" spans="1:16" ht="12.6" thickBot="1">
      <c r="A183" s="1506"/>
      <c r="B183" s="1514"/>
      <c r="C183" s="1514"/>
      <c r="D183" s="1514"/>
      <c r="E183" s="1518">
        <v>-90665.17</v>
      </c>
      <c r="K183" s="1518">
        <v>90665</v>
      </c>
      <c r="N183" s="1519">
        <v>-181330.16999999998</v>
      </c>
      <c r="P183" s="1514"/>
    </row>
    <row r="184" spans="1:16" ht="12.6" thickTop="1">
      <c r="A184" s="1503"/>
      <c r="B184" s="1514"/>
      <c r="D184" s="1514"/>
      <c r="E184" s="1515"/>
      <c r="G184" s="1522"/>
      <c r="P184" s="1514"/>
    </row>
    <row r="185" spans="1:16">
      <c r="A185" s="1511" t="s">
        <v>2397</v>
      </c>
      <c r="B185" s="1514"/>
      <c r="C185" s="1513" t="s">
        <v>2398</v>
      </c>
      <c r="D185" s="1514"/>
      <c r="E185" s="1515">
        <v>-11703.92</v>
      </c>
      <c r="P185" s="1514"/>
    </row>
    <row r="186" spans="1:16">
      <c r="A186" s="1503" t="s">
        <v>2399</v>
      </c>
      <c r="B186" s="1514"/>
      <c r="C186" s="1513" t="s">
        <v>2398</v>
      </c>
      <c r="D186" s="1514"/>
      <c r="E186" s="1515"/>
      <c r="G186" s="1503">
        <v>394</v>
      </c>
      <c r="I186" s="1513" t="s">
        <v>2398</v>
      </c>
      <c r="K186" s="1516">
        <v>11704</v>
      </c>
      <c r="M186" s="1503" t="s">
        <v>2346</v>
      </c>
      <c r="P186" s="1514"/>
    </row>
    <row r="187" spans="1:16" ht="12.6" thickBot="1">
      <c r="A187" s="1506"/>
      <c r="B187" s="1514"/>
      <c r="C187" s="1514"/>
      <c r="D187" s="1514"/>
      <c r="E187" s="1518">
        <v>-11703.92</v>
      </c>
      <c r="K187" s="1518">
        <v>11704</v>
      </c>
      <c r="N187" s="1519">
        <v>-23407.919999999998</v>
      </c>
      <c r="P187" s="1514"/>
    </row>
    <row r="188" spans="1:16" ht="12.6" thickTop="1">
      <c r="A188" s="1506"/>
      <c r="B188" s="1514"/>
      <c r="C188" s="1514"/>
      <c r="D188" s="1514"/>
      <c r="E188" s="1515"/>
      <c r="K188" s="1515"/>
      <c r="N188" s="1519"/>
      <c r="P188" s="1514"/>
    </row>
    <row r="189" spans="1:16">
      <c r="A189" s="1503" t="s">
        <v>2400</v>
      </c>
      <c r="B189" s="1514"/>
      <c r="C189" s="1513" t="s">
        <v>2401</v>
      </c>
      <c r="D189" s="1514"/>
      <c r="E189" s="1515">
        <v>0</v>
      </c>
      <c r="P189" s="1514"/>
    </row>
    <row r="190" spans="1:16">
      <c r="A190" s="1503" t="s">
        <v>2402</v>
      </c>
      <c r="B190" s="1514"/>
      <c r="C190" s="1514" t="s">
        <v>2403</v>
      </c>
      <c r="D190" s="1514"/>
      <c r="E190" s="1515"/>
      <c r="G190" s="1503">
        <v>395</v>
      </c>
      <c r="H190" s="1514"/>
      <c r="I190" s="1513" t="s">
        <v>2401</v>
      </c>
      <c r="M190" s="1503" t="s">
        <v>2346</v>
      </c>
      <c r="P190" s="1514"/>
    </row>
    <row r="191" spans="1:16" ht="12.6" thickBot="1">
      <c r="A191" s="1503"/>
      <c r="D191" s="1514"/>
      <c r="E191" s="1518">
        <v>0</v>
      </c>
      <c r="K191" s="1518">
        <v>0</v>
      </c>
      <c r="N191" s="1519">
        <v>0</v>
      </c>
      <c r="P191" s="1514"/>
    </row>
    <row r="192" spans="1:16" ht="12.6" thickTop="1">
      <c r="A192" s="1511"/>
      <c r="B192" s="1514"/>
      <c r="D192" s="1514"/>
      <c r="E192" s="1515"/>
      <c r="P192" s="1514"/>
    </row>
    <row r="193" spans="1:16">
      <c r="A193" s="1503" t="s">
        <v>2404</v>
      </c>
      <c r="B193" s="1514"/>
      <c r="C193" s="1513" t="s">
        <v>2405</v>
      </c>
      <c r="D193" s="1514"/>
      <c r="E193" s="1515">
        <v>-1886.72</v>
      </c>
      <c r="P193" s="1514"/>
    </row>
    <row r="194" spans="1:16">
      <c r="A194" s="1503" t="s">
        <v>2406</v>
      </c>
      <c r="B194" s="1514"/>
      <c r="C194" s="1514" t="s">
        <v>2407</v>
      </c>
      <c r="D194" s="1514"/>
      <c r="E194" s="1515"/>
      <c r="G194" s="1503">
        <v>396</v>
      </c>
      <c r="I194" s="1513" t="s">
        <v>2407</v>
      </c>
      <c r="K194" s="1516">
        <v>1887</v>
      </c>
      <c r="M194" s="1503" t="s">
        <v>2346</v>
      </c>
      <c r="P194" s="1514"/>
    </row>
    <row r="195" spans="1:16" ht="12.6" thickBot="1">
      <c r="A195" s="1506"/>
      <c r="B195" s="1514"/>
      <c r="C195" s="1514"/>
      <c r="D195" s="1514"/>
      <c r="E195" s="1518">
        <v>-1886.72</v>
      </c>
      <c r="K195" s="1518">
        <v>1887</v>
      </c>
      <c r="N195" s="1519">
        <v>-3773.7200000000003</v>
      </c>
      <c r="P195" s="1514"/>
    </row>
    <row r="196" spans="1:16" ht="12.6" thickTop="1">
      <c r="A196" s="1503"/>
      <c r="B196" s="1514"/>
      <c r="D196" s="1514"/>
      <c r="E196" s="1515"/>
      <c r="P196" s="1514"/>
    </row>
    <row r="197" spans="1:16">
      <c r="A197" s="1511" t="s">
        <v>2408</v>
      </c>
      <c r="B197" s="1514"/>
      <c r="C197" s="1513" t="s">
        <v>2409</v>
      </c>
      <c r="D197" s="1514"/>
      <c r="E197" s="1515">
        <v>-2525.33</v>
      </c>
      <c r="G197" s="1503">
        <v>398</v>
      </c>
      <c r="I197" s="1513" t="s">
        <v>2409</v>
      </c>
      <c r="K197" s="1516">
        <v>2525</v>
      </c>
      <c r="M197" s="1503" t="s">
        <v>2346</v>
      </c>
      <c r="P197" s="1514"/>
    </row>
    <row r="198" spans="1:16" ht="12.6" thickBot="1">
      <c r="A198" s="1506"/>
      <c r="B198" s="1514"/>
      <c r="C198" s="1514"/>
      <c r="D198" s="1514"/>
      <c r="E198" s="1518">
        <v>-2525.33</v>
      </c>
      <c r="K198" s="1518">
        <v>2525</v>
      </c>
      <c r="N198" s="1519">
        <v>-5050.33</v>
      </c>
      <c r="P198" s="1514"/>
    </row>
    <row r="199" spans="1:16" ht="12.6" thickTop="1">
      <c r="A199" s="1506"/>
      <c r="B199" s="1514"/>
      <c r="C199" s="1514"/>
      <c r="D199" s="1514"/>
      <c r="E199" s="1515"/>
      <c r="K199" s="1515"/>
      <c r="N199" s="1519"/>
      <c r="P199" s="1514"/>
    </row>
    <row r="200" spans="1:16">
      <c r="A200" s="1532" t="s">
        <v>2410</v>
      </c>
      <c r="B200" s="1514"/>
      <c r="C200" s="1514" t="s">
        <v>2411</v>
      </c>
      <c r="D200" s="1514"/>
      <c r="E200" s="1515">
        <v>-6311.47</v>
      </c>
      <c r="G200" s="1503">
        <v>364</v>
      </c>
      <c r="I200" s="1513" t="s">
        <v>2411</v>
      </c>
      <c r="K200" s="1516">
        <v>6311</v>
      </c>
      <c r="P200" s="1514"/>
    </row>
    <row r="201" spans="1:16" ht="12.6" thickBot="1">
      <c r="B201" s="1514"/>
      <c r="C201" s="1506"/>
      <c r="D201" s="1514"/>
      <c r="E201" s="1518">
        <v>-6311.47</v>
      </c>
      <c r="K201" s="1518">
        <v>6311</v>
      </c>
      <c r="N201" s="1519">
        <v>-12622.470000000001</v>
      </c>
      <c r="P201" s="1514"/>
    </row>
    <row r="202" spans="1:16" ht="12.6" thickTop="1">
      <c r="B202" s="1514"/>
      <c r="C202" s="1506"/>
      <c r="D202" s="1514"/>
      <c r="E202" s="1515"/>
      <c r="P202" s="1514"/>
    </row>
    <row r="203" spans="1:16">
      <c r="A203" s="1511" t="s">
        <v>2412</v>
      </c>
      <c r="B203" s="1514"/>
      <c r="C203" s="1513" t="s">
        <v>2413</v>
      </c>
      <c r="D203" s="1514"/>
      <c r="E203" s="1515">
        <v>0</v>
      </c>
      <c r="P203" s="1514"/>
    </row>
    <row r="204" spans="1:16">
      <c r="A204" s="1503" t="s">
        <v>2414</v>
      </c>
      <c r="B204" s="1514"/>
      <c r="C204" s="1514" t="s">
        <v>2415</v>
      </c>
      <c r="D204" s="1514"/>
      <c r="E204" s="1515"/>
      <c r="G204" s="1503">
        <v>397</v>
      </c>
      <c r="I204" s="1513" t="s">
        <v>2415</v>
      </c>
      <c r="K204" s="1516">
        <v>0</v>
      </c>
      <c r="M204" s="1503" t="s">
        <v>2346</v>
      </c>
      <c r="P204" s="1514"/>
    </row>
    <row r="205" spans="1:16" ht="12.6" thickBot="1">
      <c r="A205" s="1506"/>
      <c r="B205" s="1514"/>
      <c r="C205" s="1508"/>
      <c r="D205" s="1514"/>
      <c r="E205" s="1518">
        <v>0</v>
      </c>
      <c r="K205" s="1518">
        <v>0</v>
      </c>
      <c r="N205" s="1519">
        <v>0</v>
      </c>
      <c r="P205" s="1514"/>
    </row>
    <row r="206" spans="1:16" ht="12.6" thickTop="1">
      <c r="A206" s="1511"/>
      <c r="B206" s="1514"/>
      <c r="C206" s="1506"/>
      <c r="D206" s="1514"/>
      <c r="E206" s="1515"/>
      <c r="I206" s="1533"/>
      <c r="P206" s="1514"/>
    </row>
    <row r="207" spans="1:16">
      <c r="A207" s="1503" t="s">
        <v>2416</v>
      </c>
      <c r="B207" s="1514"/>
      <c r="C207" s="1513" t="s">
        <v>2417</v>
      </c>
      <c r="D207" s="1514"/>
      <c r="E207" s="1515">
        <v>-14943.65</v>
      </c>
      <c r="P207" s="1514"/>
    </row>
    <row r="208" spans="1:16">
      <c r="A208" s="1503" t="s">
        <v>2570</v>
      </c>
      <c r="B208" s="1514"/>
      <c r="C208" s="1513" t="s">
        <v>2417</v>
      </c>
      <c r="D208" s="1514"/>
      <c r="E208" s="1515">
        <v>-1844.46</v>
      </c>
      <c r="G208" s="1503">
        <v>381</v>
      </c>
      <c r="I208" s="1513" t="s">
        <v>2417</v>
      </c>
      <c r="K208" s="1516">
        <v>16788</v>
      </c>
      <c r="M208" s="1503" t="s">
        <v>2346</v>
      </c>
      <c r="P208" s="1514"/>
    </row>
    <row r="209" spans="1:16" ht="12.6" thickBot="1">
      <c r="A209" s="1506"/>
      <c r="B209" s="1514"/>
      <c r="C209" s="1506"/>
      <c r="D209" s="1514"/>
      <c r="E209" s="1518">
        <v>-16788.11</v>
      </c>
      <c r="K209" s="1518">
        <v>16788</v>
      </c>
      <c r="N209" s="1519">
        <v>-33576.11</v>
      </c>
      <c r="P209" s="1514"/>
    </row>
    <row r="210" spans="1:16" ht="12.6" thickTop="1">
      <c r="A210" s="1506"/>
      <c r="B210" s="1514"/>
      <c r="C210" s="1506"/>
      <c r="D210" s="1514"/>
      <c r="E210" s="1515"/>
      <c r="P210" s="1514"/>
    </row>
    <row r="211" spans="1:16">
      <c r="A211" s="1503" t="s">
        <v>2418</v>
      </c>
      <c r="B211" s="1514"/>
      <c r="C211" s="1513" t="s">
        <v>2419</v>
      </c>
      <c r="D211" s="1514"/>
      <c r="E211" s="1515">
        <v>-7911.75</v>
      </c>
      <c r="G211" s="1503">
        <v>382</v>
      </c>
      <c r="I211" s="1513" t="s">
        <v>2419</v>
      </c>
      <c r="K211" s="1516">
        <v>7912</v>
      </c>
      <c r="M211" s="1503" t="s">
        <v>2346</v>
      </c>
      <c r="P211" s="1514"/>
    </row>
    <row r="212" spans="1:16" ht="12.6" thickBot="1">
      <c r="B212" s="1514"/>
      <c r="D212" s="1514"/>
      <c r="E212" s="1518">
        <v>-7911.75</v>
      </c>
      <c r="K212" s="1518">
        <v>7912</v>
      </c>
      <c r="N212" s="1519">
        <v>-15823.75</v>
      </c>
      <c r="P212" s="1514"/>
    </row>
    <row r="213" spans="1:16" ht="12.6" thickTop="1">
      <c r="B213" s="1514"/>
      <c r="D213" s="1514"/>
      <c r="E213" s="1515"/>
      <c r="P213" s="1514"/>
    </row>
    <row r="214" spans="1:16">
      <c r="A214" s="1511" t="s">
        <v>2420</v>
      </c>
      <c r="B214" s="1514"/>
      <c r="C214" s="1513" t="s">
        <v>2421</v>
      </c>
      <c r="D214" s="1514"/>
      <c r="E214" s="1515"/>
      <c r="P214" s="1514"/>
    </row>
    <row r="215" spans="1:16">
      <c r="A215" s="1511" t="s">
        <v>2422</v>
      </c>
      <c r="B215" s="1514"/>
      <c r="C215" s="1513" t="s">
        <v>2421</v>
      </c>
      <c r="D215" s="1514"/>
      <c r="E215" s="1515">
        <v>-1189.18</v>
      </c>
      <c r="N215" s="1519"/>
      <c r="P215" s="1514"/>
    </row>
    <row r="216" spans="1:16">
      <c r="A216" s="1511" t="s">
        <v>2423</v>
      </c>
      <c r="B216" s="1514"/>
      <c r="C216" s="1513" t="s">
        <v>2421</v>
      </c>
      <c r="D216" s="1514"/>
      <c r="E216" s="1515">
        <v>-1286.25</v>
      </c>
      <c r="P216" s="1514"/>
    </row>
    <row r="217" spans="1:16">
      <c r="A217" s="1511" t="s">
        <v>2424</v>
      </c>
      <c r="B217" s="1514"/>
      <c r="C217" s="1513" t="s">
        <v>2421</v>
      </c>
      <c r="D217" s="1514"/>
      <c r="E217" s="1515">
        <v>-10809.64</v>
      </c>
      <c r="P217" s="1514"/>
    </row>
    <row r="218" spans="1:16">
      <c r="A218" s="1511" t="s">
        <v>2425</v>
      </c>
      <c r="B218" s="1514"/>
      <c r="C218" s="1513" t="s">
        <v>2421</v>
      </c>
      <c r="D218" s="1514"/>
      <c r="E218" s="1515"/>
      <c r="P218" s="1514"/>
    </row>
    <row r="219" spans="1:16">
      <c r="A219" s="1511" t="s">
        <v>2426</v>
      </c>
      <c r="B219" s="1514"/>
      <c r="C219" s="1513" t="s">
        <v>2421</v>
      </c>
      <c r="D219" s="1514"/>
      <c r="E219" s="1515"/>
      <c r="G219" s="1503">
        <v>389</v>
      </c>
      <c r="I219" s="1513" t="s">
        <v>2421</v>
      </c>
      <c r="K219" s="1516">
        <v>13285</v>
      </c>
      <c r="M219" s="1503" t="s">
        <v>2346</v>
      </c>
      <c r="P219" s="1514"/>
    </row>
    <row r="220" spans="1:16" ht="12.6" thickBot="1">
      <c r="A220" s="1503"/>
      <c r="B220" s="1514"/>
      <c r="C220" s="1514"/>
      <c r="D220" s="1514"/>
      <c r="E220" s="1534">
        <v>-13285.07</v>
      </c>
      <c r="K220" s="1518">
        <v>13285</v>
      </c>
      <c r="N220" s="1519">
        <v>-26570.07</v>
      </c>
    </row>
    <row r="221" spans="1:16">
      <c r="A221" s="1503"/>
      <c r="B221" s="1514"/>
      <c r="C221" s="1524"/>
      <c r="D221" s="1514"/>
      <c r="E221" s="1515"/>
      <c r="K221" s="1515"/>
      <c r="N221" s="1519"/>
    </row>
    <row r="222" spans="1:16" s="1529" customFormat="1">
      <c r="A222" s="1530"/>
      <c r="B222" s="1527"/>
      <c r="C222" s="1526" t="s">
        <v>2427</v>
      </c>
      <c r="D222" s="1527"/>
      <c r="E222" s="1528">
        <v>-4313105.2000000011</v>
      </c>
      <c r="G222" s="1530"/>
      <c r="I222" s="1505" t="s">
        <v>2623</v>
      </c>
      <c r="K222" s="1528">
        <v>4313105</v>
      </c>
      <c r="M222" s="1530"/>
      <c r="N222" s="1578">
        <v>-8626210.2000000011</v>
      </c>
      <c r="O222" s="1574"/>
    </row>
    <row r="223" spans="1:16" s="1514" customFormat="1">
      <c r="A223" s="1511"/>
      <c r="E223" s="1515"/>
      <c r="G223" s="1570"/>
      <c r="K223" s="1515"/>
      <c r="M223" s="1511"/>
      <c r="N223" s="1535"/>
      <c r="O223" s="1536"/>
    </row>
    <row r="224" spans="1:16">
      <c r="A224" s="1511" t="s">
        <v>2428</v>
      </c>
      <c r="B224" s="1514"/>
      <c r="C224" s="1513" t="s">
        <v>2429</v>
      </c>
      <c r="D224" s="1514"/>
      <c r="E224" s="1515">
        <v>181113.67000000004</v>
      </c>
      <c r="G224" s="1503">
        <v>701</v>
      </c>
      <c r="I224" s="1513" t="s">
        <v>2429</v>
      </c>
      <c r="K224" s="1515">
        <v>181114</v>
      </c>
      <c r="M224" s="1522" t="s">
        <v>2430</v>
      </c>
    </row>
    <row r="225" spans="1:14" ht="12.6" thickBot="1">
      <c r="A225" s="1511"/>
      <c r="B225" s="1514"/>
      <c r="D225" s="1514"/>
      <c r="E225" s="1518">
        <v>181113.67000000004</v>
      </c>
      <c r="K225" s="1518">
        <v>181114</v>
      </c>
      <c r="M225" s="1522"/>
      <c r="N225" s="1519">
        <v>-0.32999999995809048</v>
      </c>
    </row>
    <row r="226" spans="1:14" ht="12.6" thickTop="1">
      <c r="A226" s="1511"/>
      <c r="B226" s="1514"/>
      <c r="D226" s="1514"/>
      <c r="E226" s="1515"/>
      <c r="K226" s="1515"/>
      <c r="M226" s="1522"/>
    </row>
    <row r="227" spans="1:14">
      <c r="A227" s="1511" t="s">
        <v>2431</v>
      </c>
      <c r="B227" s="1514"/>
      <c r="C227" s="1513" t="s">
        <v>2432</v>
      </c>
      <c r="D227" s="1514"/>
      <c r="E227" s="1515">
        <v>7978.6399999999994</v>
      </c>
      <c r="G227" s="1503">
        <v>703</v>
      </c>
      <c r="I227" s="1513" t="s">
        <v>2432</v>
      </c>
      <c r="K227" s="1515">
        <v>7979</v>
      </c>
      <c r="M227" s="1522" t="s">
        <v>2430</v>
      </c>
    </row>
    <row r="228" spans="1:14" ht="12.6" thickBot="1">
      <c r="A228" s="1511"/>
      <c r="B228" s="1514"/>
      <c r="D228" s="1514"/>
      <c r="E228" s="1518">
        <v>7978.6399999999994</v>
      </c>
      <c r="I228" s="1517"/>
      <c r="K228" s="1518">
        <v>7979</v>
      </c>
      <c r="M228" s="1522"/>
      <c r="N228" s="1519">
        <v>-0.36000000000058208</v>
      </c>
    </row>
    <row r="229" spans="1:14" ht="12.6" thickTop="1">
      <c r="A229" s="1511"/>
      <c r="B229" s="1514"/>
      <c r="D229" s="1514"/>
      <c r="E229" s="1515"/>
      <c r="I229" s="1517"/>
      <c r="K229" s="1515"/>
      <c r="M229" s="1522"/>
    </row>
    <row r="230" spans="1:14">
      <c r="A230" s="1511" t="s">
        <v>2433</v>
      </c>
      <c r="B230" s="1514"/>
      <c r="C230" s="1513" t="s">
        <v>2434</v>
      </c>
      <c r="D230" s="1514"/>
      <c r="E230" s="1515">
        <v>57097.090000000004</v>
      </c>
      <c r="G230" s="1503">
        <v>704</v>
      </c>
      <c r="I230" s="1513" t="s">
        <v>2434</v>
      </c>
      <c r="K230" s="1515">
        <v>57097</v>
      </c>
      <c r="M230" s="1522" t="s">
        <v>2430</v>
      </c>
      <c r="N230" s="1519">
        <v>9.0000000003783498E-2</v>
      </c>
    </row>
    <row r="231" spans="1:14" ht="12.6" thickBot="1">
      <c r="A231" s="1511"/>
      <c r="B231" s="1514"/>
      <c r="D231" s="1514"/>
      <c r="E231" s="1518">
        <v>57097.090000000004</v>
      </c>
      <c r="K231" s="1518">
        <v>57097</v>
      </c>
      <c r="N231" s="1519"/>
    </row>
    <row r="232" spans="1:14" ht="12.6" thickTop="1">
      <c r="A232" s="1511"/>
      <c r="B232" s="1514"/>
      <c r="D232" s="1514"/>
      <c r="E232" s="1515"/>
      <c r="K232" s="1515"/>
      <c r="N232" s="1519"/>
    </row>
    <row r="233" spans="1:14">
      <c r="A233" s="1511" t="s">
        <v>2435</v>
      </c>
      <c r="B233" s="1514"/>
      <c r="C233" s="1513" t="s">
        <v>2436</v>
      </c>
      <c r="D233" s="1514"/>
      <c r="E233" s="1515">
        <v>3762.14</v>
      </c>
      <c r="G233" s="1503">
        <v>710</v>
      </c>
      <c r="I233" s="1513" t="s">
        <v>2436</v>
      </c>
      <c r="K233" s="1515">
        <v>3762</v>
      </c>
      <c r="M233" s="1522" t="s">
        <v>2430</v>
      </c>
    </row>
    <row r="234" spans="1:14" ht="12.6" thickBot="1">
      <c r="A234" s="1511"/>
      <c r="B234" s="1514"/>
      <c r="D234" s="1514"/>
      <c r="E234" s="1518">
        <v>3762.14</v>
      </c>
      <c r="K234" s="1518">
        <v>3762</v>
      </c>
      <c r="N234" s="1519">
        <v>0.13999999999987267</v>
      </c>
    </row>
    <row r="235" spans="1:14" ht="12.6" thickTop="1">
      <c r="A235" s="1511"/>
      <c r="B235" s="1514"/>
      <c r="D235" s="1514"/>
      <c r="E235" s="1515"/>
      <c r="K235" s="1515"/>
    </row>
    <row r="236" spans="1:14">
      <c r="A236" s="1511" t="s">
        <v>2437</v>
      </c>
      <c r="B236" s="1514"/>
      <c r="C236" s="1513" t="s">
        <v>1217</v>
      </c>
      <c r="D236" s="1514"/>
      <c r="E236" s="1515">
        <v>50908.9</v>
      </c>
      <c r="G236" s="1503">
        <v>711</v>
      </c>
      <c r="I236" s="1513" t="s">
        <v>1217</v>
      </c>
      <c r="K236" s="1515">
        <v>50909</v>
      </c>
      <c r="M236" s="1522" t="s">
        <v>2430</v>
      </c>
    </row>
    <row r="237" spans="1:14" ht="12.6" thickBot="1">
      <c r="A237" s="1511"/>
      <c r="B237" s="1514"/>
      <c r="D237" s="1514"/>
      <c r="E237" s="1518">
        <v>50908.9</v>
      </c>
      <c r="K237" s="1518">
        <v>50909</v>
      </c>
      <c r="M237" s="1522"/>
      <c r="N237" s="1519">
        <v>-9.9999999998544808E-2</v>
      </c>
    </row>
    <row r="238" spans="1:14" ht="12.6" thickTop="1">
      <c r="A238" s="1511"/>
      <c r="B238" s="1514"/>
      <c r="D238" s="1514"/>
      <c r="E238" s="1515"/>
      <c r="K238" s="1515"/>
      <c r="M238" s="1522"/>
    </row>
    <row r="239" spans="1:14">
      <c r="A239" s="1511" t="s">
        <v>2438</v>
      </c>
      <c r="B239" s="1514"/>
      <c r="C239" s="1513" t="s">
        <v>2439</v>
      </c>
      <c r="D239" s="1514"/>
      <c r="E239" s="1515">
        <v>70877.83</v>
      </c>
      <c r="G239" s="1503">
        <v>715</v>
      </c>
      <c r="I239" s="1513" t="s">
        <v>2439</v>
      </c>
      <c r="K239" s="1515">
        <v>70878</v>
      </c>
      <c r="M239" s="1522" t="s">
        <v>2430</v>
      </c>
    </row>
    <row r="240" spans="1:14" ht="12.6" thickBot="1">
      <c r="A240" s="1511"/>
      <c r="B240" s="1514"/>
      <c r="D240" s="1514"/>
      <c r="E240" s="1518">
        <v>70877.83</v>
      </c>
      <c r="K240" s="1518">
        <v>70878</v>
      </c>
      <c r="M240" s="1522"/>
      <c r="N240" s="1519">
        <v>-0.16999999999825377</v>
      </c>
    </row>
    <row r="241" spans="1:14" ht="12.6" thickTop="1">
      <c r="A241" s="1511"/>
      <c r="B241" s="1514"/>
      <c r="D241" s="1514"/>
      <c r="E241" s="1515"/>
      <c r="K241" s="1515"/>
      <c r="M241" s="1522"/>
    </row>
    <row r="242" spans="1:14">
      <c r="A242" s="1511" t="s">
        <v>2440</v>
      </c>
      <c r="B242" s="1514"/>
      <c r="C242" s="1513" t="s">
        <v>2441</v>
      </c>
      <c r="D242" s="1514"/>
      <c r="E242" s="1515">
        <v>0</v>
      </c>
      <c r="G242" s="1503">
        <v>716</v>
      </c>
      <c r="I242" s="1513" t="s">
        <v>2441</v>
      </c>
      <c r="K242" s="1515">
        <v>0</v>
      </c>
      <c r="M242" s="1522" t="s">
        <v>2430</v>
      </c>
    </row>
    <row r="243" spans="1:14" ht="12.6" thickBot="1">
      <c r="A243" s="1511"/>
      <c r="B243" s="1514"/>
      <c r="D243" s="1514"/>
      <c r="E243" s="1518">
        <v>0</v>
      </c>
      <c r="K243" s="1518">
        <v>0</v>
      </c>
      <c r="M243" s="1522"/>
      <c r="N243" s="1519">
        <v>0</v>
      </c>
    </row>
    <row r="244" spans="1:14" ht="12.6" thickTop="1">
      <c r="A244" s="1511"/>
      <c r="B244" s="1514"/>
      <c r="D244" s="1514"/>
      <c r="E244" s="1515"/>
      <c r="K244" s="1515"/>
      <c r="M244" s="1522"/>
    </row>
    <row r="245" spans="1:14">
      <c r="A245" s="1511" t="s">
        <v>2442</v>
      </c>
      <c r="B245" s="1514"/>
      <c r="C245" s="1513" t="s">
        <v>2443</v>
      </c>
      <c r="D245" s="1514"/>
      <c r="E245" s="1515">
        <v>41562.270000000004</v>
      </c>
      <c r="G245" s="1503">
        <v>718</v>
      </c>
      <c r="I245" s="1513" t="s">
        <v>2443</v>
      </c>
      <c r="K245" s="1515">
        <v>41562</v>
      </c>
      <c r="M245" s="1522" t="s">
        <v>2430</v>
      </c>
      <c r="N245" s="1519"/>
    </row>
    <row r="246" spans="1:14" ht="12.6" thickBot="1">
      <c r="A246" s="1511"/>
      <c r="B246" s="1514"/>
      <c r="D246" s="1514"/>
      <c r="E246" s="1518">
        <v>41562.270000000004</v>
      </c>
      <c r="K246" s="1518">
        <v>41562</v>
      </c>
      <c r="M246" s="1522"/>
      <c r="N246" s="1519">
        <v>0.27000000000407454</v>
      </c>
    </row>
    <row r="247" spans="1:14" ht="12.6" thickTop="1">
      <c r="A247" s="1511"/>
      <c r="B247" s="1514"/>
      <c r="D247" s="1514"/>
      <c r="E247" s="1515"/>
      <c r="K247" s="1515"/>
      <c r="M247" s="1522"/>
    </row>
    <row r="248" spans="1:14">
      <c r="A248" s="1511" t="s">
        <v>2444</v>
      </c>
      <c r="B248" s="1514"/>
      <c r="C248" s="1513" t="s">
        <v>912</v>
      </c>
      <c r="D248" s="1514"/>
      <c r="E248" s="1515">
        <v>74992.260000000009</v>
      </c>
      <c r="G248" s="1503">
        <v>720</v>
      </c>
      <c r="I248" s="1513" t="s">
        <v>912</v>
      </c>
      <c r="K248" s="1515">
        <v>74992</v>
      </c>
      <c r="M248" s="1522" t="s">
        <v>2430</v>
      </c>
    </row>
    <row r="249" spans="1:14" ht="12.6" thickBot="1">
      <c r="A249" s="1511"/>
      <c r="B249" s="1514"/>
      <c r="D249" s="1514"/>
      <c r="E249" s="1518">
        <v>74992.260000000009</v>
      </c>
      <c r="K249" s="1518">
        <v>74992</v>
      </c>
      <c r="M249" s="1522"/>
      <c r="N249" s="1519">
        <v>0.26000000000931323</v>
      </c>
    </row>
    <row r="250" spans="1:14" ht="12.6" thickTop="1">
      <c r="A250" s="1511"/>
      <c r="B250" s="1514"/>
      <c r="D250" s="1514"/>
      <c r="E250" s="1515"/>
      <c r="K250" s="1515"/>
      <c r="M250" s="1522"/>
    </row>
    <row r="251" spans="1:14">
      <c r="A251" s="1511" t="s">
        <v>2445</v>
      </c>
      <c r="B251" s="1514"/>
      <c r="C251" s="1513" t="s">
        <v>2446</v>
      </c>
      <c r="D251" s="1514"/>
      <c r="E251" s="1515">
        <v>0.18999999999999773</v>
      </c>
      <c r="G251" s="1503">
        <v>731</v>
      </c>
      <c r="I251" s="1513" t="s">
        <v>2446</v>
      </c>
      <c r="K251" s="1515">
        <v>0</v>
      </c>
      <c r="M251" s="1522" t="s">
        <v>2430</v>
      </c>
      <c r="N251" s="1519"/>
    </row>
    <row r="252" spans="1:14" ht="12.6" thickBot="1">
      <c r="A252" s="1511"/>
      <c r="B252" s="1514"/>
      <c r="D252" s="1514"/>
      <c r="E252" s="1518">
        <v>0.18999999999999773</v>
      </c>
      <c r="K252" s="1518">
        <v>0</v>
      </c>
      <c r="N252" s="1519">
        <v>0.18999999999999773</v>
      </c>
    </row>
    <row r="253" spans="1:14" ht="12.6" thickTop="1">
      <c r="A253" s="1511"/>
      <c r="B253" s="1514"/>
      <c r="D253" s="1514"/>
      <c r="E253" s="1515"/>
      <c r="K253" s="1515"/>
    </row>
    <row r="254" spans="1:14">
      <c r="A254" s="1511" t="s">
        <v>2447</v>
      </c>
      <c r="C254" s="1513" t="s">
        <v>1218</v>
      </c>
      <c r="E254" s="1515">
        <v>6771.77</v>
      </c>
      <c r="G254" s="1503">
        <v>732</v>
      </c>
      <c r="I254" s="1513" t="s">
        <v>1218</v>
      </c>
      <c r="K254" s="1515">
        <v>6772</v>
      </c>
      <c r="M254" s="1522" t="s">
        <v>2430</v>
      </c>
    </row>
    <row r="255" spans="1:14" ht="12.6" thickBot="1">
      <c r="A255" s="1511"/>
      <c r="E255" s="1518">
        <v>6771.77</v>
      </c>
      <c r="K255" s="1518">
        <v>6772</v>
      </c>
      <c r="N255" s="1519">
        <v>-0.22999999999956344</v>
      </c>
    </row>
    <row r="256" spans="1:14" ht="12.6" thickTop="1">
      <c r="A256" s="1511"/>
      <c r="E256" s="1515"/>
      <c r="K256" s="1515"/>
    </row>
    <row r="257" spans="1:14">
      <c r="A257" s="1511" t="s">
        <v>2448</v>
      </c>
      <c r="B257" s="1514"/>
      <c r="C257" s="1513" t="s">
        <v>1220</v>
      </c>
      <c r="D257" s="1514"/>
      <c r="E257" s="1515">
        <v>-135.38999999999999</v>
      </c>
      <c r="G257" s="1503">
        <v>733</v>
      </c>
      <c r="I257" s="1513" t="s">
        <v>1220</v>
      </c>
      <c r="K257" s="1515">
        <v>-135</v>
      </c>
      <c r="M257" s="1522" t="s">
        <v>2430</v>
      </c>
      <c r="N257" s="1519"/>
    </row>
    <row r="258" spans="1:14" ht="12.6" thickBot="1">
      <c r="A258" s="1511"/>
      <c r="B258" s="1514"/>
      <c r="D258" s="1514"/>
      <c r="E258" s="1518">
        <v>-135.38999999999999</v>
      </c>
      <c r="K258" s="1518">
        <v>-135</v>
      </c>
      <c r="M258" s="1522"/>
      <c r="N258" s="1519">
        <v>-0.38999999999998636</v>
      </c>
    </row>
    <row r="259" spans="1:14" ht="12.6" thickTop="1">
      <c r="A259" s="1511"/>
      <c r="B259" s="1514"/>
      <c r="D259" s="1514"/>
      <c r="E259" s="1515"/>
      <c r="K259" s="1515"/>
      <c r="M259" s="1522"/>
    </row>
    <row r="260" spans="1:14">
      <c r="A260" s="1511" t="s">
        <v>2449</v>
      </c>
      <c r="B260" s="1514"/>
      <c r="C260" s="1513" t="s">
        <v>2450</v>
      </c>
      <c r="D260" s="1514"/>
      <c r="E260" s="1515">
        <v>0</v>
      </c>
      <c r="G260" s="1503">
        <v>734</v>
      </c>
      <c r="I260" s="1513" t="s">
        <v>2450</v>
      </c>
      <c r="K260" s="1515">
        <v>0</v>
      </c>
      <c r="M260" s="1522" t="s">
        <v>2430</v>
      </c>
      <c r="N260" s="1519"/>
    </row>
    <row r="261" spans="1:14" ht="12.6" thickBot="1">
      <c r="A261" s="1511"/>
      <c r="B261" s="1514"/>
      <c r="D261" s="1514"/>
      <c r="E261" s="1518">
        <v>0</v>
      </c>
      <c r="K261" s="1518">
        <v>0</v>
      </c>
      <c r="N261" s="1519">
        <v>0</v>
      </c>
    </row>
    <row r="262" spans="1:14" ht="12.6" thickTop="1">
      <c r="A262" s="1511"/>
      <c r="B262" s="1514"/>
      <c r="D262" s="1514"/>
      <c r="E262" s="1515"/>
      <c r="K262" s="1515"/>
    </row>
    <row r="263" spans="1:14">
      <c r="A263" s="1511" t="s">
        <v>2451</v>
      </c>
      <c r="C263" s="1537" t="s">
        <v>1221</v>
      </c>
      <c r="E263" s="1515">
        <v>0</v>
      </c>
      <c r="G263" s="1503">
        <v>735</v>
      </c>
      <c r="I263" s="1513" t="s">
        <v>1221</v>
      </c>
      <c r="K263" s="1515">
        <v>0</v>
      </c>
      <c r="M263" s="1522" t="s">
        <v>2430</v>
      </c>
      <c r="N263" s="1519"/>
    </row>
    <row r="264" spans="1:14" ht="12.6" thickBot="1">
      <c r="A264" s="1511"/>
      <c r="C264" s="1537"/>
      <c r="E264" s="1518">
        <v>0</v>
      </c>
      <c r="K264" s="1518">
        <v>0</v>
      </c>
      <c r="N264" s="1519">
        <v>0</v>
      </c>
    </row>
    <row r="265" spans="1:14" ht="12.6" thickTop="1">
      <c r="A265" s="1511"/>
      <c r="C265" s="1537"/>
      <c r="E265" s="1515"/>
      <c r="K265" s="1515"/>
    </row>
    <row r="266" spans="1:14">
      <c r="A266" s="1511" t="s">
        <v>2452</v>
      </c>
      <c r="B266" s="1514"/>
      <c r="C266" s="1537" t="s">
        <v>1222</v>
      </c>
      <c r="D266" s="1514"/>
      <c r="E266" s="1515">
        <v>25441.18</v>
      </c>
      <c r="G266" s="1503">
        <v>736</v>
      </c>
      <c r="I266" s="1513" t="s">
        <v>1222</v>
      </c>
      <c r="K266" s="1515">
        <v>25441</v>
      </c>
      <c r="M266" s="1522" t="s">
        <v>2430</v>
      </c>
      <c r="N266" s="1519"/>
    </row>
    <row r="267" spans="1:14" ht="12.6" thickBot="1">
      <c r="A267" s="1511"/>
      <c r="B267" s="1514"/>
      <c r="C267" s="1537"/>
      <c r="D267" s="1514"/>
      <c r="E267" s="1518">
        <v>25441.18</v>
      </c>
      <c r="K267" s="1518">
        <v>25441</v>
      </c>
      <c r="M267" s="1522"/>
      <c r="N267" s="1519">
        <v>0.18000000000029104</v>
      </c>
    </row>
    <row r="268" spans="1:14" ht="12.6" thickTop="1">
      <c r="A268" s="1511"/>
      <c r="B268" s="1514"/>
      <c r="C268" s="1537"/>
      <c r="D268" s="1514"/>
      <c r="E268" s="1515"/>
      <c r="K268" s="1515"/>
      <c r="M268" s="1522"/>
    </row>
    <row r="269" spans="1:14">
      <c r="A269" s="1511" t="s">
        <v>2453</v>
      </c>
      <c r="B269" s="1514"/>
      <c r="C269" s="1513" t="s">
        <v>2454</v>
      </c>
      <c r="D269" s="1514"/>
      <c r="E269" s="1515">
        <v>217.64999999999998</v>
      </c>
      <c r="G269" s="1503">
        <v>741</v>
      </c>
      <c r="I269" s="1513" t="s">
        <v>2454</v>
      </c>
      <c r="K269" s="1515">
        <v>218</v>
      </c>
      <c r="M269" s="1522" t="s">
        <v>2430</v>
      </c>
      <c r="N269" s="1519"/>
    </row>
    <row r="270" spans="1:14" ht="12.6" thickBot="1">
      <c r="A270" s="1511"/>
      <c r="B270" s="1514"/>
      <c r="D270" s="1514"/>
      <c r="E270" s="1518">
        <v>217.64999999999998</v>
      </c>
      <c r="K270" s="1518">
        <v>218</v>
      </c>
      <c r="N270" s="1519">
        <v>-0.35000000000002274</v>
      </c>
    </row>
    <row r="271" spans="1:14" ht="12.6" thickTop="1">
      <c r="A271" s="1511"/>
      <c r="B271" s="1514"/>
      <c r="D271" s="1514"/>
      <c r="E271" s="1515"/>
      <c r="K271" s="1515"/>
    </row>
    <row r="272" spans="1:14">
      <c r="A272" s="1511" t="s">
        <v>2455</v>
      </c>
      <c r="B272" s="1514"/>
      <c r="C272" s="1513" t="s">
        <v>2456</v>
      </c>
      <c r="D272" s="1514"/>
      <c r="E272" s="1515">
        <v>32.65</v>
      </c>
      <c r="G272" s="1503">
        <v>742</v>
      </c>
      <c r="I272" s="1513" t="s">
        <v>2456</v>
      </c>
      <c r="K272" s="1515">
        <v>33</v>
      </c>
      <c r="M272" s="1522" t="s">
        <v>2430</v>
      </c>
    </row>
    <row r="273" spans="1:14" ht="12.6" thickBot="1">
      <c r="A273" s="1511"/>
      <c r="B273" s="1514"/>
      <c r="D273" s="1514"/>
      <c r="E273" s="1518">
        <v>32.65</v>
      </c>
      <c r="K273" s="1518">
        <v>33</v>
      </c>
      <c r="N273" s="1519">
        <v>-0.35000000000000142</v>
      </c>
    </row>
    <row r="274" spans="1:14" ht="12.6" thickTop="1">
      <c r="A274" s="1511"/>
      <c r="B274" s="1514"/>
      <c r="D274" s="1514"/>
      <c r="E274" s="1515"/>
      <c r="K274" s="1515"/>
    </row>
    <row r="275" spans="1:14">
      <c r="A275" s="1511" t="s">
        <v>2457</v>
      </c>
      <c r="B275" s="1514"/>
      <c r="C275" s="1513" t="s">
        <v>2458</v>
      </c>
      <c r="D275" s="1514"/>
      <c r="E275" s="1515">
        <v>10791.48</v>
      </c>
      <c r="G275" s="1503">
        <v>750</v>
      </c>
      <c r="I275" s="1513" t="s">
        <v>2458</v>
      </c>
      <c r="K275" s="1515">
        <v>10791</v>
      </c>
      <c r="M275" s="1522" t="s">
        <v>2430</v>
      </c>
      <c r="N275" s="1519"/>
    </row>
    <row r="276" spans="1:14" ht="12.6" thickBot="1">
      <c r="A276" s="1511"/>
      <c r="B276" s="1514"/>
      <c r="D276" s="1514"/>
      <c r="E276" s="1518">
        <v>10791.48</v>
      </c>
      <c r="K276" s="1518">
        <v>10791</v>
      </c>
      <c r="M276" s="1522"/>
      <c r="N276" s="1519">
        <v>0.47999999999956344</v>
      </c>
    </row>
    <row r="277" spans="1:14" ht="12.6" thickTop="1">
      <c r="A277" s="1511"/>
      <c r="B277" s="1514"/>
      <c r="D277" s="1514"/>
      <c r="E277" s="1515"/>
      <c r="K277" s="1515"/>
      <c r="M277" s="1522"/>
    </row>
    <row r="278" spans="1:14">
      <c r="A278" s="1511" t="s">
        <v>2459</v>
      </c>
      <c r="B278" s="1514"/>
      <c r="C278" s="1513" t="s">
        <v>2460</v>
      </c>
      <c r="D278" s="1514"/>
      <c r="E278" s="1515">
        <v>0</v>
      </c>
      <c r="G278" s="1503">
        <v>756</v>
      </c>
      <c r="I278" s="1513" t="s">
        <v>2460</v>
      </c>
      <c r="K278" s="1515">
        <v>0</v>
      </c>
      <c r="M278" s="1522" t="s">
        <v>2430</v>
      </c>
      <c r="N278" s="1519"/>
    </row>
    <row r="279" spans="1:14" ht="12.6" thickBot="1">
      <c r="A279" s="1511"/>
      <c r="B279" s="1514"/>
      <c r="D279" s="1514"/>
      <c r="E279" s="1518">
        <v>0</v>
      </c>
      <c r="K279" s="1518">
        <v>0</v>
      </c>
      <c r="N279" s="1519">
        <v>0</v>
      </c>
    </row>
    <row r="280" spans="1:14" ht="12.6" thickTop="1">
      <c r="A280" s="1511"/>
      <c r="B280" s="1514"/>
      <c r="D280" s="1514"/>
      <c r="E280" s="1515"/>
      <c r="K280" s="1515"/>
    </row>
    <row r="281" spans="1:14">
      <c r="A281" s="1511" t="s">
        <v>2461</v>
      </c>
      <c r="B281" s="1514"/>
      <c r="C281" s="1513" t="s">
        <v>2462</v>
      </c>
      <c r="D281" s="1514"/>
      <c r="E281" s="1515">
        <v>20544.87</v>
      </c>
      <c r="G281" s="1503">
        <v>757</v>
      </c>
      <c r="I281" s="1513" t="s">
        <v>2462</v>
      </c>
      <c r="K281" s="1515">
        <v>20545</v>
      </c>
      <c r="M281" s="1522" t="s">
        <v>2430</v>
      </c>
      <c r="N281" s="1519"/>
    </row>
    <row r="282" spans="1:14" ht="12.6" thickBot="1">
      <c r="A282" s="1511"/>
      <c r="B282" s="1514"/>
      <c r="D282" s="1514"/>
      <c r="E282" s="1518">
        <v>20544.87</v>
      </c>
      <c r="K282" s="1518">
        <v>20545</v>
      </c>
      <c r="N282" s="1519">
        <v>-0.13000000000101863</v>
      </c>
    </row>
    <row r="283" spans="1:14" ht="12.6" thickTop="1">
      <c r="A283" s="1511"/>
      <c r="B283" s="1514"/>
      <c r="D283" s="1514"/>
      <c r="E283" s="1515"/>
      <c r="K283" s="1515"/>
    </row>
    <row r="284" spans="1:14">
      <c r="A284" s="1511" t="s">
        <v>2463</v>
      </c>
      <c r="B284" s="1514"/>
      <c r="C284" s="1513" t="s">
        <v>2464</v>
      </c>
      <c r="D284" s="1514"/>
      <c r="E284" s="1515">
        <v>0</v>
      </c>
      <c r="G284" s="1503">
        <v>758</v>
      </c>
      <c r="I284" s="1513" t="s">
        <v>2464</v>
      </c>
      <c r="K284" s="1515">
        <v>0</v>
      </c>
      <c r="M284" s="1522" t="s">
        <v>2430</v>
      </c>
    </row>
    <row r="285" spans="1:14" ht="12.6" thickBot="1">
      <c r="A285" s="1511"/>
      <c r="B285" s="1514"/>
      <c r="D285" s="1514"/>
      <c r="E285" s="1518">
        <v>0</v>
      </c>
      <c r="K285" s="1518">
        <v>0</v>
      </c>
      <c r="M285" s="1522"/>
      <c r="N285" s="1519">
        <v>0</v>
      </c>
    </row>
    <row r="286" spans="1:14" ht="12.6" thickTop="1">
      <c r="A286" s="1511"/>
      <c r="B286" s="1514"/>
      <c r="D286" s="1514"/>
      <c r="E286" s="1515"/>
      <c r="K286" s="1515"/>
      <c r="M286" s="1522"/>
    </row>
    <row r="287" spans="1:14">
      <c r="A287" s="1511" t="s">
        <v>2465</v>
      </c>
      <c r="B287" s="1514"/>
      <c r="C287" s="1513" t="s">
        <v>1224</v>
      </c>
      <c r="D287" s="1514"/>
      <c r="E287" s="1515">
        <v>4498.22</v>
      </c>
      <c r="G287" s="1503">
        <v>759</v>
      </c>
      <c r="I287" s="1513" t="s">
        <v>1224</v>
      </c>
      <c r="K287" s="1515">
        <v>4498</v>
      </c>
      <c r="M287" s="1522" t="s">
        <v>2430</v>
      </c>
      <c r="N287" s="1519"/>
    </row>
    <row r="288" spans="1:14" ht="12.6" thickBot="1">
      <c r="A288" s="1511"/>
      <c r="B288" s="1514"/>
      <c r="D288" s="1514"/>
      <c r="E288" s="1518">
        <v>4498.22</v>
      </c>
      <c r="K288" s="1518">
        <v>4498</v>
      </c>
      <c r="N288" s="1519">
        <v>0.22000000000025466</v>
      </c>
    </row>
    <row r="289" spans="1:14" ht="12.6" thickTop="1">
      <c r="A289" s="1511"/>
      <c r="B289" s="1514"/>
      <c r="D289" s="1514"/>
      <c r="E289" s="1515"/>
      <c r="K289" s="1515"/>
      <c r="N289" s="1519"/>
    </row>
    <row r="290" spans="1:14">
      <c r="A290" s="1511" t="s">
        <v>2466</v>
      </c>
      <c r="B290" s="1514"/>
      <c r="C290" s="1513" t="s">
        <v>2467</v>
      </c>
      <c r="D290" s="1514"/>
      <c r="E290" s="1515">
        <v>0</v>
      </c>
      <c r="G290" s="1503">
        <v>760</v>
      </c>
      <c r="I290" s="1513" t="s">
        <v>2467</v>
      </c>
      <c r="K290" s="1515">
        <v>0</v>
      </c>
      <c r="M290" s="1522" t="s">
        <v>2430</v>
      </c>
    </row>
    <row r="291" spans="1:14" ht="12.6" thickBot="1">
      <c r="A291" s="1511"/>
      <c r="B291" s="1514"/>
      <c r="D291" s="1514"/>
      <c r="E291" s="1518">
        <v>0</v>
      </c>
      <c r="K291" s="1518">
        <v>0</v>
      </c>
      <c r="N291" s="1519">
        <v>0</v>
      </c>
    </row>
    <row r="292" spans="1:14" ht="12.6" thickTop="1">
      <c r="A292" s="1511"/>
      <c r="B292" s="1514"/>
      <c r="D292" s="1514"/>
      <c r="E292" s="1515"/>
      <c r="K292" s="1515"/>
    </row>
    <row r="293" spans="1:14">
      <c r="A293" s="1511" t="s">
        <v>2468</v>
      </c>
      <c r="B293" s="1514"/>
      <c r="C293" s="1513" t="s">
        <v>2469</v>
      </c>
      <c r="D293" s="1514"/>
      <c r="E293" s="1515">
        <v>11043.2</v>
      </c>
      <c r="G293" s="1503">
        <v>766</v>
      </c>
      <c r="I293" s="1513" t="s">
        <v>2469</v>
      </c>
      <c r="K293" s="1515">
        <v>11043</v>
      </c>
      <c r="M293" s="1522" t="s">
        <v>2430</v>
      </c>
      <c r="N293" s="1519"/>
    </row>
    <row r="294" spans="1:14" ht="12.6" thickBot="1">
      <c r="A294" s="1511"/>
      <c r="B294" s="1514"/>
      <c r="D294" s="1514"/>
      <c r="E294" s="1518">
        <v>11043.2</v>
      </c>
      <c r="K294" s="1518">
        <v>11043</v>
      </c>
      <c r="M294" s="1522"/>
      <c r="N294" s="1519">
        <v>0.2000000000007276</v>
      </c>
    </row>
    <row r="295" spans="1:14" ht="12.6" thickTop="1">
      <c r="A295" s="1511"/>
      <c r="B295" s="1514"/>
      <c r="D295" s="1514"/>
      <c r="E295" s="1515"/>
      <c r="K295" s="1515"/>
      <c r="M295" s="1522"/>
    </row>
    <row r="296" spans="1:14">
      <c r="A296" s="1511" t="s">
        <v>2470</v>
      </c>
      <c r="B296" s="1514"/>
      <c r="C296" s="1513" t="s">
        <v>2471</v>
      </c>
      <c r="D296" s="1514"/>
      <c r="E296" s="1515">
        <v>182.70999999999998</v>
      </c>
      <c r="G296" s="1503">
        <v>767</v>
      </c>
      <c r="I296" s="1513" t="s">
        <v>2471</v>
      </c>
      <c r="K296" s="1515">
        <v>183</v>
      </c>
      <c r="M296" s="1522" t="s">
        <v>2430</v>
      </c>
      <c r="N296" s="1519"/>
    </row>
    <row r="297" spans="1:14" ht="12.6" thickBot="1">
      <c r="A297" s="1511"/>
      <c r="B297" s="1514"/>
      <c r="D297" s="1514"/>
      <c r="E297" s="1518">
        <v>182.70999999999998</v>
      </c>
      <c r="K297" s="1518">
        <v>183</v>
      </c>
      <c r="N297" s="1519">
        <v>-0.29000000000002046</v>
      </c>
    </row>
    <row r="298" spans="1:14" ht="12.6" thickTop="1">
      <c r="A298" s="1511"/>
      <c r="B298" s="1514"/>
      <c r="D298" s="1514"/>
      <c r="E298" s="1515"/>
      <c r="K298" s="1515"/>
    </row>
    <row r="299" spans="1:14">
      <c r="A299" s="1511" t="s">
        <v>2472</v>
      </c>
      <c r="B299" s="1514"/>
      <c r="C299" s="1513" t="s">
        <v>1225</v>
      </c>
      <c r="D299" s="1514"/>
      <c r="E299" s="1515">
        <v>1874.1299999999999</v>
      </c>
      <c r="G299" s="1503">
        <v>770</v>
      </c>
      <c r="I299" s="1513" t="s">
        <v>1225</v>
      </c>
      <c r="K299" s="1515">
        <v>1874</v>
      </c>
      <c r="M299" s="1522" t="s">
        <v>2430</v>
      </c>
      <c r="N299" s="1519"/>
    </row>
    <row r="300" spans="1:14" ht="12.6" thickBot="1">
      <c r="A300" s="1511"/>
      <c r="B300" s="1514"/>
      <c r="D300" s="1514"/>
      <c r="E300" s="1518">
        <v>1874.1299999999999</v>
      </c>
      <c r="K300" s="1518">
        <v>1874</v>
      </c>
      <c r="N300" s="1519">
        <v>0.12999999999988177</v>
      </c>
    </row>
    <row r="301" spans="1:14" ht="12.6" thickTop="1">
      <c r="A301" s="1511"/>
      <c r="B301" s="1514"/>
      <c r="D301" s="1514"/>
      <c r="E301" s="1515"/>
      <c r="K301" s="1515"/>
    </row>
    <row r="302" spans="1:14">
      <c r="A302" s="1511" t="s">
        <v>2473</v>
      </c>
      <c r="B302" s="1514"/>
      <c r="C302" s="1513" t="s">
        <v>2474</v>
      </c>
      <c r="D302" s="1514"/>
      <c r="E302" s="1515">
        <v>60113.8</v>
      </c>
      <c r="G302" s="1503">
        <v>775</v>
      </c>
      <c r="I302" s="1513" t="s">
        <v>2474</v>
      </c>
      <c r="K302" s="1515">
        <v>60114</v>
      </c>
      <c r="M302" s="1522" t="s">
        <v>2430</v>
      </c>
    </row>
    <row r="303" spans="1:14" ht="12.6" thickBot="1">
      <c r="A303" s="1503"/>
      <c r="B303" s="1514"/>
      <c r="C303" s="1514"/>
      <c r="D303" s="1514"/>
      <c r="E303" s="1518">
        <v>60113.8</v>
      </c>
      <c r="K303" s="1518">
        <v>60114</v>
      </c>
      <c r="N303" s="1519">
        <v>-0.19999999999708962</v>
      </c>
    </row>
    <row r="304" spans="1:14" ht="12.6" thickTop="1">
      <c r="A304" s="1511"/>
      <c r="B304" s="1514"/>
      <c r="D304" s="1514"/>
      <c r="E304" s="1515"/>
    </row>
    <row r="305" spans="1:15" s="1529" customFormat="1">
      <c r="A305" s="1538"/>
      <c r="B305" s="1527"/>
      <c r="C305" s="1505" t="s">
        <v>2475</v>
      </c>
      <c r="D305" s="1527"/>
      <c r="E305" s="1528">
        <v>629669.26000000013</v>
      </c>
      <c r="G305" s="1530"/>
      <c r="I305" s="1505" t="s">
        <v>2476</v>
      </c>
      <c r="K305" s="1528">
        <v>629670</v>
      </c>
      <c r="M305" s="1530"/>
      <c r="N305" s="1519">
        <v>-0.73999999987427145</v>
      </c>
      <c r="O305" s="1574"/>
    </row>
    <row r="306" spans="1:15">
      <c r="A306" s="1511"/>
      <c r="B306" s="1514"/>
      <c r="D306" s="1514"/>
      <c r="E306" s="1515"/>
    </row>
    <row r="307" spans="1:15">
      <c r="A307" s="1511"/>
      <c r="B307" s="1514"/>
      <c r="C307" s="1529" t="s">
        <v>1829</v>
      </c>
      <c r="D307" s="1514"/>
      <c r="E307" s="1513"/>
      <c r="G307" s="1513"/>
      <c r="K307" s="1513"/>
    </row>
    <row r="308" spans="1:15">
      <c r="A308" s="1511" t="s">
        <v>810</v>
      </c>
      <c r="B308" s="1514"/>
      <c r="C308" s="180" t="s">
        <v>816</v>
      </c>
      <c r="D308" s="1514"/>
      <c r="E308" s="1515">
        <v>0</v>
      </c>
      <c r="K308" s="1515"/>
      <c r="N308" s="1519"/>
    </row>
    <row r="309" spans="1:15">
      <c r="A309" s="1511" t="s">
        <v>810</v>
      </c>
      <c r="B309" s="1514"/>
      <c r="C309" s="180" t="s">
        <v>817</v>
      </c>
      <c r="D309" s="1514"/>
      <c r="E309" s="1515">
        <v>-1216332.7700000003</v>
      </c>
      <c r="K309" s="1515"/>
      <c r="N309" s="1519"/>
    </row>
    <row r="310" spans="1:15">
      <c r="A310" s="1511" t="s">
        <v>810</v>
      </c>
      <c r="B310" s="1514"/>
      <c r="C310" s="180" t="s">
        <v>528</v>
      </c>
      <c r="D310" s="1514"/>
      <c r="E310" s="1515">
        <v>-2437429.81</v>
      </c>
      <c r="K310" s="1515"/>
      <c r="N310" s="1519"/>
    </row>
    <row r="311" spans="1:15">
      <c r="A311" s="1511" t="s">
        <v>810</v>
      </c>
      <c r="B311" s="1514"/>
      <c r="C311" s="1513" t="s">
        <v>1298</v>
      </c>
      <c r="D311" s="1514"/>
      <c r="E311" s="1515">
        <v>-156588.5</v>
      </c>
    </row>
    <row r="312" spans="1:15">
      <c r="A312" s="1511"/>
      <c r="B312" s="1514"/>
      <c r="D312" s="1514"/>
      <c r="E312" s="1515"/>
      <c r="G312" s="1503">
        <v>271</v>
      </c>
      <c r="I312" s="1513" t="s">
        <v>33</v>
      </c>
      <c r="K312" s="1515">
        <v>-3810351</v>
      </c>
      <c r="M312" s="1503" t="s">
        <v>2477</v>
      </c>
    </row>
    <row r="313" spans="1:15" ht="12.6" thickBot="1">
      <c r="A313" s="1511" t="s">
        <v>810</v>
      </c>
      <c r="B313" s="1514"/>
      <c r="C313" s="1505" t="s">
        <v>2478</v>
      </c>
      <c r="D313" s="1514"/>
      <c r="E313" s="1518">
        <v>-3810351.08</v>
      </c>
      <c r="K313" s="1518">
        <v>-3810351</v>
      </c>
      <c r="N313" s="1519">
        <v>8.0000000074505806E-2</v>
      </c>
    </row>
    <row r="314" spans="1:15" ht="12.6" thickTop="1">
      <c r="A314" s="1511"/>
      <c r="B314" s="1514"/>
      <c r="D314" s="1514"/>
      <c r="E314" s="1515"/>
    </row>
    <row r="315" spans="1:15">
      <c r="A315" s="1511"/>
      <c r="B315" s="1514"/>
      <c r="C315" s="1529" t="s">
        <v>2479</v>
      </c>
      <c r="D315" s="1514"/>
      <c r="E315" s="1515"/>
    </row>
    <row r="316" spans="1:15">
      <c r="A316" s="1511" t="s">
        <v>811</v>
      </c>
      <c r="B316" s="1514"/>
      <c r="C316" s="180" t="s">
        <v>816</v>
      </c>
      <c r="D316" s="1514"/>
      <c r="E316" s="1515">
        <v>0</v>
      </c>
    </row>
    <row r="317" spans="1:15">
      <c r="A317" s="1511" t="s">
        <v>811</v>
      </c>
      <c r="B317" s="1514"/>
      <c r="C317" s="180" t="s">
        <v>817</v>
      </c>
      <c r="D317" s="1514"/>
      <c r="E317" s="1515">
        <v>766460.75999999989</v>
      </c>
    </row>
    <row r="318" spans="1:15">
      <c r="A318" s="1511" t="s">
        <v>811</v>
      </c>
      <c r="B318" s="1514"/>
      <c r="C318" s="180" t="s">
        <v>528</v>
      </c>
      <c r="D318" s="1514"/>
      <c r="E318" s="1515">
        <v>2311148.44</v>
      </c>
    </row>
    <row r="319" spans="1:15">
      <c r="A319" s="1511" t="s">
        <v>811</v>
      </c>
      <c r="B319" s="1514"/>
      <c r="C319" s="180" t="s">
        <v>1298</v>
      </c>
      <c r="D319" s="1514"/>
      <c r="E319" s="1515">
        <v>56998.27</v>
      </c>
    </row>
    <row r="320" spans="1:15">
      <c r="A320" s="1511"/>
      <c r="B320" s="1514"/>
      <c r="D320" s="1514"/>
      <c r="E320" s="1515"/>
      <c r="G320" s="1503">
        <v>272</v>
      </c>
      <c r="I320" s="1513" t="s">
        <v>2480</v>
      </c>
      <c r="K320" s="1515">
        <v>3134607</v>
      </c>
    </row>
    <row r="321" spans="1:14" ht="12.6" thickBot="1">
      <c r="A321" s="1511" t="s">
        <v>811</v>
      </c>
      <c r="B321" s="1514"/>
      <c r="C321" s="1505" t="s">
        <v>2481</v>
      </c>
      <c r="D321" s="1514"/>
      <c r="E321" s="1518">
        <v>3134607.4699999997</v>
      </c>
      <c r="K321" s="1518">
        <v>3134607</v>
      </c>
      <c r="M321" s="1503" t="s">
        <v>2477</v>
      </c>
      <c r="N321" s="1519">
        <v>-0.46999999973922968</v>
      </c>
    </row>
    <row r="322" spans="1:14" ht="12.6" thickTop="1">
      <c r="A322" s="1511"/>
      <c r="B322" s="1514"/>
      <c r="D322" s="1514"/>
      <c r="E322" s="1515"/>
    </row>
    <row r="323" spans="1:14">
      <c r="A323" s="1511" t="s">
        <v>2482</v>
      </c>
      <c r="B323" s="1514"/>
      <c r="C323" s="1513" t="s">
        <v>1098</v>
      </c>
      <c r="D323" s="1514"/>
      <c r="E323" s="1515">
        <v>7485682.8599999985</v>
      </c>
      <c r="G323" s="1503" t="s">
        <v>2483</v>
      </c>
      <c r="I323" s="1539" t="s">
        <v>2484</v>
      </c>
      <c r="J323" s="1514"/>
      <c r="K323" s="1515">
        <v>7490595</v>
      </c>
      <c r="M323" s="1503" t="s">
        <v>2485</v>
      </c>
    </row>
    <row r="324" spans="1:14">
      <c r="A324" s="1511" t="s">
        <v>2486</v>
      </c>
      <c r="B324" s="1514"/>
      <c r="C324" s="1539" t="s">
        <v>1101</v>
      </c>
      <c r="D324" s="1514"/>
      <c r="E324" s="1515">
        <v>4912.54</v>
      </c>
      <c r="J324" s="1514"/>
      <c r="K324" s="1515"/>
    </row>
    <row r="325" spans="1:14">
      <c r="A325" s="1511" t="s">
        <v>2487</v>
      </c>
      <c r="B325" s="1514"/>
      <c r="C325" s="1513" t="s">
        <v>714</v>
      </c>
      <c r="D325" s="1514"/>
      <c r="E325" s="1515">
        <v>266764.83999999997</v>
      </c>
      <c r="G325" s="1503" t="s">
        <v>2488</v>
      </c>
      <c r="I325" s="1540" t="s">
        <v>714</v>
      </c>
      <c r="J325" s="1514"/>
      <c r="K325" s="1515">
        <v>266765</v>
      </c>
      <c r="M325" s="1503" t="s">
        <v>2485</v>
      </c>
    </row>
    <row r="326" spans="1:14">
      <c r="A326" s="1511" t="s">
        <v>2489</v>
      </c>
      <c r="B326" s="1514"/>
      <c r="C326" s="1513" t="s">
        <v>716</v>
      </c>
      <c r="D326" s="1514"/>
      <c r="E326" s="1515">
        <v>-4313105.2</v>
      </c>
      <c r="G326" s="1503" t="s">
        <v>2490</v>
      </c>
      <c r="I326" s="1513" t="s">
        <v>716</v>
      </c>
      <c r="J326" s="1514"/>
      <c r="K326" s="1515">
        <v>-4313104</v>
      </c>
      <c r="M326" s="1503" t="s">
        <v>2485</v>
      </c>
      <c r="N326" s="1519"/>
    </row>
    <row r="327" spans="1:14">
      <c r="A327" s="1513"/>
      <c r="D327" s="1514"/>
      <c r="E327" s="1515"/>
      <c r="J327" s="1514"/>
      <c r="K327" s="1515"/>
      <c r="N327" s="1519"/>
    </row>
    <row r="328" spans="1:14" ht="12.6" thickBot="1">
      <c r="A328" s="1511" t="s">
        <v>2491</v>
      </c>
      <c r="B328" s="1514"/>
      <c r="C328" s="1513" t="s">
        <v>717</v>
      </c>
      <c r="D328" s="1514"/>
      <c r="E328" s="1518">
        <v>3444255.0399999982</v>
      </c>
      <c r="I328" s="1540" t="s">
        <v>2492</v>
      </c>
      <c r="J328" s="1514"/>
      <c r="K328" s="1518">
        <v>3444256</v>
      </c>
      <c r="M328" s="1503" t="s">
        <v>2485</v>
      </c>
      <c r="N328" s="1519">
        <v>0.96000000182539225</v>
      </c>
    </row>
    <row r="329" spans="1:14" ht="12.6" thickTop="1">
      <c r="A329" s="1511"/>
      <c r="B329" s="1514"/>
      <c r="D329" s="1514"/>
      <c r="E329" s="1515"/>
      <c r="I329" s="1515"/>
      <c r="J329" s="1514"/>
      <c r="K329" s="1515"/>
    </row>
    <row r="330" spans="1:14">
      <c r="A330" s="1511" t="s">
        <v>2493</v>
      </c>
      <c r="B330" s="1514"/>
      <c r="C330" s="1513" t="s">
        <v>983</v>
      </c>
      <c r="D330" s="1514"/>
      <c r="E330" s="1515">
        <v>0</v>
      </c>
      <c r="G330" s="1503">
        <v>131</v>
      </c>
      <c r="I330" s="1540" t="s">
        <v>983</v>
      </c>
      <c r="J330" s="1514"/>
      <c r="K330" s="1515">
        <v>0</v>
      </c>
      <c r="M330" s="1503" t="s">
        <v>2485</v>
      </c>
    </row>
    <row r="331" spans="1:14" ht="12.6" thickBot="1">
      <c r="A331" s="1511"/>
      <c r="B331" s="1514"/>
      <c r="D331" s="1514"/>
      <c r="E331" s="1518">
        <v>0</v>
      </c>
      <c r="I331" s="1540"/>
      <c r="J331" s="1514"/>
      <c r="K331" s="1518">
        <v>0</v>
      </c>
      <c r="N331" s="1519">
        <v>0</v>
      </c>
    </row>
    <row r="332" spans="1:14" ht="12.6" thickTop="1">
      <c r="A332" s="1511"/>
      <c r="B332" s="1514"/>
      <c r="D332" s="1514"/>
      <c r="E332" s="1515"/>
      <c r="I332" s="1540"/>
      <c r="J332" s="1514"/>
      <c r="K332" s="1515"/>
    </row>
    <row r="333" spans="1:14">
      <c r="A333" s="1511" t="s">
        <v>2494</v>
      </c>
      <c r="B333" s="1514"/>
      <c r="C333" s="1513" t="s">
        <v>2495</v>
      </c>
      <c r="D333" s="1514"/>
      <c r="E333" s="1515">
        <v>143608.53</v>
      </c>
      <c r="I333" s="1515"/>
      <c r="J333" s="1514"/>
      <c r="K333" s="1515"/>
    </row>
    <row r="334" spans="1:14">
      <c r="A334" s="1511" t="s">
        <v>2496</v>
      </c>
      <c r="B334" s="1514"/>
      <c r="C334" s="1513" t="s">
        <v>911</v>
      </c>
      <c r="D334" s="1514"/>
      <c r="E334" s="1515">
        <v>-458</v>
      </c>
      <c r="I334" s="1515"/>
      <c r="J334" s="1514"/>
      <c r="K334" s="1515"/>
    </row>
    <row r="335" spans="1:14" ht="24.6" thickBot="1">
      <c r="A335" s="1511"/>
      <c r="B335" s="1514"/>
      <c r="D335" s="1514"/>
      <c r="E335" s="1518">
        <v>143150.53</v>
      </c>
      <c r="G335" s="1503" t="s">
        <v>2497</v>
      </c>
      <c r="I335" s="1541" t="s">
        <v>2498</v>
      </c>
      <c r="J335" s="1514"/>
      <c r="K335" s="1515">
        <v>143151</v>
      </c>
      <c r="M335" s="1503" t="s">
        <v>2485</v>
      </c>
      <c r="N335" s="1519"/>
    </row>
    <row r="336" spans="1:14" ht="13.2" thickTop="1" thickBot="1">
      <c r="A336" s="1511"/>
      <c r="B336" s="1514"/>
      <c r="D336" s="1514"/>
      <c r="E336" s="1515"/>
      <c r="I336" s="1515"/>
      <c r="J336" s="1514"/>
      <c r="K336" s="1518">
        <v>143151</v>
      </c>
      <c r="N336" s="1519">
        <v>0.47000000000116415</v>
      </c>
    </row>
    <row r="337" spans="1:14" ht="12.6" thickTop="1">
      <c r="A337" s="1511"/>
      <c r="B337" s="1514"/>
      <c r="D337" s="1514"/>
      <c r="E337" s="1515"/>
      <c r="I337" s="1515"/>
      <c r="J337" s="1514"/>
      <c r="K337" s="1515"/>
      <c r="N337" s="1519"/>
    </row>
    <row r="338" spans="1:14">
      <c r="A338" s="1511" t="s">
        <v>2499</v>
      </c>
      <c r="B338" s="1514"/>
      <c r="C338" s="1513" t="s">
        <v>676</v>
      </c>
      <c r="D338" s="1514"/>
      <c r="E338" s="1515">
        <v>491885.83</v>
      </c>
      <c r="G338" s="1503">
        <v>145</v>
      </c>
      <c r="I338" s="1540" t="s">
        <v>2500</v>
      </c>
      <c r="J338" s="1514"/>
      <c r="K338" s="1515">
        <v>491886</v>
      </c>
      <c r="M338" s="1503" t="s">
        <v>2485</v>
      </c>
      <c r="N338" s="1519"/>
    </row>
    <row r="339" spans="1:14" ht="12.6" thickBot="1">
      <c r="A339" s="1511"/>
      <c r="B339" s="1514"/>
      <c r="D339" s="1514"/>
      <c r="E339" s="1518">
        <v>491885.83</v>
      </c>
      <c r="I339" s="1540"/>
      <c r="J339" s="1514"/>
      <c r="K339" s="1518">
        <v>491886</v>
      </c>
      <c r="N339" s="1519">
        <v>0.16999999998370185</v>
      </c>
    </row>
    <row r="340" spans="1:14" ht="12.6" thickTop="1">
      <c r="A340" s="1511"/>
      <c r="B340" s="1514"/>
      <c r="D340" s="1514"/>
      <c r="E340" s="1515"/>
      <c r="I340" s="1540"/>
      <c r="J340" s="1514"/>
      <c r="K340" s="1515"/>
      <c r="N340" s="1519"/>
    </row>
    <row r="341" spans="1:14">
      <c r="A341" s="1511" t="s">
        <v>2501</v>
      </c>
      <c r="B341" s="1514"/>
      <c r="C341" s="1513" t="s">
        <v>912</v>
      </c>
      <c r="D341" s="1514"/>
      <c r="E341" s="1515">
        <v>3419</v>
      </c>
      <c r="G341" s="1503" t="s">
        <v>2502</v>
      </c>
      <c r="I341" s="1540" t="s">
        <v>2503</v>
      </c>
      <c r="J341" s="1514"/>
      <c r="K341" s="1515">
        <v>3419</v>
      </c>
      <c r="M341" s="1503" t="s">
        <v>2485</v>
      </c>
      <c r="N341" s="1519"/>
    </row>
    <row r="342" spans="1:14" ht="12.6" thickBot="1">
      <c r="A342" s="1511"/>
      <c r="B342" s="1514"/>
      <c r="D342" s="1514"/>
      <c r="E342" s="1518">
        <v>3419</v>
      </c>
      <c r="I342" s="1515"/>
      <c r="J342" s="1514"/>
      <c r="K342" s="1518">
        <v>3419</v>
      </c>
      <c r="N342" s="1519"/>
    </row>
    <row r="343" spans="1:14" ht="12.6" thickTop="1">
      <c r="A343" s="1511"/>
      <c r="B343" s="1514"/>
      <c r="D343" s="1514"/>
      <c r="E343" s="1515"/>
      <c r="I343" s="1515"/>
      <c r="J343" s="1514"/>
      <c r="K343" s="1515"/>
      <c r="N343" s="1519">
        <v>0</v>
      </c>
    </row>
    <row r="344" spans="1:14">
      <c r="A344" s="1511" t="s">
        <v>2504</v>
      </c>
      <c r="B344" s="1514"/>
      <c r="C344" s="1513" t="s">
        <v>599</v>
      </c>
      <c r="D344" s="1514"/>
      <c r="E344" s="1515">
        <v>10857</v>
      </c>
      <c r="G344" s="1503">
        <v>132</v>
      </c>
      <c r="I344" s="1540" t="s">
        <v>2505</v>
      </c>
      <c r="J344" s="1514"/>
      <c r="K344" s="1515">
        <v>10857</v>
      </c>
    </row>
    <row r="345" spans="1:14" ht="12.6" thickBot="1">
      <c r="A345" s="1511"/>
      <c r="B345" s="1514"/>
      <c r="D345" s="1514"/>
      <c r="E345" s="1518">
        <v>10857</v>
      </c>
      <c r="G345" s="1503">
        <v>162</v>
      </c>
      <c r="I345" s="1540" t="s">
        <v>2506</v>
      </c>
      <c r="J345" s="1514"/>
      <c r="K345" s="1515">
        <v>0</v>
      </c>
      <c r="M345" s="1503" t="s">
        <v>2485</v>
      </c>
      <c r="N345" s="1519"/>
    </row>
    <row r="346" spans="1:14" ht="12.6" thickTop="1">
      <c r="A346" s="1511"/>
      <c r="B346" s="1514"/>
      <c r="D346" s="1514"/>
      <c r="E346" s="1515"/>
      <c r="I346" s="1515"/>
      <c r="J346" s="1514"/>
      <c r="K346" s="1515"/>
    </row>
    <row r="347" spans="1:14" ht="12.6" thickBot="1">
      <c r="A347" s="1511" t="s">
        <v>2507</v>
      </c>
      <c r="B347" s="1514"/>
      <c r="C347" s="1513" t="s">
        <v>600</v>
      </c>
      <c r="D347" s="1514"/>
      <c r="E347" s="1542">
        <v>649312.36</v>
      </c>
      <c r="I347" s="1543" t="s">
        <v>2508</v>
      </c>
      <c r="J347" s="1527"/>
      <c r="K347" s="1542">
        <v>649313</v>
      </c>
      <c r="N347" s="1519">
        <v>0.64000000001396984</v>
      </c>
    </row>
    <row r="348" spans="1:14" ht="12.6" thickTop="1">
      <c r="A348" s="1511"/>
      <c r="B348" s="1514"/>
      <c r="D348" s="1514"/>
      <c r="E348" s="1515"/>
      <c r="I348" s="1515"/>
      <c r="J348" s="1514"/>
      <c r="K348" s="1515"/>
    </row>
    <row r="349" spans="1:14">
      <c r="A349" s="1511" t="s">
        <v>2509</v>
      </c>
      <c r="B349" s="1514"/>
      <c r="C349" s="1513" t="s">
        <v>1103</v>
      </c>
      <c r="D349" s="1514"/>
      <c r="E349" s="1515">
        <v>0</v>
      </c>
      <c r="G349" s="1503">
        <v>183</v>
      </c>
      <c r="I349" s="1540" t="s">
        <v>2510</v>
      </c>
      <c r="J349" s="1514"/>
      <c r="K349" s="1515">
        <v>0</v>
      </c>
      <c r="M349" s="1503" t="s">
        <v>2511</v>
      </c>
      <c r="N349" s="1519"/>
    </row>
    <row r="350" spans="1:14" ht="12.6" thickBot="1">
      <c r="A350" s="1511"/>
      <c r="B350" s="1514"/>
      <c r="D350" s="1514"/>
      <c r="E350" s="1518">
        <v>0</v>
      </c>
      <c r="I350" s="1515"/>
      <c r="J350" s="1514"/>
      <c r="K350" s="1518">
        <v>0</v>
      </c>
      <c r="N350" s="1519">
        <v>0</v>
      </c>
    </row>
    <row r="351" spans="1:14" ht="12.6" thickTop="1">
      <c r="A351" s="1511"/>
      <c r="B351" s="1514"/>
      <c r="D351" s="1514"/>
      <c r="E351" s="1515"/>
      <c r="I351" s="1515"/>
      <c r="J351" s="1514"/>
      <c r="K351" s="1515"/>
    </row>
    <row r="352" spans="1:14">
      <c r="A352" s="1511" t="s">
        <v>2512</v>
      </c>
      <c r="B352" s="1514"/>
      <c r="C352" s="1513" t="s">
        <v>1104</v>
      </c>
      <c r="D352" s="1514"/>
      <c r="E352" s="1515">
        <v>0</v>
      </c>
      <c r="I352" s="1515"/>
      <c r="J352" s="1514"/>
      <c r="K352" s="1515"/>
    </row>
    <row r="353" spans="1:15">
      <c r="A353" s="1511" t="s">
        <v>2513</v>
      </c>
      <c r="B353" s="1514"/>
      <c r="C353" s="1513" t="s">
        <v>1302</v>
      </c>
      <c r="D353" s="1514"/>
      <c r="E353" s="1515">
        <v>5207.9999999999709</v>
      </c>
      <c r="I353" s="1515"/>
      <c r="J353" s="1514"/>
      <c r="K353" s="1515"/>
    </row>
    <row r="354" spans="1:15">
      <c r="A354" s="1511" t="s">
        <v>2514</v>
      </c>
      <c r="B354" s="1514"/>
      <c r="C354" s="1513" t="s">
        <v>1303</v>
      </c>
      <c r="D354" s="1514"/>
      <c r="E354" s="1515">
        <v>6592.82</v>
      </c>
      <c r="G354" s="1503">
        <v>186</v>
      </c>
      <c r="I354" s="1540" t="s">
        <v>2515</v>
      </c>
      <c r="J354" s="1514"/>
      <c r="K354" s="1515">
        <v>11801</v>
      </c>
      <c r="M354" s="1503" t="s">
        <v>2511</v>
      </c>
      <c r="N354" s="1519"/>
    </row>
    <row r="355" spans="1:15" ht="12.6" thickBot="1">
      <c r="A355" s="1511"/>
      <c r="B355" s="1514"/>
      <c r="D355" s="1514"/>
      <c r="E355" s="1518">
        <v>11800.819999999971</v>
      </c>
      <c r="I355" s="1515"/>
      <c r="J355" s="1514"/>
      <c r="K355" s="1518">
        <v>11801</v>
      </c>
      <c r="N355" s="1519">
        <v>-0.18000000002939487</v>
      </c>
    </row>
    <row r="356" spans="1:15" ht="12.6" thickTop="1">
      <c r="A356" s="1511"/>
      <c r="B356" s="1514"/>
      <c r="D356" s="1514"/>
      <c r="E356" s="1515"/>
      <c r="I356" s="1515"/>
      <c r="J356" s="1514"/>
      <c r="K356" s="1515"/>
      <c r="N356" s="1519"/>
    </row>
    <row r="357" spans="1:15">
      <c r="A357" s="1511"/>
      <c r="B357" s="1514"/>
      <c r="D357" s="1514"/>
      <c r="E357" s="1515"/>
      <c r="G357" s="1503">
        <v>190</v>
      </c>
      <c r="I357" s="1515" t="s">
        <v>1349</v>
      </c>
      <c r="J357" s="1514"/>
      <c r="K357" s="1515">
        <v>-3219</v>
      </c>
      <c r="M357" s="1503" t="s">
        <v>2511</v>
      </c>
      <c r="N357" s="1519"/>
    </row>
    <row r="358" spans="1:15" ht="24.6" thickBot="1">
      <c r="A358" s="1511"/>
      <c r="B358" s="1514"/>
      <c r="D358" s="1514"/>
      <c r="E358" s="1515"/>
      <c r="K358" s="1518">
        <v>-3219</v>
      </c>
      <c r="N358" s="1519">
        <v>-3219</v>
      </c>
      <c r="O358" s="1508" t="s">
        <v>2516</v>
      </c>
    </row>
    <row r="359" spans="1:15" ht="12.6" thickTop="1">
      <c r="A359" s="1511" t="s">
        <v>2517</v>
      </c>
      <c r="B359" s="1514"/>
      <c r="C359" s="1513" t="s">
        <v>1306</v>
      </c>
      <c r="D359" s="1514"/>
      <c r="E359" s="1515"/>
      <c r="I359" s="1515"/>
      <c r="J359" s="1514"/>
      <c r="K359" s="1515"/>
      <c r="N359" s="1519"/>
      <c r="O359" s="1574"/>
    </row>
    <row r="360" spans="1:15" ht="24.6" thickBot="1">
      <c r="A360" s="1503"/>
      <c r="B360" s="1514"/>
      <c r="C360" s="1514"/>
      <c r="D360" s="1514"/>
      <c r="E360" s="1542">
        <v>4105368.2199999979</v>
      </c>
      <c r="I360" s="1544" t="s">
        <v>2518</v>
      </c>
      <c r="J360" s="1527"/>
      <c r="K360" s="1542">
        <v>4102151</v>
      </c>
      <c r="M360" s="1503" t="s">
        <v>2511</v>
      </c>
      <c r="N360" s="1519">
        <v>3217.2199999978766</v>
      </c>
      <c r="O360" s="1508" t="s">
        <v>2519</v>
      </c>
    </row>
    <row r="361" spans="1:15" ht="12.6" thickTop="1">
      <c r="A361" s="1511"/>
      <c r="B361" s="1514"/>
      <c r="D361" s="1514"/>
      <c r="E361" s="1515"/>
      <c r="I361" s="1515"/>
      <c r="J361" s="1514"/>
    </row>
    <row r="362" spans="1:15">
      <c r="A362" s="1511" t="s">
        <v>2520</v>
      </c>
      <c r="B362" s="1514"/>
      <c r="C362" s="1513" t="s">
        <v>569</v>
      </c>
      <c r="D362" s="1514"/>
      <c r="E362" s="1515">
        <v>1000</v>
      </c>
      <c r="G362" s="1503">
        <v>201</v>
      </c>
      <c r="I362" s="1513" t="s">
        <v>569</v>
      </c>
      <c r="J362" s="1514"/>
      <c r="K362" s="1515">
        <v>1000</v>
      </c>
      <c r="M362" s="1503" t="s">
        <v>2521</v>
      </c>
      <c r="N362" s="1519">
        <v>0</v>
      </c>
    </row>
    <row r="363" spans="1:15">
      <c r="A363" s="1511" t="s">
        <v>2522</v>
      </c>
      <c r="B363" s="1514"/>
      <c r="C363" s="1513" t="s">
        <v>1274</v>
      </c>
      <c r="D363" s="1514"/>
      <c r="E363" s="1515">
        <v>2601260.48</v>
      </c>
      <c r="G363" s="1503">
        <v>211</v>
      </c>
      <c r="I363" s="1513" t="s">
        <v>1274</v>
      </c>
      <c r="J363" s="1514"/>
      <c r="K363" s="1515">
        <v>2601260</v>
      </c>
      <c r="M363" s="1503" t="s">
        <v>2521</v>
      </c>
      <c r="N363" s="1519">
        <v>0.47999999998137355</v>
      </c>
    </row>
    <row r="364" spans="1:15">
      <c r="A364" s="1511" t="s">
        <v>2523</v>
      </c>
      <c r="B364" s="1514"/>
      <c r="C364" s="1513" t="s">
        <v>1275</v>
      </c>
      <c r="D364" s="1514"/>
      <c r="E364" s="1515">
        <v>91840.3400000002</v>
      </c>
      <c r="G364" s="1522" t="s">
        <v>2524</v>
      </c>
      <c r="I364" s="1513" t="s">
        <v>1275</v>
      </c>
      <c r="J364" s="1514"/>
      <c r="K364" s="1515">
        <v>91840</v>
      </c>
      <c r="M364" s="1503" t="s">
        <v>2521</v>
      </c>
      <c r="N364" s="1519">
        <v>0.34000000020023435</v>
      </c>
    </row>
    <row r="365" spans="1:15">
      <c r="A365" s="1513"/>
      <c r="D365" s="1514"/>
      <c r="E365" s="1515"/>
      <c r="J365" s="1514"/>
      <c r="K365" s="1515"/>
      <c r="N365" s="1519">
        <v>0</v>
      </c>
    </row>
    <row r="366" spans="1:15" ht="12.6" thickBot="1">
      <c r="A366" s="1511" t="s">
        <v>2525</v>
      </c>
      <c r="B366" s="1514"/>
      <c r="C366" s="1513" t="s">
        <v>1277</v>
      </c>
      <c r="D366" s="1514"/>
      <c r="E366" s="1518">
        <v>2694100.8200000003</v>
      </c>
      <c r="I366" s="1513" t="s">
        <v>1277</v>
      </c>
      <c r="J366" s="1514"/>
      <c r="K366" s="1518">
        <v>2694100</v>
      </c>
      <c r="M366" s="1503" t="s">
        <v>2521</v>
      </c>
      <c r="N366" s="1519">
        <v>0.82000000029802322</v>
      </c>
    </row>
    <row r="367" spans="1:15" ht="12.6" thickTop="1">
      <c r="A367" s="1511"/>
      <c r="B367" s="1514"/>
      <c r="D367" s="1514"/>
      <c r="E367" s="1515"/>
      <c r="I367" s="1515"/>
      <c r="J367" s="1514"/>
      <c r="K367" s="1515"/>
      <c r="N367" s="1519">
        <v>0</v>
      </c>
    </row>
    <row r="368" spans="1:15">
      <c r="A368" s="1511" t="s">
        <v>2526</v>
      </c>
      <c r="B368" s="1514"/>
      <c r="C368" s="1513" t="s">
        <v>2527</v>
      </c>
      <c r="D368" s="1514"/>
      <c r="E368" s="1515">
        <v>1255151.22</v>
      </c>
      <c r="G368" s="1503">
        <v>223</v>
      </c>
      <c r="I368" s="1513" t="s">
        <v>2527</v>
      </c>
      <c r="J368" s="1514"/>
      <c r="K368" s="1515">
        <v>1255151</v>
      </c>
      <c r="M368" s="1503" t="s">
        <v>2521</v>
      </c>
      <c r="N368" s="1519">
        <v>0.21999999997206032</v>
      </c>
    </row>
    <row r="369" spans="1:15" ht="12.6" thickBot="1">
      <c r="A369" s="1511"/>
      <c r="B369" s="1514"/>
      <c r="D369" s="1514"/>
      <c r="E369" s="1518">
        <v>1255151.22</v>
      </c>
      <c r="I369" s="1540"/>
      <c r="J369" s="1514"/>
      <c r="K369" s="1518">
        <v>1255151</v>
      </c>
      <c r="N369" s="1519">
        <v>0.21999999997206032</v>
      </c>
    </row>
    <row r="370" spans="1:15" ht="12.6" thickTop="1">
      <c r="A370" s="1511"/>
      <c r="B370" s="1514"/>
      <c r="D370" s="1514"/>
      <c r="E370" s="1515"/>
      <c r="I370" s="1540"/>
      <c r="J370" s="1514"/>
      <c r="K370" s="1515"/>
      <c r="N370" s="1519">
        <v>0</v>
      </c>
    </row>
    <row r="371" spans="1:15">
      <c r="A371" s="1511" t="s">
        <v>2528</v>
      </c>
      <c r="B371" s="1514"/>
      <c r="C371" s="1513" t="s">
        <v>779</v>
      </c>
      <c r="D371" s="1514"/>
      <c r="E371" s="1515">
        <v>22950.22</v>
      </c>
      <c r="G371" s="1503">
        <v>231</v>
      </c>
      <c r="I371" s="1513" t="s">
        <v>779</v>
      </c>
      <c r="J371" s="1514"/>
      <c r="K371" s="1515">
        <v>22950</v>
      </c>
      <c r="M371" s="1503" t="s">
        <v>2521</v>
      </c>
      <c r="N371" s="1519">
        <v>0.22000000000116415</v>
      </c>
    </row>
    <row r="372" spans="1:15">
      <c r="A372" s="1511" t="s">
        <v>2529</v>
      </c>
      <c r="B372" s="1514"/>
      <c r="C372" s="1513" t="s">
        <v>2530</v>
      </c>
      <c r="D372" s="1514"/>
      <c r="E372" s="1515">
        <v>-998568.67</v>
      </c>
      <c r="G372" s="1503">
        <v>233</v>
      </c>
      <c r="I372" s="1513" t="s">
        <v>2530</v>
      </c>
      <c r="J372" s="1514"/>
      <c r="K372" s="1515">
        <v>-998569</v>
      </c>
      <c r="M372" s="1503" t="s">
        <v>2521</v>
      </c>
      <c r="N372" s="1519">
        <v>0.32999999995809048</v>
      </c>
    </row>
    <row r="373" spans="1:15">
      <c r="A373" s="1511" t="s">
        <v>2531</v>
      </c>
      <c r="B373" s="1514"/>
      <c r="C373" s="1513" t="s">
        <v>1092</v>
      </c>
      <c r="D373" s="1514"/>
      <c r="E373" s="1515">
        <v>3382.67</v>
      </c>
      <c r="G373" s="1503">
        <v>235</v>
      </c>
      <c r="I373" s="1513" t="s">
        <v>1092</v>
      </c>
      <c r="J373" s="1514"/>
      <c r="K373" s="1515">
        <v>3383</v>
      </c>
      <c r="M373" s="1503" t="s">
        <v>2521</v>
      </c>
      <c r="N373" s="1519">
        <v>-0.32999999999992724</v>
      </c>
    </row>
    <row r="374" spans="1:15">
      <c r="A374" s="1511" t="s">
        <v>2532</v>
      </c>
      <c r="B374" s="1514"/>
      <c r="C374" s="1513" t="s">
        <v>1093</v>
      </c>
      <c r="D374" s="1514"/>
      <c r="E374" s="1515">
        <v>-62760.160000000003</v>
      </c>
      <c r="G374" s="1503">
        <v>236</v>
      </c>
      <c r="I374" s="1513" t="s">
        <v>1093</v>
      </c>
      <c r="J374" s="1514"/>
      <c r="K374" s="1515">
        <v>-62760</v>
      </c>
      <c r="M374" s="1503" t="s">
        <v>2521</v>
      </c>
      <c r="N374" s="1519">
        <v>-0.16000000000349246</v>
      </c>
    </row>
    <row r="375" spans="1:15">
      <c r="A375" s="1511" t="s">
        <v>2533</v>
      </c>
      <c r="B375" s="1514"/>
      <c r="C375" s="1513" t="s">
        <v>2534</v>
      </c>
      <c r="D375" s="1514"/>
      <c r="E375" s="1515">
        <v>2311.5100000000002</v>
      </c>
      <c r="G375" s="1503">
        <v>237</v>
      </c>
      <c r="I375" s="1513" t="s">
        <v>2534</v>
      </c>
      <c r="J375" s="1514"/>
      <c r="K375" s="1515">
        <v>2312</v>
      </c>
      <c r="M375" s="1503" t="s">
        <v>2521</v>
      </c>
      <c r="N375" s="1519">
        <v>-0.48999999999978172</v>
      </c>
    </row>
    <row r="376" spans="1:15">
      <c r="A376" s="1511" t="s">
        <v>2535</v>
      </c>
      <c r="B376" s="1514"/>
      <c r="C376" s="1513" t="s">
        <v>978</v>
      </c>
      <c r="D376" s="1514"/>
      <c r="E376" s="1515"/>
      <c r="I376" s="1513" t="s">
        <v>978</v>
      </c>
      <c r="J376" s="1514"/>
      <c r="K376" s="1515"/>
      <c r="M376" s="1503" t="s">
        <v>2521</v>
      </c>
      <c r="N376" s="1519">
        <v>0</v>
      </c>
    </row>
    <row r="377" spans="1:15" ht="12.6" thickBot="1">
      <c r="A377" s="1511" t="s">
        <v>2536</v>
      </c>
      <c r="B377" s="1514"/>
      <c r="C377" s="1513" t="s">
        <v>979</v>
      </c>
      <c r="D377" s="1514"/>
      <c r="E377" s="1518">
        <v>-1032684.43</v>
      </c>
      <c r="I377" s="1513" t="s">
        <v>979</v>
      </c>
      <c r="J377" s="1514"/>
      <c r="K377" s="1518">
        <v>-1032684</v>
      </c>
      <c r="M377" s="1503" t="s">
        <v>2521</v>
      </c>
      <c r="N377" s="1519">
        <v>-0.43000000005122274</v>
      </c>
      <c r="O377" s="1574"/>
    </row>
    <row r="378" spans="1:15" ht="12.6" thickTop="1">
      <c r="A378" s="1511"/>
      <c r="B378" s="1514"/>
      <c r="D378" s="1514"/>
      <c r="E378" s="1515"/>
      <c r="K378" s="1513"/>
      <c r="N378" s="1519"/>
    </row>
    <row r="379" spans="1:15">
      <c r="A379" s="1511" t="s">
        <v>2537</v>
      </c>
      <c r="B379" s="1514"/>
      <c r="C379" s="1513" t="s">
        <v>2538</v>
      </c>
      <c r="D379" s="1514"/>
      <c r="E379" s="1515">
        <v>3810351.08</v>
      </c>
      <c r="G379" s="1503">
        <v>271</v>
      </c>
      <c r="I379" s="1513" t="s">
        <v>2538</v>
      </c>
      <c r="J379" s="1514"/>
      <c r="K379" s="1576">
        <v>3810351</v>
      </c>
      <c r="M379" s="1503" t="s">
        <v>2477</v>
      </c>
      <c r="N379" s="1519">
        <v>-8.0000000074505806E-2</v>
      </c>
      <c r="O379" s="1577"/>
    </row>
    <row r="380" spans="1:15" ht="12.6" thickBot="1">
      <c r="A380" s="1511"/>
      <c r="B380" s="1514"/>
      <c r="D380" s="1514"/>
      <c r="E380" s="1518">
        <v>3810351.08</v>
      </c>
      <c r="I380" s="1540"/>
      <c r="J380" s="1514"/>
      <c r="K380" s="1518">
        <v>3810351</v>
      </c>
      <c r="N380" s="1519"/>
    </row>
    <row r="381" spans="1:15" ht="12.6" thickTop="1">
      <c r="A381" s="1511"/>
      <c r="B381" s="1514"/>
      <c r="D381" s="1514"/>
      <c r="E381" s="1515"/>
      <c r="I381" s="1540"/>
      <c r="J381" s="1514"/>
      <c r="K381" s="1515"/>
      <c r="N381" s="1519"/>
    </row>
    <row r="382" spans="1:15">
      <c r="A382" s="1511" t="s">
        <v>2539</v>
      </c>
      <c r="B382" s="1514"/>
      <c r="C382" s="1513" t="s">
        <v>2540</v>
      </c>
      <c r="D382" s="1514"/>
      <c r="E382" s="1515">
        <v>-3134607.4699999997</v>
      </c>
      <c r="G382" s="1503">
        <v>272</v>
      </c>
      <c r="I382" s="1513" t="s">
        <v>2540</v>
      </c>
      <c r="J382" s="1514"/>
      <c r="K382" s="1515">
        <v>-3134607</v>
      </c>
      <c r="M382" s="1503" t="s">
        <v>2477</v>
      </c>
      <c r="N382" s="1519">
        <v>0.46999999973922968</v>
      </c>
    </row>
    <row r="383" spans="1:15" ht="12.6" thickBot="1">
      <c r="A383" s="1511"/>
      <c r="B383" s="1514"/>
      <c r="D383" s="1514"/>
      <c r="E383" s="1518">
        <v>-3134607.4699999997</v>
      </c>
      <c r="I383" s="1515"/>
      <c r="J383" s="1514"/>
      <c r="K383" s="1518">
        <v>-3134607</v>
      </c>
      <c r="N383" s="1519"/>
    </row>
    <row r="384" spans="1:15" ht="12.6" thickTop="1">
      <c r="A384" s="1511"/>
      <c r="B384" s="1514"/>
      <c r="D384" s="1514"/>
      <c r="E384" s="1515"/>
      <c r="I384" s="1515"/>
      <c r="J384" s="1514"/>
      <c r="K384" s="1515"/>
      <c r="N384" s="1519"/>
    </row>
    <row r="385" spans="1:15" ht="24">
      <c r="A385" s="1511" t="s">
        <v>2541</v>
      </c>
      <c r="B385" s="1514"/>
      <c r="C385" s="1513" t="s">
        <v>1349</v>
      </c>
      <c r="D385" s="1514"/>
      <c r="E385" s="1515">
        <v>513056.99999999988</v>
      </c>
      <c r="G385" s="1503" t="s">
        <v>2542</v>
      </c>
      <c r="I385" s="1513" t="s">
        <v>1349</v>
      </c>
      <c r="J385" s="1514"/>
      <c r="K385" s="1515">
        <v>509838</v>
      </c>
      <c r="M385" s="1503" t="s">
        <v>2477</v>
      </c>
      <c r="N385" s="1519">
        <v>-3218.9999999998836</v>
      </c>
      <c r="O385" s="1508" t="s">
        <v>2543</v>
      </c>
    </row>
    <row r="386" spans="1:15" ht="12.6" thickBot="1">
      <c r="A386" s="1511"/>
      <c r="B386" s="1514"/>
      <c r="D386" s="1514"/>
      <c r="E386" s="1515"/>
      <c r="I386" s="1515"/>
      <c r="J386" s="1514"/>
      <c r="K386" s="1518">
        <v>509838</v>
      </c>
      <c r="N386" s="1519"/>
    </row>
    <row r="387" spans="1:15" ht="12.6" thickTop="1">
      <c r="A387" s="1511"/>
      <c r="B387" s="1514"/>
      <c r="D387" s="1514"/>
      <c r="E387" s="1515"/>
      <c r="I387" s="1515"/>
      <c r="J387" s="1514"/>
      <c r="K387" s="1515"/>
      <c r="O387" s="1574"/>
    </row>
    <row r="388" spans="1:15" ht="24.6" thickBot="1">
      <c r="A388" s="1511" t="s">
        <v>2544</v>
      </c>
      <c r="B388" s="1514"/>
      <c r="C388" s="1513" t="s">
        <v>2545</v>
      </c>
      <c r="D388" s="1514"/>
      <c r="E388" s="1542">
        <v>4105368.2200000007</v>
      </c>
      <c r="I388" s="1543" t="s">
        <v>2508</v>
      </c>
      <c r="J388" s="1527"/>
      <c r="K388" s="1542">
        <v>4102149</v>
      </c>
      <c r="N388" s="1519">
        <v>3219.2200000006706</v>
      </c>
      <c r="O388" s="1508" t="s">
        <v>2519</v>
      </c>
    </row>
    <row r="389" spans="1:15" ht="12.6" thickTop="1">
      <c r="A389" s="1511"/>
      <c r="B389" s="1514"/>
      <c r="D389" s="1514"/>
      <c r="E389" s="1515"/>
      <c r="I389" s="1515"/>
      <c r="J389" s="1514"/>
      <c r="K389" s="1515"/>
    </row>
    <row r="390" spans="1:15">
      <c r="A390" s="1545" t="s">
        <v>2546</v>
      </c>
      <c r="B390" s="1514"/>
      <c r="C390" s="1513" t="s">
        <v>2547</v>
      </c>
      <c r="D390" s="1514"/>
      <c r="E390" s="1515">
        <v>1163169.6000000001</v>
      </c>
      <c r="F390" s="1514"/>
      <c r="G390" s="1511">
        <v>400</v>
      </c>
      <c r="H390" s="1514"/>
      <c r="I390" s="1513" t="s">
        <v>2547</v>
      </c>
      <c r="J390" s="1514"/>
      <c r="K390" s="1515">
        <v>1163170</v>
      </c>
      <c r="L390" s="1514"/>
      <c r="M390" s="1503" t="s">
        <v>2548</v>
      </c>
    </row>
    <row r="391" spans="1:15" ht="12.6" thickBot="1">
      <c r="A391" s="1545"/>
      <c r="B391" s="1514"/>
      <c r="D391" s="1514"/>
      <c r="E391" s="1518">
        <v>1163169.6000000001</v>
      </c>
      <c r="F391" s="1514"/>
      <c r="G391" s="1511"/>
      <c r="H391" s="1514"/>
      <c r="J391" s="1514"/>
      <c r="K391" s="1518">
        <v>1163170</v>
      </c>
      <c r="L391" s="1514"/>
      <c r="M391" s="1511"/>
      <c r="N391" s="1519">
        <v>-0.39999999990686774</v>
      </c>
    </row>
    <row r="392" spans="1:15" ht="12.6" thickTop="1">
      <c r="B392" s="1514"/>
      <c r="D392" s="1514"/>
      <c r="E392" s="1515"/>
      <c r="F392" s="1514"/>
      <c r="G392" s="1511"/>
      <c r="H392" s="1514"/>
      <c r="J392" s="1514"/>
      <c r="K392" s="1515"/>
      <c r="L392" s="1514"/>
      <c r="M392" s="1511"/>
    </row>
    <row r="393" spans="1:15">
      <c r="A393" s="1545" t="s">
        <v>2549</v>
      </c>
      <c r="B393" s="1514"/>
      <c r="C393" s="1513" t="s">
        <v>458</v>
      </c>
      <c r="D393" s="1514"/>
      <c r="E393" s="1515">
        <v>629669.26000000013</v>
      </c>
      <c r="F393" s="1514"/>
      <c r="G393" s="1511">
        <v>401</v>
      </c>
      <c r="H393" s="1514"/>
      <c r="I393" s="1513" t="s">
        <v>458</v>
      </c>
      <c r="J393" s="1514"/>
      <c r="K393" s="1515">
        <v>629669</v>
      </c>
      <c r="L393" s="1514"/>
      <c r="M393" s="1503" t="s">
        <v>2548</v>
      </c>
      <c r="N393" s="1519">
        <v>0.26000000012572855</v>
      </c>
    </row>
    <row r="394" spans="1:15" ht="12.6" thickBot="1">
      <c r="A394" s="1545"/>
      <c r="B394" s="1514"/>
      <c r="D394" s="1514"/>
      <c r="E394" s="1518">
        <v>629669.26000000013</v>
      </c>
      <c r="F394" s="1514"/>
      <c r="G394" s="1511"/>
      <c r="H394" s="1514"/>
      <c r="J394" s="1514"/>
      <c r="K394" s="1518">
        <v>629669</v>
      </c>
      <c r="L394" s="1514"/>
      <c r="M394" s="1511"/>
      <c r="N394" s="1519"/>
    </row>
    <row r="395" spans="1:15" ht="12.6" thickTop="1">
      <c r="B395" s="1514"/>
      <c r="D395" s="1514"/>
      <c r="E395" s="1515"/>
      <c r="F395" s="1514"/>
      <c r="G395" s="1511"/>
      <c r="H395" s="1514"/>
      <c r="J395" s="1514"/>
      <c r="K395" s="1515"/>
      <c r="L395" s="1514"/>
      <c r="M395" s="1511"/>
    </row>
    <row r="396" spans="1:15">
      <c r="A396" s="1545" t="s">
        <v>2550</v>
      </c>
      <c r="B396" s="1514"/>
      <c r="C396" s="1513" t="s">
        <v>459</v>
      </c>
      <c r="D396" s="1514"/>
      <c r="E396" s="1515">
        <v>166705.97999999998</v>
      </c>
      <c r="F396" s="1514"/>
      <c r="G396" s="1511">
        <v>403</v>
      </c>
      <c r="H396" s="1514"/>
      <c r="I396" s="1513" t="s">
        <v>459</v>
      </c>
      <c r="J396" s="1514"/>
      <c r="K396" s="1515">
        <v>166706</v>
      </c>
      <c r="L396" s="1514"/>
      <c r="M396" s="1503" t="s">
        <v>2548</v>
      </c>
    </row>
    <row r="397" spans="1:15" ht="12.6" thickBot="1">
      <c r="A397" s="1545"/>
      <c r="B397" s="1514"/>
      <c r="D397" s="1514"/>
      <c r="E397" s="1518">
        <v>166705.97999999998</v>
      </c>
      <c r="F397" s="1514"/>
      <c r="G397" s="1511"/>
      <c r="H397" s="1514"/>
      <c r="J397" s="1514"/>
      <c r="K397" s="1518">
        <v>166706</v>
      </c>
      <c r="L397" s="1514"/>
      <c r="M397" s="1511"/>
      <c r="N397" s="1519">
        <v>-2.0000000018626451E-2</v>
      </c>
      <c r="O397" s="1500"/>
    </row>
    <row r="398" spans="1:15" ht="12.6" thickTop="1">
      <c r="A398" s="1545"/>
      <c r="B398" s="1514"/>
      <c r="D398" s="1514"/>
      <c r="E398" s="1515"/>
      <c r="F398" s="1514"/>
      <c r="G398" s="1511"/>
      <c r="H398" s="1514"/>
      <c r="J398" s="1514"/>
      <c r="K398" s="1515"/>
      <c r="L398" s="1514"/>
      <c r="M398" s="1511"/>
    </row>
    <row r="399" spans="1:15">
      <c r="A399" s="1545" t="s">
        <v>2551</v>
      </c>
      <c r="B399" s="1514"/>
      <c r="C399" s="1513" t="s">
        <v>461</v>
      </c>
      <c r="D399" s="1514"/>
      <c r="E399" s="1515">
        <v>72635.249999999985</v>
      </c>
      <c r="F399" s="1514"/>
      <c r="G399" s="1511">
        <v>408</v>
      </c>
      <c r="H399" s="1514"/>
      <c r="I399" s="1513" t="s">
        <v>461</v>
      </c>
      <c r="J399" s="1514"/>
      <c r="K399" s="1515">
        <v>72635</v>
      </c>
      <c r="L399" s="1514"/>
      <c r="M399" s="1503" t="s">
        <v>2548</v>
      </c>
    </row>
    <row r="400" spans="1:15" ht="12.6" thickBot="1">
      <c r="A400" s="1545"/>
      <c r="B400" s="1514"/>
      <c r="D400" s="1514"/>
      <c r="E400" s="1518">
        <v>72635.249999999985</v>
      </c>
      <c r="F400" s="1514"/>
      <c r="G400" s="1511"/>
      <c r="H400" s="1514"/>
      <c r="J400" s="1514"/>
      <c r="K400" s="1518">
        <v>72635</v>
      </c>
      <c r="L400" s="1514"/>
      <c r="M400" s="1511"/>
      <c r="N400" s="1519">
        <v>0.24999999998544808</v>
      </c>
    </row>
    <row r="401" spans="1:15" ht="12.6" thickTop="1">
      <c r="B401" s="1514"/>
      <c r="D401" s="1514"/>
      <c r="E401" s="1515"/>
      <c r="F401" s="1514"/>
      <c r="G401" s="1511"/>
      <c r="H401" s="1514"/>
      <c r="J401" s="1514"/>
      <c r="K401" s="1515"/>
      <c r="L401" s="1514"/>
      <c r="M401" s="1511"/>
      <c r="N401" s="1519"/>
    </row>
    <row r="402" spans="1:15">
      <c r="A402" s="1513"/>
      <c r="E402" s="1513"/>
      <c r="F402" s="1514"/>
      <c r="G402" s="1503">
        <v>409.1</v>
      </c>
      <c r="H402" s="1514"/>
      <c r="I402" s="1513" t="s">
        <v>1255</v>
      </c>
      <c r="J402" s="1514"/>
      <c r="K402" s="1515">
        <v>820</v>
      </c>
      <c r="L402" s="1514"/>
      <c r="M402" s="1503" t="s">
        <v>2548</v>
      </c>
    </row>
    <row r="403" spans="1:15">
      <c r="A403" s="1545"/>
      <c r="B403" s="1514"/>
      <c r="D403" s="1514"/>
      <c r="E403" s="1515"/>
      <c r="F403" s="1514"/>
      <c r="G403" s="1503">
        <v>410.1</v>
      </c>
      <c r="H403" s="1514"/>
      <c r="I403" s="1513" t="s">
        <v>2552</v>
      </c>
      <c r="J403" s="1514"/>
      <c r="K403" s="1515">
        <v>46742</v>
      </c>
      <c r="L403" s="1514"/>
      <c r="M403" s="1503" t="s">
        <v>2548</v>
      </c>
    </row>
    <row r="404" spans="1:15">
      <c r="A404" s="1545" t="s">
        <v>2553</v>
      </c>
      <c r="B404" s="1514"/>
      <c r="C404" s="1513" t="s">
        <v>464</v>
      </c>
      <c r="D404" s="1514"/>
      <c r="E404" s="1515">
        <v>4804.5800000000017</v>
      </c>
      <c r="F404" s="1514"/>
      <c r="G404" s="1503">
        <v>410.11</v>
      </c>
      <c r="H404" s="1514"/>
      <c r="I404" s="1513" t="s">
        <v>2554</v>
      </c>
      <c r="J404" s="1514"/>
      <c r="K404" s="1515">
        <v>-42757</v>
      </c>
      <c r="L404" s="1514"/>
      <c r="M404" s="1503" t="s">
        <v>2548</v>
      </c>
    </row>
    <row r="405" spans="1:15" ht="12.6" thickBot="1">
      <c r="A405" s="1545"/>
      <c r="B405" s="1514"/>
      <c r="D405" s="1514"/>
      <c r="E405" s="1518">
        <v>4804.5800000000017</v>
      </c>
      <c r="F405" s="1514"/>
      <c r="G405" s="1511"/>
      <c r="H405" s="1514"/>
      <c r="J405" s="1514"/>
      <c r="K405" s="1518">
        <v>4805</v>
      </c>
      <c r="L405" s="1514"/>
      <c r="M405" s="1511"/>
      <c r="N405" s="1519">
        <v>-0.41999999999825377</v>
      </c>
    </row>
    <row r="406" spans="1:15" ht="12.6" thickTop="1">
      <c r="B406" s="1514"/>
      <c r="D406" s="1514"/>
      <c r="E406" s="1515"/>
      <c r="F406" s="1514"/>
      <c r="G406" s="1511"/>
      <c r="H406" s="1514"/>
      <c r="J406" s="1514"/>
      <c r="K406" s="1515"/>
      <c r="L406" s="1514"/>
      <c r="M406" s="1511"/>
    </row>
    <row r="407" spans="1:15">
      <c r="A407" s="1511"/>
      <c r="B407" s="1514"/>
      <c r="D407" s="1514"/>
      <c r="E407" s="1515"/>
    </row>
    <row r="408" spans="1:15">
      <c r="A408" s="1511" t="s">
        <v>2555</v>
      </c>
      <c r="B408" s="1546"/>
      <c r="C408" s="1547" t="s">
        <v>2556</v>
      </c>
      <c r="D408" s="1546"/>
      <c r="E408" s="1515">
        <v>176.47</v>
      </c>
      <c r="F408" s="1548"/>
      <c r="G408" s="1503">
        <v>414</v>
      </c>
      <c r="I408" s="1513" t="s">
        <v>2556</v>
      </c>
      <c r="K408" s="1516">
        <v>176</v>
      </c>
      <c r="M408" s="1503" t="s">
        <v>2548</v>
      </c>
    </row>
    <row r="409" spans="1:15" ht="12.6" thickBot="1">
      <c r="A409" s="1549"/>
      <c r="B409" s="1546"/>
      <c r="C409" s="1548"/>
      <c r="D409" s="1546"/>
      <c r="E409" s="1518">
        <v>176.47</v>
      </c>
      <c r="F409" s="1548"/>
      <c r="K409" s="1518">
        <v>176</v>
      </c>
      <c r="N409" s="1519">
        <v>0.46999999999999886</v>
      </c>
    </row>
    <row r="410" spans="1:15" ht="12.6" thickTop="1">
      <c r="A410" s="1549"/>
      <c r="B410" s="1546"/>
      <c r="C410" s="1548"/>
      <c r="D410" s="1546"/>
      <c r="E410" s="1515"/>
      <c r="F410" s="1548"/>
      <c r="K410" s="1515"/>
      <c r="N410" s="1519"/>
    </row>
    <row r="411" spans="1:15">
      <c r="A411" s="1550" t="s">
        <v>2557</v>
      </c>
      <c r="B411" s="1551"/>
      <c r="C411" s="1552" t="s">
        <v>527</v>
      </c>
      <c r="D411" s="1551"/>
      <c r="E411" s="1553">
        <v>169.59</v>
      </c>
      <c r="F411" s="1552"/>
      <c r="G411" s="1554">
        <v>420</v>
      </c>
      <c r="H411" s="1552"/>
      <c r="I411" s="1552" t="s">
        <v>2558</v>
      </c>
      <c r="J411" s="1552"/>
      <c r="K411" s="1553">
        <v>170</v>
      </c>
      <c r="L411" s="1552"/>
      <c r="M411" s="1503" t="s">
        <v>2548</v>
      </c>
      <c r="N411" s="1555"/>
      <c r="O411" s="1556"/>
    </row>
    <row r="412" spans="1:15" ht="12.6" thickBot="1">
      <c r="A412" s="1550"/>
      <c r="B412" s="1551"/>
      <c r="C412" s="1552"/>
      <c r="D412" s="1551"/>
      <c r="E412" s="1518">
        <v>169.59</v>
      </c>
      <c r="F412" s="1552"/>
      <c r="G412" s="1554"/>
      <c r="H412" s="1552"/>
      <c r="I412" s="1552"/>
      <c r="J412" s="1552"/>
      <c r="K412" s="1518">
        <v>170</v>
      </c>
      <c r="L412" s="1552"/>
      <c r="M412" s="1554"/>
      <c r="N412" s="1519">
        <v>-0.40999999999999659</v>
      </c>
    </row>
    <row r="413" spans="1:15" ht="12.6" thickTop="1">
      <c r="A413" s="1550"/>
      <c r="B413" s="1551"/>
      <c r="C413" s="1552"/>
      <c r="D413" s="1551"/>
      <c r="E413" s="1553"/>
      <c r="F413" s="1552"/>
      <c r="G413" s="1554"/>
      <c r="H413" s="1552"/>
      <c r="I413" s="1552"/>
      <c r="J413" s="1552"/>
      <c r="K413" s="1553">
        <v>289701</v>
      </c>
      <c r="L413" s="1552"/>
      <c r="M413" s="1554"/>
      <c r="N413" s="1555"/>
      <c r="O413" s="1574"/>
    </row>
    <row r="414" spans="1:15">
      <c r="A414" s="1550"/>
      <c r="B414" s="1551"/>
      <c r="C414" s="1552"/>
      <c r="D414" s="1551"/>
      <c r="E414" s="1553"/>
      <c r="F414" s="1552"/>
      <c r="G414" s="1554"/>
      <c r="H414" s="1552"/>
      <c r="I414" s="1552"/>
      <c r="J414" s="1552"/>
      <c r="K414" s="1553"/>
      <c r="L414" s="1552"/>
      <c r="M414" s="1554"/>
      <c r="N414" s="1555"/>
      <c r="O414" s="1574"/>
    </row>
    <row r="415" spans="1:15">
      <c r="A415" s="1550" t="s">
        <v>2559</v>
      </c>
      <c r="B415" s="1551"/>
      <c r="C415" s="1552" t="s">
        <v>590</v>
      </c>
      <c r="D415" s="1551"/>
      <c r="E415" s="1553">
        <v>70161.569999999992</v>
      </c>
      <c r="F415" s="1552"/>
      <c r="G415" s="1554"/>
      <c r="H415" s="1552"/>
      <c r="I415" s="1552"/>
      <c r="J415" s="1552"/>
      <c r="K415" s="1553"/>
      <c r="L415" s="1552"/>
      <c r="M415" s="1554"/>
      <c r="N415" s="1555"/>
      <c r="O415" s="1556"/>
    </row>
    <row r="416" spans="1:15">
      <c r="A416" s="1550" t="s">
        <v>2559</v>
      </c>
      <c r="B416" s="1551"/>
      <c r="C416" s="1552" t="s">
        <v>1281</v>
      </c>
      <c r="D416" s="1551"/>
      <c r="E416" s="1553">
        <v>181.73999999999998</v>
      </c>
      <c r="F416" s="1552"/>
      <c r="G416" s="1554">
        <v>427</v>
      </c>
      <c r="H416" s="1552"/>
      <c r="I416" s="1552" t="s">
        <v>2560</v>
      </c>
      <c r="J416" s="1552"/>
      <c r="K416" s="1553">
        <v>70343</v>
      </c>
      <c r="L416" s="1552"/>
      <c r="M416" s="1503" t="s">
        <v>2561</v>
      </c>
      <c r="N416" s="1555"/>
    </row>
    <row r="417" spans="1:15" ht="12.6" thickBot="1">
      <c r="A417" s="1550"/>
      <c r="B417" s="1551"/>
      <c r="C417" s="1552"/>
      <c r="D417" s="1551"/>
      <c r="E417" s="1518">
        <v>70343.31</v>
      </c>
      <c r="F417" s="1552"/>
      <c r="G417" s="1554"/>
      <c r="H417" s="1552"/>
      <c r="I417" s="1552"/>
      <c r="J417" s="1552"/>
      <c r="K417" s="1518">
        <v>70343</v>
      </c>
      <c r="L417" s="1552"/>
      <c r="M417" s="1554"/>
      <c r="N417" s="1519">
        <v>0.30999999999767169</v>
      </c>
      <c r="O417" s="1556"/>
    </row>
    <row r="418" spans="1:15" ht="12.6" thickTop="1">
      <c r="A418" s="1550"/>
      <c r="B418" s="1551"/>
      <c r="C418" s="1552"/>
      <c r="D418" s="1551"/>
      <c r="E418" s="1553"/>
      <c r="F418" s="1552"/>
      <c r="G418" s="1554"/>
      <c r="H418" s="1552"/>
      <c r="I418" s="1552"/>
      <c r="J418" s="1552"/>
      <c r="K418" s="1553"/>
      <c r="L418" s="1552"/>
      <c r="M418" s="1554"/>
      <c r="N418" s="1555"/>
      <c r="O418" s="1556"/>
    </row>
    <row r="419" spans="1:15">
      <c r="A419" s="1550"/>
      <c r="B419" s="1551"/>
      <c r="C419" s="1552"/>
      <c r="D419" s="1551"/>
      <c r="E419" s="1553"/>
      <c r="F419" s="1552"/>
      <c r="G419" s="1554"/>
      <c r="H419" s="1552"/>
      <c r="I419" s="1552"/>
      <c r="J419" s="1552"/>
      <c r="K419" s="1557"/>
      <c r="L419" s="1552"/>
      <c r="M419" s="1554"/>
      <c r="N419" s="1558"/>
      <c r="O419" s="1556"/>
    </row>
    <row r="420" spans="1:15" s="1529" customFormat="1">
      <c r="A420" s="1559"/>
      <c r="B420" s="1560"/>
      <c r="C420" s="1561" t="s">
        <v>2562</v>
      </c>
      <c r="D420" s="1560"/>
      <c r="E420" s="1562"/>
      <c r="F420" s="1561"/>
      <c r="G420" s="1554"/>
      <c r="H420" s="1561"/>
      <c r="I420" s="1561"/>
      <c r="J420" s="1561"/>
      <c r="K420" s="1563"/>
      <c r="L420" s="1561"/>
      <c r="M420" s="1564"/>
      <c r="N420" s="1565"/>
      <c r="O420" s="1566"/>
    </row>
    <row r="421" spans="1:15">
      <c r="A421" s="1567"/>
      <c r="B421" s="1552"/>
      <c r="C421" s="1552"/>
      <c r="D421" s="1552"/>
      <c r="E421" s="1557"/>
      <c r="F421" s="1552"/>
      <c r="G421" s="1554"/>
      <c r="H421" s="1552"/>
      <c r="I421" s="1552"/>
      <c r="J421" s="1552"/>
      <c r="K421" s="1557"/>
      <c r="L421" s="1552"/>
      <c r="M421" s="1554"/>
      <c r="N421" s="1558"/>
      <c r="O421" s="1556"/>
    </row>
  </sheetData>
  <pageMargins left="0.7" right="0.7" top="0.75" bottom="0.75" header="0.3" footer="0.3"/>
  <pageSetup scale="68" fitToHeight="8" orientation="landscape" horizontalDpi="4294967293" verticalDpi="4294967293" r:id="rId1"/>
</worksheet>
</file>

<file path=xl/worksheets/sheet101.xml><?xml version="1.0" encoding="utf-8"?>
<worksheet xmlns="http://schemas.openxmlformats.org/spreadsheetml/2006/main" xmlns:r="http://schemas.openxmlformats.org/officeDocument/2006/relationships">
  <sheetPr codeName="Sheet133"/>
  <dimension ref="A1:O126"/>
  <sheetViews>
    <sheetView workbookViewId="0">
      <selection sqref="A1:XFD1048576"/>
    </sheetView>
  </sheetViews>
  <sheetFormatPr defaultRowHeight="13.2"/>
  <cols>
    <col min="1" max="1" width="27.44140625" customWidth="1"/>
    <col min="2" max="2" width="8" bestFit="1" customWidth="1"/>
    <col min="3" max="3" width="11.88671875" bestFit="1" customWidth="1"/>
    <col min="4" max="4" width="11.33203125" customWidth="1"/>
    <col min="5" max="5" width="8.109375" customWidth="1"/>
    <col min="6" max="7" width="11.33203125" customWidth="1"/>
    <col min="8" max="8" width="8.44140625" customWidth="1"/>
    <col min="9" max="9" width="9.5546875" customWidth="1"/>
    <col min="10" max="11" width="11.33203125" customWidth="1"/>
    <col min="12" max="12" width="8.44140625" bestFit="1" customWidth="1"/>
    <col min="13" max="13" width="7.6640625" bestFit="1" customWidth="1"/>
    <col min="14" max="14" width="12.33203125" bestFit="1" customWidth="1"/>
    <col min="15" max="15" width="10.5546875" bestFit="1" customWidth="1"/>
  </cols>
  <sheetData>
    <row r="1" spans="1:15">
      <c r="A1" s="1591" t="s">
        <v>2591</v>
      </c>
      <c r="B1" s="1592"/>
      <c r="C1" s="1593"/>
      <c r="D1" s="1592"/>
      <c r="E1" s="1593"/>
      <c r="F1" s="1594"/>
      <c r="G1" s="1595"/>
      <c r="H1" s="1594"/>
      <c r="I1" s="1595"/>
      <c r="J1" s="1594"/>
      <c r="K1" s="1595"/>
    </row>
    <row r="2" spans="1:15">
      <c r="A2" s="1591" t="s">
        <v>2592</v>
      </c>
      <c r="B2" s="1592"/>
      <c r="C2" s="1593"/>
      <c r="D2" s="1592"/>
      <c r="E2" s="1593"/>
      <c r="F2" s="1594"/>
      <c r="G2" s="1595"/>
      <c r="H2" s="1594"/>
      <c r="I2" s="1595"/>
      <c r="J2" s="1594"/>
      <c r="K2" s="1595"/>
    </row>
    <row r="3" spans="1:15">
      <c r="A3" s="1596" t="s">
        <v>2593</v>
      </c>
      <c r="B3" s="1592"/>
      <c r="C3" s="1593"/>
      <c r="D3" s="1592"/>
      <c r="E3" s="1593"/>
      <c r="F3" s="1594"/>
      <c r="G3" s="1595"/>
      <c r="H3" s="1594"/>
      <c r="I3" s="1595"/>
      <c r="J3" s="1594"/>
      <c r="K3" s="1595"/>
    </row>
    <row r="4" spans="1:15">
      <c r="A4" s="1591" t="s">
        <v>2594</v>
      </c>
      <c r="B4" s="1592"/>
      <c r="C4" s="1593"/>
      <c r="D4" s="1592"/>
      <c r="E4" s="1593"/>
      <c r="F4" s="1594"/>
      <c r="G4" s="1595"/>
      <c r="H4" s="1594"/>
      <c r="I4" s="1595"/>
      <c r="J4" s="1594"/>
      <c r="K4" s="1595"/>
    </row>
    <row r="5" spans="1:15">
      <c r="A5" s="1591" t="s">
        <v>2595</v>
      </c>
      <c r="B5" s="1592"/>
      <c r="C5" s="1593"/>
      <c r="D5" s="1592"/>
      <c r="E5" s="1593"/>
      <c r="F5" s="1594"/>
      <c r="G5" s="1595"/>
      <c r="H5" s="1594"/>
      <c r="I5" s="1595"/>
      <c r="J5" s="1594"/>
      <c r="K5" s="1595"/>
    </row>
    <row r="6" spans="1:15">
      <c r="B6" s="2150" t="s">
        <v>2596</v>
      </c>
      <c r="C6" s="2150"/>
      <c r="D6" s="2150" t="s">
        <v>2597</v>
      </c>
      <c r="E6" s="2150"/>
      <c r="F6" s="2150" t="s">
        <v>2598</v>
      </c>
      <c r="G6" s="2150"/>
      <c r="H6" s="2150" t="s">
        <v>2599</v>
      </c>
      <c r="I6" s="2150"/>
      <c r="J6" s="2150" t="s">
        <v>2600</v>
      </c>
      <c r="K6" s="2150"/>
    </row>
    <row r="7" spans="1:15">
      <c r="B7" s="2150"/>
      <c r="C7" s="2150"/>
      <c r="D7" s="2150"/>
      <c r="E7" s="2150"/>
      <c r="F7" s="2150"/>
      <c r="G7" s="2150"/>
      <c r="H7" s="2150"/>
      <c r="I7" s="2150"/>
      <c r="J7" s="2150"/>
      <c r="K7" s="2150"/>
      <c r="O7" s="1348" t="s">
        <v>2601</v>
      </c>
    </row>
    <row r="8" spans="1:15" ht="13.8" thickBot="1">
      <c r="A8" s="1597" t="s">
        <v>2602</v>
      </c>
      <c r="B8" s="1598" t="s">
        <v>2603</v>
      </c>
      <c r="C8" s="1599" t="s">
        <v>2604</v>
      </c>
      <c r="D8" s="1598" t="s">
        <v>2603</v>
      </c>
      <c r="E8" s="1599" t="s">
        <v>2604</v>
      </c>
      <c r="F8" s="1600" t="s">
        <v>2605</v>
      </c>
      <c r="G8" s="1597" t="s">
        <v>2604</v>
      </c>
      <c r="H8" s="1600" t="s">
        <v>2606</v>
      </c>
      <c r="I8" s="1597" t="s">
        <v>2604</v>
      </c>
      <c r="J8" s="1600" t="s">
        <v>2607</v>
      </c>
      <c r="K8" s="1597" t="s">
        <v>2604</v>
      </c>
      <c r="L8" s="1597" t="s">
        <v>2608</v>
      </c>
      <c r="M8" s="1597" t="s">
        <v>2609</v>
      </c>
      <c r="N8" s="1597" t="s">
        <v>77</v>
      </c>
      <c r="O8" s="1597" t="s">
        <v>77</v>
      </c>
    </row>
    <row r="9" spans="1:15">
      <c r="A9" s="1601">
        <v>42010</v>
      </c>
      <c r="B9" s="1602">
        <v>410</v>
      </c>
      <c r="C9" s="1603">
        <v>1.3</v>
      </c>
      <c r="D9" s="1602"/>
      <c r="E9" s="1603"/>
      <c r="F9" s="1604"/>
      <c r="G9" s="1605"/>
      <c r="H9" s="1604"/>
      <c r="I9" s="1605"/>
      <c r="J9" s="1604"/>
      <c r="K9" s="1605"/>
      <c r="L9" s="1605"/>
      <c r="M9" s="1605"/>
      <c r="N9" s="1606">
        <v>533</v>
      </c>
      <c r="O9" s="1605"/>
    </row>
    <row r="10" spans="1:15">
      <c r="A10" s="1607">
        <v>42010</v>
      </c>
      <c r="B10" s="1608"/>
      <c r="C10" s="1609"/>
      <c r="D10" s="1610">
        <v>120</v>
      </c>
      <c r="E10" s="1611">
        <v>1.3</v>
      </c>
      <c r="F10" s="1612"/>
      <c r="G10" s="1613"/>
      <c r="H10" s="1612"/>
      <c r="I10" s="1613"/>
      <c r="J10" s="1612"/>
      <c r="K10" s="1613"/>
      <c r="L10" s="1613"/>
      <c r="M10" s="1613"/>
      <c r="N10" s="1614">
        <v>156</v>
      </c>
      <c r="O10" s="1613"/>
    </row>
    <row r="11" spans="1:15">
      <c r="A11" s="1615">
        <v>42017</v>
      </c>
      <c r="B11" s="1616">
        <v>360</v>
      </c>
      <c r="C11" s="1617">
        <v>1.3</v>
      </c>
      <c r="D11" s="1616"/>
      <c r="E11" s="1617"/>
      <c r="F11" s="1618"/>
      <c r="G11" s="1619"/>
      <c r="H11" s="1618"/>
      <c r="I11" s="1619"/>
      <c r="J11" s="1618"/>
      <c r="K11" s="1619"/>
      <c r="L11" s="1619"/>
      <c r="M11" s="1619"/>
      <c r="N11" s="1620">
        <v>468</v>
      </c>
      <c r="O11" s="1619"/>
    </row>
    <row r="12" spans="1:15">
      <c r="A12" s="1621">
        <v>42017</v>
      </c>
      <c r="B12" s="1622"/>
      <c r="C12" s="1623"/>
      <c r="D12" s="1622">
        <v>190</v>
      </c>
      <c r="E12" s="1623">
        <v>1.3</v>
      </c>
      <c r="F12" s="1624"/>
      <c r="G12" s="1625"/>
      <c r="H12" s="1624"/>
      <c r="I12" s="1625"/>
      <c r="J12" s="1624"/>
      <c r="K12" s="1625"/>
      <c r="L12" s="1625"/>
      <c r="M12" s="1625"/>
      <c r="N12" s="1626">
        <v>247</v>
      </c>
      <c r="O12" s="1625"/>
    </row>
    <row r="13" spans="1:15">
      <c r="A13" s="1621">
        <v>42020</v>
      </c>
      <c r="B13" s="1622"/>
      <c r="C13" s="1623"/>
      <c r="D13" s="1622"/>
      <c r="E13" s="1623"/>
      <c r="F13" s="1624">
        <v>2</v>
      </c>
      <c r="G13" s="1625">
        <v>75.95</v>
      </c>
      <c r="H13" s="1624"/>
      <c r="I13" s="1625"/>
      <c r="J13" s="1624"/>
      <c r="K13" s="1625"/>
      <c r="L13" s="1625">
        <v>36.82</v>
      </c>
      <c r="M13" s="1625">
        <v>9.11</v>
      </c>
      <c r="N13" s="1626">
        <v>197.82999999999998</v>
      </c>
      <c r="O13" s="1625"/>
    </row>
    <row r="14" spans="1:15">
      <c r="A14" s="1615">
        <v>42024</v>
      </c>
      <c r="B14" s="1616"/>
      <c r="C14" s="1617"/>
      <c r="D14" s="1616">
        <v>200</v>
      </c>
      <c r="E14" s="1617">
        <v>1.3</v>
      </c>
      <c r="F14" s="1618"/>
      <c r="G14" s="1619"/>
      <c r="H14" s="1618"/>
      <c r="I14" s="1619"/>
      <c r="J14" s="1618"/>
      <c r="K14" s="1619"/>
      <c r="L14" s="1619"/>
      <c r="M14" s="1619"/>
      <c r="N14" s="1620">
        <v>260</v>
      </c>
      <c r="O14" s="1619"/>
    </row>
    <row r="15" spans="1:15">
      <c r="A15" s="1621">
        <v>42031</v>
      </c>
      <c r="B15" s="1622">
        <v>360</v>
      </c>
      <c r="C15" s="1623">
        <v>1.3</v>
      </c>
      <c r="D15" s="1622"/>
      <c r="E15" s="1623"/>
      <c r="F15" s="1624"/>
      <c r="G15" s="1625"/>
      <c r="H15" s="1624"/>
      <c r="I15" s="1625"/>
      <c r="J15" s="1624"/>
      <c r="K15" s="1625"/>
      <c r="L15" s="1625"/>
      <c r="M15" s="1625"/>
      <c r="N15" s="1626">
        <v>468</v>
      </c>
      <c r="O15" s="1625"/>
    </row>
    <row r="16" spans="1:15">
      <c r="A16" s="1621">
        <v>42031</v>
      </c>
      <c r="B16" s="1622"/>
      <c r="C16" s="1623"/>
      <c r="D16" s="1622">
        <v>175</v>
      </c>
      <c r="E16" s="1623">
        <v>1.3</v>
      </c>
      <c r="F16" s="1624"/>
      <c r="G16" s="1625"/>
      <c r="H16" s="1624"/>
      <c r="I16" s="1625"/>
      <c r="J16" s="1624"/>
      <c r="K16" s="1625"/>
      <c r="L16" s="1625"/>
      <c r="M16" s="1625"/>
      <c r="N16" s="1626">
        <v>227.5</v>
      </c>
      <c r="O16" s="1625">
        <v>2557.33</v>
      </c>
    </row>
    <row r="17" spans="1:15">
      <c r="A17" s="1615">
        <v>42038</v>
      </c>
      <c r="B17" s="1616">
        <v>315</v>
      </c>
      <c r="C17" s="1617">
        <v>1.3</v>
      </c>
      <c r="D17" s="1616"/>
      <c r="E17" s="1617"/>
      <c r="F17" s="1618"/>
      <c r="G17" s="1619"/>
      <c r="H17" s="1618"/>
      <c r="I17" s="1619"/>
      <c r="J17" s="1618"/>
      <c r="K17" s="1619"/>
      <c r="L17" s="1619"/>
      <c r="M17" s="1619"/>
      <c r="N17" s="1620">
        <v>409.5</v>
      </c>
      <c r="O17" s="1619"/>
    </row>
    <row r="18" spans="1:15">
      <c r="A18" s="1621">
        <v>42038</v>
      </c>
      <c r="B18" s="1622"/>
      <c r="C18" s="1623"/>
      <c r="D18" s="1622">
        <v>120</v>
      </c>
      <c r="E18" s="1623">
        <v>1.3</v>
      </c>
      <c r="F18" s="1624"/>
      <c r="G18" s="1625"/>
      <c r="H18" s="1624"/>
      <c r="I18" s="1625"/>
      <c r="J18" s="1624"/>
      <c r="K18" s="1625"/>
      <c r="L18" s="1625"/>
      <c r="M18" s="1625"/>
      <c r="N18" s="1626">
        <v>156</v>
      </c>
      <c r="O18" s="1625"/>
    </row>
    <row r="19" spans="1:15">
      <c r="A19" s="1621">
        <v>42040</v>
      </c>
      <c r="B19" s="1622"/>
      <c r="C19" s="1623"/>
      <c r="D19" s="1622"/>
      <c r="E19" s="1623"/>
      <c r="F19" s="1624">
        <v>2</v>
      </c>
      <c r="G19" s="1625">
        <v>75.95</v>
      </c>
      <c r="H19" s="1624">
        <v>2</v>
      </c>
      <c r="I19" s="1625">
        <v>66.45</v>
      </c>
      <c r="J19" s="1624"/>
      <c r="K19" s="1625"/>
      <c r="L19" s="1625">
        <v>48.6</v>
      </c>
      <c r="M19" s="1625">
        <v>17.09</v>
      </c>
      <c r="N19" s="1626">
        <v>350.49</v>
      </c>
      <c r="O19" s="1625"/>
    </row>
    <row r="20" spans="1:15" ht="13.8" thickBot="1">
      <c r="A20" s="1615">
        <v>42045</v>
      </c>
      <c r="B20" s="1616">
        <v>485</v>
      </c>
      <c r="C20" s="1617">
        <v>1.3</v>
      </c>
      <c r="D20" s="1616"/>
      <c r="E20" s="1617"/>
      <c r="F20" s="1618"/>
      <c r="G20" s="1619"/>
      <c r="H20" s="1618"/>
      <c r="I20" s="1619"/>
      <c r="J20" s="1618"/>
      <c r="K20" s="1619"/>
      <c r="L20" s="1619"/>
      <c r="M20" s="1619"/>
      <c r="N20" s="1620">
        <v>630.5</v>
      </c>
      <c r="O20" s="1619"/>
    </row>
    <row r="21" spans="1:15">
      <c r="A21" s="1601">
        <v>42045</v>
      </c>
      <c r="B21" s="1602"/>
      <c r="C21" s="1603"/>
      <c r="D21" s="1602">
        <v>150</v>
      </c>
      <c r="E21" s="1603">
        <v>1.3</v>
      </c>
      <c r="F21" s="1604"/>
      <c r="G21" s="1605"/>
      <c r="H21" s="1604"/>
      <c r="I21" s="1605"/>
      <c r="J21" s="1604"/>
      <c r="K21" s="1605"/>
      <c r="L21" s="1605"/>
      <c r="M21" s="1605"/>
      <c r="N21" s="1606">
        <v>195</v>
      </c>
      <c r="O21" s="1605"/>
    </row>
    <row r="22" spans="1:15">
      <c r="A22" s="1607">
        <v>42052</v>
      </c>
      <c r="B22" s="1608">
        <v>400</v>
      </c>
      <c r="C22" s="1609">
        <v>1.3</v>
      </c>
      <c r="D22" s="1610"/>
      <c r="E22" s="1611"/>
      <c r="F22" s="1612"/>
      <c r="G22" s="1613"/>
      <c r="H22" s="1612"/>
      <c r="I22" s="1613"/>
      <c r="J22" s="1612"/>
      <c r="K22" s="1613"/>
      <c r="L22" s="1613"/>
      <c r="M22" s="1613"/>
      <c r="N22" s="1614">
        <v>520</v>
      </c>
      <c r="O22" s="1613"/>
    </row>
    <row r="23" spans="1:15">
      <c r="A23" s="1615">
        <v>42052</v>
      </c>
      <c r="B23" s="1616"/>
      <c r="C23" s="1617"/>
      <c r="D23" s="1616">
        <v>220</v>
      </c>
      <c r="E23" s="1617">
        <v>1.3</v>
      </c>
      <c r="F23" s="1618"/>
      <c r="G23" s="1619"/>
      <c r="H23" s="1618"/>
      <c r="I23" s="1619"/>
      <c r="J23" s="1618"/>
      <c r="K23" s="1619"/>
      <c r="L23" s="1619"/>
      <c r="M23" s="1619"/>
      <c r="N23" s="1620">
        <v>286</v>
      </c>
      <c r="O23" s="1619"/>
    </row>
    <row r="24" spans="1:15">
      <c r="A24" s="1621">
        <v>42059</v>
      </c>
      <c r="B24" s="1622">
        <v>415</v>
      </c>
      <c r="C24" s="1623">
        <v>1.3</v>
      </c>
      <c r="D24" s="1622"/>
      <c r="E24" s="1623"/>
      <c r="F24" s="1624"/>
      <c r="G24" s="1625"/>
      <c r="H24" s="1624"/>
      <c r="I24" s="1625"/>
      <c r="J24" s="1624"/>
      <c r="K24" s="1625"/>
      <c r="L24" s="1625"/>
      <c r="M24" s="1625"/>
      <c r="N24" s="1626">
        <v>539.5</v>
      </c>
      <c r="O24" s="1625"/>
    </row>
    <row r="25" spans="1:15">
      <c r="A25" s="1621">
        <v>42059</v>
      </c>
      <c r="B25" s="1622"/>
      <c r="C25" s="1623"/>
      <c r="D25" s="1622">
        <v>300</v>
      </c>
      <c r="E25" s="1623">
        <v>1.3</v>
      </c>
      <c r="F25" s="1624"/>
      <c r="G25" s="1625"/>
      <c r="H25" s="1624"/>
      <c r="I25" s="1625"/>
      <c r="J25" s="1624"/>
      <c r="K25" s="1625"/>
      <c r="L25" s="1625"/>
      <c r="M25" s="1625"/>
      <c r="N25" s="1626">
        <v>390</v>
      </c>
      <c r="O25" s="1625">
        <v>3476.99</v>
      </c>
    </row>
    <row r="26" spans="1:15">
      <c r="A26" s="1615">
        <v>42066</v>
      </c>
      <c r="B26" s="1616">
        <v>455</v>
      </c>
      <c r="C26" s="1617">
        <v>1.3</v>
      </c>
      <c r="D26" s="1616"/>
      <c r="E26" s="1617"/>
      <c r="F26" s="1618"/>
      <c r="G26" s="1619"/>
      <c r="H26" s="1618"/>
      <c r="I26" s="1619"/>
      <c r="J26" s="1618"/>
      <c r="K26" s="1619"/>
      <c r="L26" s="1619"/>
      <c r="M26" s="1619"/>
      <c r="N26" s="1620">
        <v>591.5</v>
      </c>
      <c r="O26" s="1619"/>
    </row>
    <row r="27" spans="1:15">
      <c r="A27" s="1621">
        <v>42066</v>
      </c>
      <c r="B27" s="1622"/>
      <c r="C27" s="1623"/>
      <c r="D27" s="1622">
        <v>220</v>
      </c>
      <c r="E27" s="1623">
        <v>1.3</v>
      </c>
      <c r="F27" s="1624"/>
      <c r="G27" s="1625"/>
      <c r="H27" s="1624"/>
      <c r="I27" s="1625"/>
      <c r="J27" s="1624"/>
      <c r="K27" s="1625"/>
      <c r="L27" s="1625"/>
      <c r="M27" s="1625"/>
      <c r="N27" s="1626">
        <v>286</v>
      </c>
      <c r="O27" s="1625"/>
    </row>
    <row r="28" spans="1:15">
      <c r="A28" s="1621">
        <v>42073</v>
      </c>
      <c r="B28" s="1622">
        <v>440</v>
      </c>
      <c r="C28" s="1623">
        <v>1.3</v>
      </c>
      <c r="D28" s="1622"/>
      <c r="E28" s="1623"/>
      <c r="F28" s="1624"/>
      <c r="G28" s="1625"/>
      <c r="H28" s="1624"/>
      <c r="I28" s="1625"/>
      <c r="J28" s="1624"/>
      <c r="K28" s="1625"/>
      <c r="L28" s="1625"/>
      <c r="M28" s="1625"/>
      <c r="N28" s="1626">
        <v>572</v>
      </c>
      <c r="O28" s="1625"/>
    </row>
    <row r="29" spans="1:15">
      <c r="A29" s="1615">
        <v>42073</v>
      </c>
      <c r="B29" s="1616"/>
      <c r="C29" s="1617"/>
      <c r="D29" s="1616">
        <v>240</v>
      </c>
      <c r="E29" s="1617">
        <v>1.3</v>
      </c>
      <c r="F29" s="1618"/>
      <c r="G29" s="1619"/>
      <c r="H29" s="1618"/>
      <c r="I29" s="1619"/>
      <c r="J29" s="1618"/>
      <c r="K29" s="1619"/>
      <c r="L29" s="1619"/>
      <c r="M29" s="1619"/>
      <c r="N29" s="1620">
        <v>312</v>
      </c>
      <c r="O29" s="1619"/>
    </row>
    <row r="30" spans="1:15">
      <c r="A30" s="1621">
        <v>42080</v>
      </c>
      <c r="B30" s="1622">
        <v>400</v>
      </c>
      <c r="C30" s="1623">
        <v>1.3</v>
      </c>
      <c r="D30" s="1622"/>
      <c r="E30" s="1623"/>
      <c r="F30" s="1624"/>
      <c r="G30" s="1625"/>
      <c r="H30" s="1624"/>
      <c r="I30" s="1625"/>
      <c r="J30" s="1624"/>
      <c r="K30" s="1625"/>
      <c r="L30" s="1625"/>
      <c r="M30" s="1625"/>
      <c r="N30" s="1626">
        <v>520</v>
      </c>
      <c r="O30" s="1625"/>
    </row>
    <row r="31" spans="1:15">
      <c r="A31" s="1621">
        <v>42080</v>
      </c>
      <c r="B31" s="1622"/>
      <c r="C31" s="1623"/>
      <c r="D31" s="1622">
        <v>250</v>
      </c>
      <c r="E31" s="1623">
        <v>1.3</v>
      </c>
      <c r="F31" s="1624"/>
      <c r="G31" s="1625"/>
      <c r="H31" s="1624"/>
      <c r="I31" s="1625"/>
      <c r="J31" s="1624"/>
      <c r="K31" s="1625"/>
      <c r="L31" s="1625"/>
      <c r="M31" s="1625"/>
      <c r="N31" s="1626">
        <v>325</v>
      </c>
      <c r="O31" s="1625"/>
    </row>
    <row r="32" spans="1:15" ht="13.8" thickBot="1">
      <c r="A32" s="1615">
        <v>42087</v>
      </c>
      <c r="B32" s="1616">
        <v>250</v>
      </c>
      <c r="C32" s="1617">
        <v>1.3</v>
      </c>
      <c r="D32" s="1616"/>
      <c r="E32" s="1617"/>
      <c r="F32" s="1618"/>
      <c r="G32" s="1619"/>
      <c r="H32" s="1618"/>
      <c r="I32" s="1619"/>
      <c r="J32" s="1618"/>
      <c r="K32" s="1619"/>
      <c r="L32" s="1619"/>
      <c r="M32" s="1619"/>
      <c r="N32" s="1620">
        <v>325</v>
      </c>
      <c r="O32" s="1619"/>
    </row>
    <row r="33" spans="1:15">
      <c r="A33" s="1601">
        <v>42087</v>
      </c>
      <c r="B33" s="1602"/>
      <c r="C33" s="1603"/>
      <c r="D33" s="1602">
        <v>260</v>
      </c>
      <c r="E33" s="1603">
        <v>1.3</v>
      </c>
      <c r="F33" s="1604"/>
      <c r="G33" s="1605"/>
      <c r="H33" s="1604"/>
      <c r="I33" s="1605"/>
      <c r="J33" s="1604"/>
      <c r="K33" s="1605"/>
      <c r="L33" s="1605"/>
      <c r="M33" s="1605"/>
      <c r="N33" s="1606">
        <v>338</v>
      </c>
      <c r="O33" s="1605"/>
    </row>
    <row r="34" spans="1:15">
      <c r="A34" s="1621">
        <v>42089</v>
      </c>
      <c r="B34" s="1622">
        <v>275</v>
      </c>
      <c r="C34" s="1623">
        <v>1.3</v>
      </c>
      <c r="D34" s="1622"/>
      <c r="E34" s="1623"/>
      <c r="F34" s="1624"/>
      <c r="G34" s="1625"/>
      <c r="H34" s="1624"/>
      <c r="I34" s="1625"/>
      <c r="J34" s="1624"/>
      <c r="K34" s="1625"/>
      <c r="L34" s="1625"/>
      <c r="M34" s="1625"/>
      <c r="N34" s="1626">
        <v>357.5</v>
      </c>
      <c r="O34" s="1625"/>
    </row>
    <row r="35" spans="1:15">
      <c r="A35" s="1615">
        <v>42094</v>
      </c>
      <c r="B35" s="1616">
        <v>310</v>
      </c>
      <c r="C35" s="1617">
        <v>1.3</v>
      </c>
      <c r="D35" s="1616"/>
      <c r="E35" s="1617"/>
      <c r="F35" s="1618"/>
      <c r="G35" s="1619"/>
      <c r="H35" s="1618"/>
      <c r="I35" s="1619"/>
      <c r="J35" s="1618"/>
      <c r="K35" s="1619"/>
      <c r="L35" s="1619"/>
      <c r="M35" s="1619"/>
      <c r="N35" s="1620">
        <v>403</v>
      </c>
      <c r="O35" s="1619"/>
    </row>
    <row r="36" spans="1:15">
      <c r="A36" s="1621">
        <v>42094</v>
      </c>
      <c r="B36" s="1622"/>
      <c r="C36" s="1623"/>
      <c r="D36" s="1622">
        <v>250</v>
      </c>
      <c r="E36" s="1623">
        <v>1.3</v>
      </c>
      <c r="F36" s="1624"/>
      <c r="G36" s="1625"/>
      <c r="H36" s="1624"/>
      <c r="I36" s="1625"/>
      <c r="J36" s="1624"/>
      <c r="K36" s="1625"/>
      <c r="L36" s="1625"/>
      <c r="M36" s="1625"/>
      <c r="N36" s="1626">
        <v>325</v>
      </c>
      <c r="O36" s="1625">
        <v>4355</v>
      </c>
    </row>
    <row r="37" spans="1:15">
      <c r="A37" s="1621">
        <v>42101</v>
      </c>
      <c r="B37" s="1622">
        <v>415</v>
      </c>
      <c r="C37" s="1623">
        <v>1.3</v>
      </c>
      <c r="D37" s="1622"/>
      <c r="E37" s="1623"/>
      <c r="F37" s="1624"/>
      <c r="G37" s="1625"/>
      <c r="H37" s="1624"/>
      <c r="I37" s="1625"/>
      <c r="J37" s="1624"/>
      <c r="K37" s="1625"/>
      <c r="L37" s="1625"/>
      <c r="M37" s="1625"/>
      <c r="N37" s="1626">
        <v>539.5</v>
      </c>
      <c r="O37" s="1625"/>
    </row>
    <row r="38" spans="1:15">
      <c r="A38" s="1615">
        <v>42101</v>
      </c>
      <c r="B38" s="1616"/>
      <c r="C38" s="1617"/>
      <c r="D38" s="1616">
        <v>200</v>
      </c>
      <c r="E38" s="1617">
        <v>1.3</v>
      </c>
      <c r="F38" s="1618"/>
      <c r="G38" s="1619"/>
      <c r="H38" s="1618"/>
      <c r="I38" s="1619"/>
      <c r="J38" s="1618"/>
      <c r="K38" s="1619"/>
      <c r="L38" s="1619"/>
      <c r="M38" s="1619"/>
      <c r="N38" s="1620">
        <v>260</v>
      </c>
      <c r="O38" s="1619"/>
    </row>
    <row r="39" spans="1:15">
      <c r="A39" s="1621">
        <v>42102</v>
      </c>
      <c r="B39" s="1622"/>
      <c r="C39" s="1623"/>
      <c r="D39" s="1622"/>
      <c r="E39" s="1623"/>
      <c r="F39" s="1624">
        <v>2</v>
      </c>
      <c r="G39" s="1625">
        <v>75.95</v>
      </c>
      <c r="H39" s="1624">
        <v>1</v>
      </c>
      <c r="I39" s="1625">
        <v>26.36</v>
      </c>
      <c r="J39" s="1624"/>
      <c r="K39" s="1625"/>
      <c r="L39" s="1625">
        <v>45.54</v>
      </c>
      <c r="M39" s="1625">
        <v>10.7</v>
      </c>
      <c r="N39" s="1626">
        <v>234.49999999999997</v>
      </c>
      <c r="O39" s="1625"/>
    </row>
    <row r="40" spans="1:15">
      <c r="A40" s="1621">
        <v>42107</v>
      </c>
      <c r="B40" s="1622"/>
      <c r="C40" s="1623"/>
      <c r="D40" s="1622"/>
      <c r="E40" s="1623"/>
      <c r="F40" s="1624">
        <v>2</v>
      </c>
      <c r="G40" s="1625">
        <v>75.95</v>
      </c>
      <c r="H40" s="1624"/>
      <c r="I40" s="1625"/>
      <c r="J40" s="1624"/>
      <c r="K40" s="1625"/>
      <c r="L40" s="1625">
        <v>34.78</v>
      </c>
      <c r="M40" s="1625">
        <v>9.11</v>
      </c>
      <c r="N40" s="1626">
        <v>195.79000000000002</v>
      </c>
      <c r="O40" s="1625"/>
    </row>
    <row r="41" spans="1:15">
      <c r="A41" s="1615">
        <v>42107</v>
      </c>
      <c r="B41" s="1616"/>
      <c r="C41" s="1617"/>
      <c r="D41" s="1616"/>
      <c r="E41" s="1617"/>
      <c r="F41" s="1618"/>
      <c r="G41" s="1619"/>
      <c r="H41" s="1618">
        <v>2</v>
      </c>
      <c r="I41" s="1619">
        <v>47.39</v>
      </c>
      <c r="J41" s="1618"/>
      <c r="K41" s="1619"/>
      <c r="L41" s="1619">
        <v>17.79</v>
      </c>
      <c r="M41" s="1619">
        <v>5.69</v>
      </c>
      <c r="N41" s="1620">
        <v>118.25999999999999</v>
      </c>
      <c r="O41" s="1619"/>
    </row>
    <row r="42" spans="1:15">
      <c r="A42" s="1621">
        <v>42108</v>
      </c>
      <c r="B42" s="1622">
        <v>400</v>
      </c>
      <c r="C42" s="1623">
        <v>1.3</v>
      </c>
      <c r="D42" s="1622"/>
      <c r="E42" s="1623"/>
      <c r="F42" s="1624"/>
      <c r="G42" s="1625"/>
      <c r="H42" s="1624"/>
      <c r="I42" s="1625"/>
      <c r="J42" s="1624"/>
      <c r="K42" s="1625"/>
      <c r="L42" s="1625"/>
      <c r="M42" s="1625"/>
      <c r="N42" s="1626">
        <v>520</v>
      </c>
      <c r="O42" s="1625"/>
    </row>
    <row r="43" spans="1:15">
      <c r="A43" s="1621">
        <v>42108</v>
      </c>
      <c r="B43" s="1622"/>
      <c r="C43" s="1623"/>
      <c r="D43" s="1622">
        <v>250</v>
      </c>
      <c r="E43" s="1623">
        <v>1.3</v>
      </c>
      <c r="F43" s="1624"/>
      <c r="G43" s="1625"/>
      <c r="H43" s="1624"/>
      <c r="I43" s="1625"/>
      <c r="J43" s="1624"/>
      <c r="K43" s="1625"/>
      <c r="L43" s="1625"/>
      <c r="M43" s="1625"/>
      <c r="N43" s="1626">
        <v>325</v>
      </c>
      <c r="O43" s="1625"/>
    </row>
    <row r="44" spans="1:15" ht="13.8" thickBot="1">
      <c r="A44" s="1615">
        <v>42115</v>
      </c>
      <c r="B44" s="1616">
        <v>470</v>
      </c>
      <c r="C44" s="1617">
        <v>1.3</v>
      </c>
      <c r="D44" s="1616"/>
      <c r="E44" s="1617"/>
      <c r="F44" s="1618"/>
      <c r="G44" s="1619"/>
      <c r="H44" s="1618"/>
      <c r="I44" s="1619"/>
      <c r="J44" s="1618"/>
      <c r="K44" s="1619"/>
      <c r="L44" s="1619"/>
      <c r="M44" s="1619"/>
      <c r="N44" s="1620">
        <v>611</v>
      </c>
      <c r="O44" s="1619"/>
    </row>
    <row r="45" spans="1:15">
      <c r="A45" s="1601">
        <v>42115</v>
      </c>
      <c r="B45" s="1602"/>
      <c r="C45" s="1603"/>
      <c r="D45" s="1602">
        <v>190</v>
      </c>
      <c r="E45" s="1603">
        <v>1.3</v>
      </c>
      <c r="F45" s="1604"/>
      <c r="G45" s="1605"/>
      <c r="H45" s="1604"/>
      <c r="I45" s="1605"/>
      <c r="J45" s="1604"/>
      <c r="K45" s="1605"/>
      <c r="L45" s="1605"/>
      <c r="M45" s="1605"/>
      <c r="N45" s="1606">
        <v>247</v>
      </c>
      <c r="O45" s="1605"/>
    </row>
    <row r="46" spans="1:15">
      <c r="A46" s="1607">
        <v>42115</v>
      </c>
      <c r="B46" s="1608"/>
      <c r="C46" s="1609"/>
      <c r="D46" s="1610"/>
      <c r="E46" s="1611"/>
      <c r="F46" s="1612">
        <v>1</v>
      </c>
      <c r="G46" s="1613">
        <v>75.95</v>
      </c>
      <c r="H46" s="1612">
        <v>1</v>
      </c>
      <c r="I46" s="1613">
        <v>86.5</v>
      </c>
      <c r="J46" s="1612"/>
      <c r="K46" s="1613"/>
      <c r="L46" s="1613">
        <v>45.95</v>
      </c>
      <c r="M46" s="1613">
        <v>9.75</v>
      </c>
      <c r="N46" s="1614">
        <v>218.14999999999998</v>
      </c>
      <c r="O46" s="1613"/>
    </row>
    <row r="47" spans="1:15">
      <c r="A47" s="1615">
        <v>42122</v>
      </c>
      <c r="B47" s="1616">
        <v>400</v>
      </c>
      <c r="C47" s="1617">
        <v>1.3</v>
      </c>
      <c r="D47" s="1616"/>
      <c r="E47" s="1617"/>
      <c r="F47" s="1618"/>
      <c r="G47" s="1619"/>
      <c r="H47" s="1618"/>
      <c r="I47" s="1619"/>
      <c r="J47" s="1618"/>
      <c r="K47" s="1619"/>
      <c r="L47" s="1619"/>
      <c r="M47" s="1619"/>
      <c r="N47" s="1620">
        <v>520</v>
      </c>
      <c r="O47" s="1619"/>
    </row>
    <row r="48" spans="1:15">
      <c r="A48" s="1621">
        <v>42122</v>
      </c>
      <c r="B48" s="1622"/>
      <c r="C48" s="1623"/>
      <c r="D48" s="1622">
        <v>150</v>
      </c>
      <c r="E48" s="1623">
        <v>1.3</v>
      </c>
      <c r="F48" s="1624"/>
      <c r="G48" s="1625"/>
      <c r="H48" s="1624"/>
      <c r="I48" s="1625"/>
      <c r="J48" s="1624"/>
      <c r="K48" s="1625"/>
      <c r="L48" s="1625"/>
      <c r="M48" s="1625"/>
      <c r="N48" s="1626">
        <v>195</v>
      </c>
      <c r="O48" s="1625">
        <v>3984.2000000000003</v>
      </c>
    </row>
    <row r="49" spans="1:15">
      <c r="A49" s="1621">
        <v>42129</v>
      </c>
      <c r="B49" s="1622">
        <v>360</v>
      </c>
      <c r="C49" s="1623">
        <v>1.3</v>
      </c>
      <c r="D49" s="1622"/>
      <c r="E49" s="1623"/>
      <c r="F49" s="1624"/>
      <c r="G49" s="1625"/>
      <c r="H49" s="1624"/>
      <c r="I49" s="1625"/>
      <c r="J49" s="1624"/>
      <c r="K49" s="1625"/>
      <c r="L49" s="1625"/>
      <c r="M49" s="1625"/>
      <c r="N49" s="1626">
        <v>468</v>
      </c>
      <c r="O49" s="1625"/>
    </row>
    <row r="50" spans="1:15">
      <c r="A50" s="1615">
        <v>42129</v>
      </c>
      <c r="B50" s="1616"/>
      <c r="C50" s="1617"/>
      <c r="D50" s="1616">
        <v>125</v>
      </c>
      <c r="E50" s="1617">
        <v>1.3</v>
      </c>
      <c r="F50" s="1618"/>
      <c r="G50" s="1619"/>
      <c r="H50" s="1618"/>
      <c r="I50" s="1619"/>
      <c r="J50" s="1618"/>
      <c r="K50" s="1619"/>
      <c r="L50" s="1619"/>
      <c r="M50" s="1619"/>
      <c r="N50" s="1620">
        <v>162.5</v>
      </c>
      <c r="O50" s="1619"/>
    </row>
    <row r="51" spans="1:15">
      <c r="A51" s="1621">
        <v>42136</v>
      </c>
      <c r="B51" s="1622">
        <v>310</v>
      </c>
      <c r="C51" s="1623">
        <v>1.3</v>
      </c>
      <c r="D51" s="1622"/>
      <c r="E51" s="1623"/>
      <c r="F51" s="1624"/>
      <c r="G51" s="1625"/>
      <c r="H51" s="1624"/>
      <c r="I51" s="1625"/>
      <c r="J51" s="1624"/>
      <c r="K51" s="1625"/>
      <c r="L51" s="1625"/>
      <c r="M51" s="1625"/>
      <c r="N51" s="1626">
        <v>403</v>
      </c>
      <c r="O51" s="1625"/>
    </row>
    <row r="52" spans="1:15">
      <c r="A52" s="1621">
        <v>42136</v>
      </c>
      <c r="B52" s="1622"/>
      <c r="C52" s="1623"/>
      <c r="D52" s="1622">
        <v>200</v>
      </c>
      <c r="E52" s="1623">
        <v>1.3</v>
      </c>
      <c r="F52" s="1624"/>
      <c r="G52" s="1625"/>
      <c r="H52" s="1624"/>
      <c r="I52" s="1625"/>
      <c r="J52" s="1624"/>
      <c r="K52" s="1625"/>
      <c r="L52" s="1625"/>
      <c r="M52" s="1625"/>
      <c r="N52" s="1626">
        <v>260</v>
      </c>
      <c r="O52" s="1625"/>
    </row>
    <row r="53" spans="1:15">
      <c r="A53" s="1615">
        <v>42143</v>
      </c>
      <c r="B53" s="1616">
        <v>330</v>
      </c>
      <c r="C53" s="1617">
        <v>1.3</v>
      </c>
      <c r="D53" s="1616"/>
      <c r="E53" s="1617"/>
      <c r="F53" s="1618"/>
      <c r="G53" s="1619"/>
      <c r="H53" s="1618"/>
      <c r="I53" s="1619"/>
      <c r="J53" s="1618"/>
      <c r="K53" s="1619"/>
      <c r="L53" s="1619"/>
      <c r="M53" s="1619"/>
      <c r="N53" s="1620">
        <v>429</v>
      </c>
      <c r="O53" s="1619"/>
    </row>
    <row r="54" spans="1:15">
      <c r="A54" s="1621">
        <v>42150</v>
      </c>
      <c r="B54" s="1622">
        <v>365</v>
      </c>
      <c r="C54" s="1623">
        <v>1.3</v>
      </c>
      <c r="D54" s="1622"/>
      <c r="E54" s="1623"/>
      <c r="F54" s="1624"/>
      <c r="G54" s="1625"/>
      <c r="H54" s="1624"/>
      <c r="I54" s="1625"/>
      <c r="J54" s="1624"/>
      <c r="K54" s="1625"/>
      <c r="L54" s="1625"/>
      <c r="M54" s="1625"/>
      <c r="N54" s="1626">
        <v>474.5</v>
      </c>
      <c r="O54" s="1625"/>
    </row>
    <row r="55" spans="1:15">
      <c r="A55" s="1621">
        <v>42150</v>
      </c>
      <c r="B55" s="1622"/>
      <c r="C55" s="1623"/>
      <c r="D55" s="1622"/>
      <c r="E55" s="1623"/>
      <c r="F55" s="1624"/>
      <c r="G55" s="1625"/>
      <c r="H55" s="1624"/>
      <c r="I55" s="1625"/>
      <c r="J55" s="1624">
        <v>2</v>
      </c>
      <c r="K55" s="1625">
        <v>83</v>
      </c>
      <c r="L55" s="1625"/>
      <c r="M55" s="1625"/>
      <c r="N55" s="1626">
        <v>166</v>
      </c>
      <c r="O55" s="1625"/>
    </row>
    <row r="56" spans="1:15" ht="13.8" thickBot="1">
      <c r="A56" s="1615">
        <v>42151</v>
      </c>
      <c r="B56" s="1616"/>
      <c r="C56" s="1617"/>
      <c r="D56" s="1616"/>
      <c r="E56" s="1617"/>
      <c r="F56" s="1618">
        <v>1</v>
      </c>
      <c r="G56" s="1619">
        <v>75.95</v>
      </c>
      <c r="H56" s="1618">
        <v>1</v>
      </c>
      <c r="I56" s="1619">
        <v>145.30000000000001</v>
      </c>
      <c r="J56" s="1618"/>
      <c r="K56" s="1619"/>
      <c r="L56" s="1619">
        <v>25.5</v>
      </c>
      <c r="M56" s="1619">
        <v>13.28</v>
      </c>
      <c r="N56" s="1620">
        <v>260.02999999999997</v>
      </c>
      <c r="O56" s="1619"/>
    </row>
    <row r="57" spans="1:15">
      <c r="A57" s="1601">
        <v>42153</v>
      </c>
      <c r="B57" s="1602"/>
      <c r="C57" s="1603"/>
      <c r="D57" s="1602">
        <v>200</v>
      </c>
      <c r="E57" s="1603">
        <v>1.3</v>
      </c>
      <c r="F57" s="1604"/>
      <c r="G57" s="1605"/>
      <c r="H57" s="1604"/>
      <c r="I57" s="1605"/>
      <c r="J57" s="1604"/>
      <c r="K57" s="1605"/>
      <c r="L57" s="1605"/>
      <c r="M57" s="1605"/>
      <c r="N57" s="1606">
        <v>260</v>
      </c>
      <c r="O57" s="1605">
        <v>2883.0299999999997</v>
      </c>
    </row>
    <row r="58" spans="1:15">
      <c r="A58" s="1607">
        <v>42157</v>
      </c>
      <c r="B58" s="1608">
        <v>375</v>
      </c>
      <c r="C58" s="1609">
        <v>1.3</v>
      </c>
      <c r="D58" s="1610"/>
      <c r="E58" s="1611"/>
      <c r="F58" s="1612"/>
      <c r="G58" s="1613"/>
      <c r="H58" s="1612"/>
      <c r="I58" s="1613"/>
      <c r="J58" s="1612"/>
      <c r="K58" s="1613"/>
      <c r="L58" s="1613"/>
      <c r="M58" s="1613"/>
      <c r="N58" s="1614">
        <v>487.5</v>
      </c>
      <c r="O58" s="1613"/>
    </row>
    <row r="59" spans="1:15">
      <c r="A59" s="1615">
        <v>42158</v>
      </c>
      <c r="B59" s="1616"/>
      <c r="C59" s="1617"/>
      <c r="D59" s="1616"/>
      <c r="E59" s="1617"/>
      <c r="F59" s="1618">
        <v>2</v>
      </c>
      <c r="G59" s="1619">
        <v>75.95</v>
      </c>
      <c r="H59" s="1618">
        <v>2</v>
      </c>
      <c r="I59" s="1619">
        <v>17.09</v>
      </c>
      <c r="J59" s="1618"/>
      <c r="K59" s="1619"/>
      <c r="L59" s="1619">
        <v>34.78</v>
      </c>
      <c r="M59" s="1619">
        <v>11.16</v>
      </c>
      <c r="N59" s="1620">
        <v>232.02</v>
      </c>
      <c r="O59" s="1619"/>
    </row>
    <row r="60" spans="1:15">
      <c r="A60" s="1621">
        <v>42160</v>
      </c>
      <c r="B60" s="1622"/>
      <c r="C60" s="1623"/>
      <c r="D60" s="1622"/>
      <c r="E60" s="1623"/>
      <c r="F60" s="1624"/>
      <c r="G60" s="1625"/>
      <c r="H60" s="1624">
        <v>6</v>
      </c>
      <c r="I60" s="1625">
        <v>31.3</v>
      </c>
      <c r="J60" s="1624"/>
      <c r="K60" s="1625"/>
      <c r="L60" s="1625">
        <v>21.32</v>
      </c>
      <c r="M60" s="1625">
        <v>12.86</v>
      </c>
      <c r="N60" s="1626">
        <v>221.98000000000002</v>
      </c>
      <c r="O60" s="1625"/>
    </row>
    <row r="61" spans="1:15">
      <c r="A61" s="1621">
        <v>42163</v>
      </c>
      <c r="B61" s="1622"/>
      <c r="C61" s="1623"/>
      <c r="D61" s="1622"/>
      <c r="E61" s="1623"/>
      <c r="F61" s="1624">
        <v>2</v>
      </c>
      <c r="G61" s="1625">
        <v>75.95</v>
      </c>
      <c r="H61" s="1624">
        <v>4</v>
      </c>
      <c r="I61" s="1625">
        <v>4.84</v>
      </c>
      <c r="J61" s="1624"/>
      <c r="K61" s="1625"/>
      <c r="L61" s="1625">
        <v>35.82</v>
      </c>
      <c r="M61" s="1625">
        <v>10.28</v>
      </c>
      <c r="N61" s="1626">
        <v>217.35999999999999</v>
      </c>
      <c r="O61" s="1625"/>
    </row>
    <row r="62" spans="1:15">
      <c r="A62" s="1615">
        <v>42164</v>
      </c>
      <c r="B62" s="1616">
        <v>390</v>
      </c>
      <c r="C62" s="1617">
        <v>1.3</v>
      </c>
      <c r="D62" s="1616"/>
      <c r="E62" s="1617"/>
      <c r="F62" s="1618"/>
      <c r="G62" s="1619"/>
      <c r="H62" s="1618"/>
      <c r="I62" s="1619"/>
      <c r="J62" s="1618"/>
      <c r="K62" s="1619"/>
      <c r="L62" s="1619"/>
      <c r="M62" s="1619"/>
      <c r="N62" s="1620">
        <v>507</v>
      </c>
      <c r="O62" s="1619"/>
    </row>
    <row r="63" spans="1:15">
      <c r="A63" s="1621">
        <v>42164</v>
      </c>
      <c r="B63" s="1622"/>
      <c r="C63" s="1623"/>
      <c r="D63" s="1622">
        <v>175</v>
      </c>
      <c r="E63" s="1623">
        <v>1.3</v>
      </c>
      <c r="F63" s="1624"/>
      <c r="G63" s="1625"/>
      <c r="H63" s="1624"/>
      <c r="I63" s="1625"/>
      <c r="J63" s="1624"/>
      <c r="K63" s="1625"/>
      <c r="L63" s="1625"/>
      <c r="M63" s="1625"/>
      <c r="N63" s="1626">
        <v>227.5</v>
      </c>
      <c r="O63" s="1625"/>
    </row>
    <row r="64" spans="1:15">
      <c r="A64" s="1621">
        <v>42171</v>
      </c>
      <c r="B64" s="1622">
        <v>410</v>
      </c>
      <c r="C64" s="1623">
        <v>1.3</v>
      </c>
      <c r="D64" s="1622"/>
      <c r="E64" s="1623"/>
      <c r="F64" s="1624"/>
      <c r="G64" s="1625"/>
      <c r="H64" s="1624"/>
      <c r="I64" s="1625"/>
      <c r="J64" s="1624"/>
      <c r="K64" s="1625"/>
      <c r="L64" s="1625"/>
      <c r="M64" s="1625"/>
      <c r="N64" s="1626">
        <v>533</v>
      </c>
      <c r="O64" s="1625"/>
    </row>
    <row r="65" spans="1:15">
      <c r="A65" s="1615">
        <v>42178</v>
      </c>
      <c r="B65" s="1622">
        <v>375</v>
      </c>
      <c r="C65" s="1617">
        <v>1.3</v>
      </c>
      <c r="D65" s="1616"/>
      <c r="E65" s="1617"/>
      <c r="F65" s="1618"/>
      <c r="G65" s="1619"/>
      <c r="H65" s="1618"/>
      <c r="I65" s="1619"/>
      <c r="J65" s="1618"/>
      <c r="K65" s="1619"/>
      <c r="L65" s="1619"/>
      <c r="M65" s="1619"/>
      <c r="N65" s="1626">
        <v>487.5</v>
      </c>
      <c r="O65" s="1619"/>
    </row>
    <row r="66" spans="1:15">
      <c r="A66" s="1621">
        <v>42178</v>
      </c>
      <c r="B66" s="1622"/>
      <c r="C66" s="1623"/>
      <c r="D66" s="1622">
        <v>200</v>
      </c>
      <c r="E66" s="1623">
        <v>1.3</v>
      </c>
      <c r="F66" s="1624"/>
      <c r="G66" s="1625"/>
      <c r="H66" s="1624"/>
      <c r="I66" s="1625"/>
      <c r="J66" s="1624"/>
      <c r="K66" s="1625"/>
      <c r="L66" s="1625"/>
      <c r="M66" s="1625"/>
      <c r="N66" s="1626">
        <v>260</v>
      </c>
      <c r="O66" s="1625"/>
    </row>
    <row r="67" spans="1:15">
      <c r="A67" s="1621">
        <v>42185</v>
      </c>
      <c r="B67" s="1622">
        <v>370</v>
      </c>
      <c r="C67" s="1623">
        <v>1.3</v>
      </c>
      <c r="D67" s="1622"/>
      <c r="E67" s="1623"/>
      <c r="F67" s="1624"/>
      <c r="G67" s="1625"/>
      <c r="H67" s="1624"/>
      <c r="I67" s="1625"/>
      <c r="J67" s="1624"/>
      <c r="K67" s="1625"/>
      <c r="L67" s="1625"/>
      <c r="M67" s="1625"/>
      <c r="N67" s="1626">
        <v>481</v>
      </c>
      <c r="O67" s="1625">
        <v>3654.8599999999997</v>
      </c>
    </row>
    <row r="68" spans="1:15" ht="13.8" thickBot="1">
      <c r="A68" s="1615">
        <v>42192</v>
      </c>
      <c r="B68" s="1616">
        <v>380</v>
      </c>
      <c r="C68" s="1617">
        <v>1.3</v>
      </c>
      <c r="D68" s="1616"/>
      <c r="E68" s="1617"/>
      <c r="F68" s="1618"/>
      <c r="G68" s="1619"/>
      <c r="H68" s="1618"/>
      <c r="I68" s="1619"/>
      <c r="J68" s="1618"/>
      <c r="K68" s="1619"/>
      <c r="L68" s="1619"/>
      <c r="M68" s="1619"/>
      <c r="N68" s="1620">
        <v>494</v>
      </c>
      <c r="O68" s="1619"/>
    </row>
    <row r="69" spans="1:15">
      <c r="A69" s="1601">
        <v>42192</v>
      </c>
      <c r="B69" s="1602"/>
      <c r="C69" s="1603"/>
      <c r="D69" s="1602">
        <v>175</v>
      </c>
      <c r="E69" s="1603">
        <v>1.3</v>
      </c>
      <c r="F69" s="1604"/>
      <c r="G69" s="1605"/>
      <c r="H69" s="1604"/>
      <c r="I69" s="1605"/>
      <c r="J69" s="1604"/>
      <c r="K69" s="1605"/>
      <c r="L69" s="1605"/>
      <c r="M69" s="1605"/>
      <c r="N69" s="1606">
        <v>227.5</v>
      </c>
      <c r="O69" s="1605"/>
    </row>
    <row r="70" spans="1:15">
      <c r="A70" s="1607">
        <v>42198</v>
      </c>
      <c r="B70" s="1608"/>
      <c r="C70" s="1609"/>
      <c r="D70" s="1610"/>
      <c r="E70" s="1611"/>
      <c r="F70" s="1612">
        <v>1</v>
      </c>
      <c r="G70" s="1613">
        <v>75.95</v>
      </c>
      <c r="H70" s="1612"/>
      <c r="I70" s="1613"/>
      <c r="J70" s="1612"/>
      <c r="K70" s="1613"/>
      <c r="L70" s="1613">
        <v>16.62</v>
      </c>
      <c r="M70" s="1613">
        <v>5.58</v>
      </c>
      <c r="N70" s="1614">
        <v>98.15</v>
      </c>
      <c r="O70" s="1613"/>
    </row>
    <row r="71" spans="1:15">
      <c r="A71" s="1615">
        <v>42199</v>
      </c>
      <c r="B71" s="1616">
        <v>375</v>
      </c>
      <c r="C71" s="1617">
        <v>1.3</v>
      </c>
      <c r="D71" s="1616"/>
      <c r="E71" s="1617"/>
      <c r="F71" s="1618"/>
      <c r="G71" s="1619"/>
      <c r="H71" s="1618"/>
      <c r="I71" s="1619"/>
      <c r="J71" s="1618"/>
      <c r="K71" s="1619"/>
      <c r="L71" s="1619"/>
      <c r="M71" s="1619"/>
      <c r="N71" s="1620">
        <v>487.5</v>
      </c>
      <c r="O71" s="1619"/>
    </row>
    <row r="72" spans="1:15">
      <c r="A72" s="1621">
        <v>42206</v>
      </c>
      <c r="B72" s="1622">
        <v>375</v>
      </c>
      <c r="C72" s="1623">
        <v>1.3</v>
      </c>
      <c r="D72" s="1622"/>
      <c r="E72" s="1623"/>
      <c r="F72" s="1624"/>
      <c r="G72" s="1625"/>
      <c r="H72" s="1624"/>
      <c r="I72" s="1625"/>
      <c r="J72" s="1624"/>
      <c r="K72" s="1625"/>
      <c r="L72" s="1625"/>
      <c r="M72" s="1625"/>
      <c r="N72" s="1626">
        <v>487.5</v>
      </c>
      <c r="O72" s="1625"/>
    </row>
    <row r="73" spans="1:15">
      <c r="A73" s="1621">
        <v>42206</v>
      </c>
      <c r="B73" s="1622"/>
      <c r="C73" s="1623"/>
      <c r="D73" s="1622">
        <v>200</v>
      </c>
      <c r="E73" s="1623">
        <v>1.3</v>
      </c>
      <c r="F73" s="1624"/>
      <c r="G73" s="1625"/>
      <c r="H73" s="1624"/>
      <c r="I73" s="1625"/>
      <c r="J73" s="1624"/>
      <c r="K73" s="1625"/>
      <c r="L73" s="1625"/>
      <c r="M73" s="1625"/>
      <c r="N73" s="1626">
        <v>260</v>
      </c>
      <c r="O73" s="1625"/>
    </row>
    <row r="74" spans="1:15">
      <c r="A74" s="1615">
        <v>42213</v>
      </c>
      <c r="B74" s="1616">
        <v>290</v>
      </c>
      <c r="C74" s="1617">
        <v>1.3</v>
      </c>
      <c r="D74" s="1616"/>
      <c r="E74" s="1617"/>
      <c r="F74" s="1618"/>
      <c r="G74" s="1619"/>
      <c r="H74" s="1618"/>
      <c r="I74" s="1619"/>
      <c r="J74" s="1618"/>
      <c r="K74" s="1619"/>
      <c r="L74" s="1619"/>
      <c r="M74" s="1619"/>
      <c r="N74" s="1620">
        <v>377</v>
      </c>
      <c r="O74" s="1619"/>
    </row>
    <row r="75" spans="1:15">
      <c r="A75" s="1621">
        <v>42213</v>
      </c>
      <c r="B75" s="1622"/>
      <c r="C75" s="1623"/>
      <c r="D75" s="1622"/>
      <c r="E75" s="1623"/>
      <c r="F75" s="1624">
        <v>2</v>
      </c>
      <c r="G75" s="1625">
        <v>75.95</v>
      </c>
      <c r="H75" s="1624"/>
      <c r="I75" s="1625"/>
      <c r="J75" s="1624"/>
      <c r="K75" s="1625"/>
      <c r="L75" s="1625">
        <v>33.229999999999997</v>
      </c>
      <c r="M75" s="1625">
        <v>9.11</v>
      </c>
      <c r="N75" s="1626">
        <v>194.24</v>
      </c>
      <c r="O75" s="1625">
        <v>2625.8900000000003</v>
      </c>
    </row>
    <row r="76" spans="1:15">
      <c r="A76" s="1621">
        <v>42220</v>
      </c>
      <c r="B76" s="1622">
        <v>290</v>
      </c>
      <c r="C76" s="1623">
        <v>1.3</v>
      </c>
      <c r="D76" s="1622"/>
      <c r="E76" s="1623"/>
      <c r="F76" s="1624"/>
      <c r="G76" s="1625"/>
      <c r="H76" s="1624"/>
      <c r="I76" s="1625"/>
      <c r="J76" s="1624"/>
      <c r="K76" s="1625"/>
      <c r="L76" s="1625"/>
      <c r="M76" s="1625"/>
      <c r="N76" s="1626">
        <v>377</v>
      </c>
      <c r="O76" s="1625"/>
    </row>
    <row r="77" spans="1:15">
      <c r="A77" s="1615">
        <v>42220</v>
      </c>
      <c r="B77" s="1616"/>
      <c r="C77" s="1617"/>
      <c r="D77" s="1616">
        <v>200</v>
      </c>
      <c r="E77" s="1617">
        <v>1.3</v>
      </c>
      <c r="F77" s="1618"/>
      <c r="G77" s="1619"/>
      <c r="H77" s="1618"/>
      <c r="I77" s="1619"/>
      <c r="J77" s="1618"/>
      <c r="K77" s="1619"/>
      <c r="L77" s="1619"/>
      <c r="M77" s="1619"/>
      <c r="N77" s="1620">
        <v>260</v>
      </c>
      <c r="O77" s="1619"/>
    </row>
    <row r="78" spans="1:15">
      <c r="A78" s="1621">
        <v>42227</v>
      </c>
      <c r="B78" s="1622">
        <v>400</v>
      </c>
      <c r="C78" s="1623">
        <v>1.3</v>
      </c>
      <c r="D78" s="1622"/>
      <c r="E78" s="1623"/>
      <c r="F78" s="1624"/>
      <c r="G78" s="1625"/>
      <c r="H78" s="1624"/>
      <c r="I78" s="1625"/>
      <c r="J78" s="1624"/>
      <c r="K78" s="1625"/>
      <c r="L78" s="1625"/>
      <c r="M78" s="1625"/>
      <c r="N78" s="1626">
        <v>520</v>
      </c>
      <c r="O78" s="1625"/>
    </row>
    <row r="79" spans="1:15">
      <c r="A79" s="1621">
        <v>42234</v>
      </c>
      <c r="B79" s="1622">
        <v>375</v>
      </c>
      <c r="C79" s="1623">
        <v>1.3</v>
      </c>
      <c r="D79" s="1622"/>
      <c r="E79" s="1623"/>
      <c r="F79" s="1624"/>
      <c r="G79" s="1625"/>
      <c r="H79" s="1624"/>
      <c r="I79" s="1625"/>
      <c r="J79" s="1624"/>
      <c r="K79" s="1625"/>
      <c r="L79" s="1625"/>
      <c r="M79" s="1625"/>
      <c r="N79" s="1626">
        <v>487.5</v>
      </c>
      <c r="O79" s="1625"/>
    </row>
    <row r="80" spans="1:15" ht="13.8" thickBot="1">
      <c r="A80" s="1615">
        <v>42234</v>
      </c>
      <c r="B80" s="1616"/>
      <c r="C80" s="1617"/>
      <c r="D80" s="1616">
        <v>225</v>
      </c>
      <c r="E80" s="1617">
        <v>1.3</v>
      </c>
      <c r="F80" s="1618"/>
      <c r="G80" s="1619"/>
      <c r="H80" s="1618"/>
      <c r="I80" s="1619"/>
      <c r="J80" s="1618"/>
      <c r="K80" s="1619"/>
      <c r="L80" s="1619"/>
      <c r="M80" s="1619"/>
      <c r="N80" s="1620">
        <v>292.5</v>
      </c>
      <c r="O80" s="1619"/>
    </row>
    <row r="81" spans="1:15">
      <c r="A81" s="1601">
        <v>42241</v>
      </c>
      <c r="B81" s="1602">
        <v>400</v>
      </c>
      <c r="C81" s="1603">
        <v>1.3</v>
      </c>
      <c r="D81" s="1602"/>
      <c r="E81" s="1603"/>
      <c r="F81" s="1604"/>
      <c r="G81" s="1605"/>
      <c r="H81" s="1604"/>
      <c r="I81" s="1605"/>
      <c r="J81" s="1604"/>
      <c r="K81" s="1605"/>
      <c r="L81" s="1605"/>
      <c r="M81" s="1605"/>
      <c r="N81" s="1606">
        <v>520</v>
      </c>
      <c r="O81" s="1605"/>
    </row>
    <row r="82" spans="1:15">
      <c r="A82" s="1607">
        <v>42243</v>
      </c>
      <c r="B82" s="1608"/>
      <c r="C82" s="1609"/>
      <c r="D82" s="1610"/>
      <c r="E82" s="1611"/>
      <c r="F82" s="1612">
        <v>2</v>
      </c>
      <c r="G82" s="1613">
        <v>75.95</v>
      </c>
      <c r="H82" s="1612"/>
      <c r="I82" s="1613"/>
      <c r="J82" s="1612"/>
      <c r="K82" s="1613"/>
      <c r="L82" s="1613">
        <v>33.229999999999997</v>
      </c>
      <c r="M82" s="1613">
        <v>9.11</v>
      </c>
      <c r="N82" s="1614">
        <v>194.24</v>
      </c>
      <c r="O82" s="1613"/>
    </row>
    <row r="83" spans="1:15">
      <c r="A83" s="1615">
        <v>42247</v>
      </c>
      <c r="B83" s="1616"/>
      <c r="C83" s="1617"/>
      <c r="D83" s="1616"/>
      <c r="E83" s="1617"/>
      <c r="F83" s="1618"/>
      <c r="G83" s="1619"/>
      <c r="H83" s="1618">
        <v>55.1</v>
      </c>
      <c r="I83" s="1619">
        <v>3.64</v>
      </c>
      <c r="J83" s="1618"/>
      <c r="K83" s="1619"/>
      <c r="L83" s="1619">
        <v>18.32</v>
      </c>
      <c r="M83" s="1619"/>
      <c r="N83" s="1620">
        <v>218.88400000000001</v>
      </c>
      <c r="O83" s="1619">
        <v>2870.1239999999998</v>
      </c>
    </row>
    <row r="84" spans="1:15">
      <c r="A84" s="1621">
        <v>42248</v>
      </c>
      <c r="B84" s="1622">
        <v>340</v>
      </c>
      <c r="C84" s="1623">
        <v>1.3</v>
      </c>
      <c r="D84" s="1622"/>
      <c r="E84" s="1623"/>
      <c r="F84" s="1624"/>
      <c r="G84" s="1625"/>
      <c r="H84" s="1624"/>
      <c r="I84" s="1625"/>
      <c r="J84" s="1624"/>
      <c r="K84" s="1625"/>
      <c r="L84" s="1625"/>
      <c r="M84" s="1625"/>
      <c r="N84" s="1626">
        <v>442</v>
      </c>
      <c r="O84" s="1625"/>
    </row>
    <row r="85" spans="1:15">
      <c r="A85" s="1621">
        <v>42248</v>
      </c>
      <c r="B85" s="1622"/>
      <c r="C85" s="1623"/>
      <c r="D85" s="1622">
        <v>240</v>
      </c>
      <c r="E85" s="1623">
        <v>1.3</v>
      </c>
      <c r="F85" s="1624"/>
      <c r="G85" s="1625"/>
      <c r="H85" s="1624"/>
      <c r="I85" s="1625"/>
      <c r="J85" s="1624"/>
      <c r="K85" s="1625"/>
      <c r="L85" s="1625"/>
      <c r="M85" s="1625"/>
      <c r="N85" s="1626">
        <v>312</v>
      </c>
      <c r="O85" s="1625"/>
    </row>
    <row r="86" spans="1:15">
      <c r="A86" s="1615">
        <v>42248</v>
      </c>
      <c r="B86" s="1616"/>
      <c r="C86" s="1617"/>
      <c r="D86" s="1616"/>
      <c r="E86" s="1617"/>
      <c r="F86" s="1618">
        <v>2</v>
      </c>
      <c r="G86" s="1619">
        <v>75.95</v>
      </c>
      <c r="H86" s="1618">
        <v>1</v>
      </c>
      <c r="I86" s="1619">
        <v>34.15</v>
      </c>
      <c r="J86" s="1618"/>
      <c r="K86" s="1619"/>
      <c r="L86" s="1619">
        <v>44.97</v>
      </c>
      <c r="M86" s="1619">
        <v>11.16</v>
      </c>
      <c r="N86" s="1620">
        <v>242.18</v>
      </c>
      <c r="O86" s="1619"/>
    </row>
    <row r="87" spans="1:15">
      <c r="A87" s="1621">
        <v>42248</v>
      </c>
      <c r="B87" s="1622"/>
      <c r="C87" s="1623"/>
      <c r="D87" s="1622"/>
      <c r="E87" s="1623"/>
      <c r="F87" s="1624">
        <v>1</v>
      </c>
      <c r="G87" s="1625">
        <v>75.95</v>
      </c>
      <c r="H87" s="1624">
        <v>1</v>
      </c>
      <c r="I87" s="1625">
        <v>66.45</v>
      </c>
      <c r="J87" s="1624"/>
      <c r="K87" s="1625"/>
      <c r="L87" s="1625">
        <v>35.17</v>
      </c>
      <c r="M87" s="1625">
        <v>8.5399999999999991</v>
      </c>
      <c r="N87" s="1626">
        <v>186.10999999999999</v>
      </c>
      <c r="O87" s="1625"/>
    </row>
    <row r="88" spans="1:15">
      <c r="A88" s="1621">
        <v>42255</v>
      </c>
      <c r="B88" s="1622">
        <v>340</v>
      </c>
      <c r="C88" s="1623">
        <v>1.3</v>
      </c>
      <c r="D88" s="1622"/>
      <c r="E88" s="1623"/>
      <c r="F88" s="1624"/>
      <c r="G88" s="1625"/>
      <c r="H88" s="1624"/>
      <c r="I88" s="1625"/>
      <c r="J88" s="1624"/>
      <c r="K88" s="1625"/>
      <c r="L88" s="1625"/>
      <c r="M88" s="1625"/>
      <c r="N88" s="1626">
        <v>442</v>
      </c>
      <c r="O88" s="1625"/>
    </row>
    <row r="89" spans="1:15">
      <c r="A89" s="1615">
        <v>42262</v>
      </c>
      <c r="B89" s="1616">
        <v>375</v>
      </c>
      <c r="C89" s="1617">
        <v>1.3</v>
      </c>
      <c r="D89" s="1616"/>
      <c r="E89" s="1617"/>
      <c r="F89" s="1618"/>
      <c r="G89" s="1619"/>
      <c r="H89" s="1618"/>
      <c r="I89" s="1619"/>
      <c r="J89" s="1618"/>
      <c r="K89" s="1619"/>
      <c r="L89" s="1619"/>
      <c r="M89" s="1619"/>
      <c r="N89" s="1620">
        <v>487.5</v>
      </c>
      <c r="O89" s="1619"/>
    </row>
    <row r="90" spans="1:15">
      <c r="A90" s="1621">
        <v>42262</v>
      </c>
      <c r="B90" s="1622"/>
      <c r="C90" s="1623"/>
      <c r="D90" s="1622">
        <v>200</v>
      </c>
      <c r="E90" s="1623">
        <v>1.3</v>
      </c>
      <c r="F90" s="1624"/>
      <c r="G90" s="1625"/>
      <c r="H90" s="1624"/>
      <c r="I90" s="1625"/>
      <c r="J90" s="1624"/>
      <c r="K90" s="1625"/>
      <c r="L90" s="1625"/>
      <c r="M90" s="1625"/>
      <c r="N90" s="1626">
        <v>260</v>
      </c>
      <c r="O90" s="1625"/>
    </row>
    <row r="91" spans="1:15">
      <c r="A91" s="1621">
        <v>42269</v>
      </c>
      <c r="B91" s="1622">
        <v>400</v>
      </c>
      <c r="C91" s="1623">
        <v>1.3</v>
      </c>
      <c r="D91" s="1622"/>
      <c r="E91" s="1623"/>
      <c r="F91" s="1624"/>
      <c r="G91" s="1625"/>
      <c r="H91" s="1624"/>
      <c r="I91" s="1625"/>
      <c r="J91" s="1624"/>
      <c r="K91" s="1625"/>
      <c r="L91" s="1625"/>
      <c r="M91" s="1625"/>
      <c r="N91" s="1626">
        <v>520</v>
      </c>
      <c r="O91" s="1625"/>
    </row>
    <row r="92" spans="1:15" ht="13.8" thickBot="1">
      <c r="A92" s="1615">
        <v>42276</v>
      </c>
      <c r="B92" s="1616">
        <v>280</v>
      </c>
      <c r="C92" s="1617">
        <v>1.3</v>
      </c>
      <c r="D92" s="1616"/>
      <c r="E92" s="1617"/>
      <c r="F92" s="1618"/>
      <c r="G92" s="1619"/>
      <c r="H92" s="1618"/>
      <c r="I92" s="1619"/>
      <c r="J92" s="1618"/>
      <c r="K92" s="1619"/>
      <c r="L92" s="1619"/>
      <c r="M92" s="1619"/>
      <c r="N92" s="1620">
        <v>364</v>
      </c>
      <c r="O92" s="1619"/>
    </row>
    <row r="93" spans="1:15">
      <c r="A93" s="1601">
        <v>42276</v>
      </c>
      <c r="B93" s="1602"/>
      <c r="C93" s="1603"/>
      <c r="D93" s="1602">
        <v>225</v>
      </c>
      <c r="E93" s="1603">
        <v>1.3</v>
      </c>
      <c r="F93" s="1604"/>
      <c r="G93" s="1605"/>
      <c r="H93" s="1604"/>
      <c r="I93" s="1605"/>
      <c r="J93" s="1604"/>
      <c r="K93" s="1605"/>
      <c r="L93" s="1605"/>
      <c r="M93" s="1605"/>
      <c r="N93" s="1606">
        <v>292.5</v>
      </c>
      <c r="O93" s="1605">
        <v>3548.29</v>
      </c>
    </row>
    <row r="94" spans="1:15">
      <c r="A94" s="1607">
        <v>42283</v>
      </c>
      <c r="B94" s="1608">
        <v>390</v>
      </c>
      <c r="C94" s="1609">
        <v>1.3</v>
      </c>
      <c r="D94" s="1610"/>
      <c r="E94" s="1611"/>
      <c r="F94" s="1612"/>
      <c r="G94" s="1613"/>
      <c r="H94" s="1612"/>
      <c r="I94" s="1613"/>
      <c r="J94" s="1612"/>
      <c r="K94" s="1613"/>
      <c r="L94" s="1613"/>
      <c r="M94" s="1613"/>
      <c r="N94" s="1614">
        <v>507</v>
      </c>
      <c r="O94" s="1613"/>
    </row>
    <row r="95" spans="1:15">
      <c r="A95" s="1615">
        <v>42284</v>
      </c>
      <c r="B95" s="1616"/>
      <c r="C95" s="1617"/>
      <c r="D95" s="1616"/>
      <c r="E95" s="1617"/>
      <c r="F95" s="1618"/>
      <c r="G95" s="1619"/>
      <c r="H95" s="1618">
        <v>55.1</v>
      </c>
      <c r="I95" s="1619">
        <v>3.64</v>
      </c>
      <c r="J95" s="1618"/>
      <c r="K95" s="1619"/>
      <c r="L95" s="1619">
        <v>18.96</v>
      </c>
      <c r="M95" s="1619"/>
      <c r="N95" s="1620">
        <v>219.52400000000003</v>
      </c>
      <c r="O95" s="1619"/>
    </row>
    <row r="96" spans="1:15">
      <c r="A96" s="1621">
        <v>42290</v>
      </c>
      <c r="B96" s="1622">
        <v>400</v>
      </c>
      <c r="C96" s="1623">
        <v>1.3</v>
      </c>
      <c r="D96" s="1622"/>
      <c r="E96" s="1623"/>
      <c r="F96" s="1624"/>
      <c r="G96" s="1625"/>
      <c r="H96" s="1624"/>
      <c r="I96" s="1625"/>
      <c r="J96" s="1624"/>
      <c r="K96" s="1625"/>
      <c r="L96" s="1625"/>
      <c r="M96" s="1625"/>
      <c r="N96" s="1626">
        <v>520</v>
      </c>
      <c r="O96" s="1625"/>
    </row>
    <row r="97" spans="1:15">
      <c r="A97" s="1621">
        <v>42290</v>
      </c>
      <c r="B97" s="1622"/>
      <c r="C97" s="1623"/>
      <c r="D97" s="1622">
        <v>220</v>
      </c>
      <c r="E97" s="1623">
        <v>1.3</v>
      </c>
      <c r="F97" s="1624"/>
      <c r="G97" s="1625"/>
      <c r="H97" s="1624"/>
      <c r="I97" s="1625"/>
      <c r="J97" s="1624"/>
      <c r="K97" s="1625"/>
      <c r="L97" s="1625"/>
      <c r="M97" s="1625"/>
      <c r="N97" s="1626">
        <v>286</v>
      </c>
      <c r="O97" s="1625"/>
    </row>
    <row r="98" spans="1:15">
      <c r="A98" s="1615">
        <v>42291</v>
      </c>
      <c r="B98" s="1616"/>
      <c r="C98" s="1617"/>
      <c r="D98" s="1616"/>
      <c r="E98" s="1617"/>
      <c r="F98" s="1618">
        <v>2</v>
      </c>
      <c r="G98" s="1619">
        <v>75.95</v>
      </c>
      <c r="H98" s="1618">
        <v>2</v>
      </c>
      <c r="I98" s="1619">
        <v>16.62</v>
      </c>
      <c r="J98" s="1618"/>
      <c r="K98" s="1619"/>
      <c r="L98" s="1619">
        <v>34.979999999999997</v>
      </c>
      <c r="M98" s="1619">
        <v>11.11</v>
      </c>
      <c r="N98" s="1620">
        <v>231.23000000000002</v>
      </c>
      <c r="O98" s="1619"/>
    </row>
    <row r="99" spans="1:15">
      <c r="A99" s="1621">
        <v>42297</v>
      </c>
      <c r="B99" s="1622">
        <v>410</v>
      </c>
      <c r="C99" s="1623">
        <v>1.3</v>
      </c>
      <c r="D99" s="1622"/>
      <c r="E99" s="1623"/>
      <c r="F99" s="1624"/>
      <c r="G99" s="1625"/>
      <c r="H99" s="1624"/>
      <c r="I99" s="1625"/>
      <c r="J99" s="1624"/>
      <c r="K99" s="1625"/>
      <c r="L99" s="1625"/>
      <c r="M99" s="1625"/>
      <c r="N99" s="1626">
        <v>533</v>
      </c>
      <c r="O99" s="1625"/>
    </row>
    <row r="100" spans="1:15">
      <c r="A100" s="1621">
        <v>42304</v>
      </c>
      <c r="B100" s="1622">
        <v>390</v>
      </c>
      <c r="C100" s="1623">
        <v>1.3</v>
      </c>
      <c r="D100" s="1622"/>
      <c r="E100" s="1623"/>
      <c r="F100" s="1624"/>
      <c r="G100" s="1625"/>
      <c r="H100" s="1624"/>
      <c r="I100" s="1625"/>
      <c r="J100" s="1624"/>
      <c r="K100" s="1625"/>
      <c r="L100" s="1625"/>
      <c r="M100" s="1625"/>
      <c r="N100" s="1626">
        <v>507</v>
      </c>
      <c r="O100" s="1625"/>
    </row>
    <row r="101" spans="1:15">
      <c r="A101" s="1615">
        <v>42304</v>
      </c>
      <c r="B101" s="1616"/>
      <c r="C101" s="1617"/>
      <c r="D101" s="1616">
        <v>225</v>
      </c>
      <c r="E101" s="1617">
        <v>1.3</v>
      </c>
      <c r="F101" s="1618"/>
      <c r="G101" s="1619"/>
      <c r="H101" s="1618"/>
      <c r="I101" s="1619"/>
      <c r="J101" s="1618"/>
      <c r="K101" s="1619"/>
      <c r="L101" s="1619"/>
      <c r="M101" s="1619"/>
      <c r="N101" s="1620">
        <v>292.5</v>
      </c>
      <c r="O101" s="1619">
        <v>3096.2539999999999</v>
      </c>
    </row>
    <row r="102" spans="1:15">
      <c r="A102" s="1621">
        <v>42311</v>
      </c>
      <c r="B102" s="1622">
        <v>380</v>
      </c>
      <c r="C102" s="1623">
        <v>1.3</v>
      </c>
      <c r="D102" s="1622"/>
      <c r="E102" s="1623"/>
      <c r="F102" s="1624"/>
      <c r="G102" s="1625"/>
      <c r="H102" s="1624"/>
      <c r="I102" s="1625"/>
      <c r="J102" s="1624"/>
      <c r="K102" s="1625"/>
      <c r="L102" s="1625"/>
      <c r="M102" s="1625"/>
      <c r="N102" s="1626">
        <v>494</v>
      </c>
      <c r="O102" s="1625"/>
    </row>
    <row r="103" spans="1:15">
      <c r="A103" s="1621">
        <v>42318</v>
      </c>
      <c r="B103" s="1622">
        <v>365</v>
      </c>
      <c r="C103" s="1623">
        <v>1.3</v>
      </c>
      <c r="D103" s="1622"/>
      <c r="E103" s="1623"/>
      <c r="F103" s="1624"/>
      <c r="G103" s="1625"/>
      <c r="H103" s="1624"/>
      <c r="I103" s="1625"/>
      <c r="J103" s="1624"/>
      <c r="K103" s="1625"/>
      <c r="L103" s="1625"/>
      <c r="M103" s="1625"/>
      <c r="N103" s="1626">
        <v>474.5</v>
      </c>
      <c r="O103" s="1625"/>
    </row>
    <row r="104" spans="1:15">
      <c r="A104" s="1615">
        <v>42318</v>
      </c>
      <c r="B104" s="1616"/>
      <c r="C104" s="1617"/>
      <c r="D104" s="1616">
        <v>225</v>
      </c>
      <c r="E104" s="1617">
        <v>1.3</v>
      </c>
      <c r="F104" s="1618"/>
      <c r="G104" s="1619"/>
      <c r="H104" s="1618"/>
      <c r="I104" s="1619"/>
      <c r="J104" s="1618"/>
      <c r="K104" s="1619"/>
      <c r="L104" s="1619"/>
      <c r="M104" s="1619"/>
      <c r="N104" s="1620">
        <v>292.5</v>
      </c>
      <c r="O104" s="1619"/>
    </row>
    <row r="105" spans="1:15">
      <c r="A105" s="1621">
        <v>42325</v>
      </c>
      <c r="B105" s="1622">
        <v>460</v>
      </c>
      <c r="C105" s="1623">
        <v>1.3</v>
      </c>
      <c r="D105" s="1622"/>
      <c r="E105" s="1623"/>
      <c r="F105" s="1624"/>
      <c r="G105" s="1625"/>
      <c r="H105" s="1624"/>
      <c r="I105" s="1625"/>
      <c r="J105" s="1624"/>
      <c r="K105" s="1625"/>
      <c r="L105" s="1625">
        <v>12</v>
      </c>
      <c r="M105" s="1625"/>
      <c r="N105" s="1626">
        <v>610</v>
      </c>
      <c r="O105" s="1625"/>
    </row>
    <row r="106" spans="1:15">
      <c r="A106" s="1621">
        <v>42325</v>
      </c>
      <c r="B106" s="1622"/>
      <c r="C106" s="1623"/>
      <c r="D106" s="1622">
        <v>200</v>
      </c>
      <c r="E106" s="1623">
        <v>1.3</v>
      </c>
      <c r="F106" s="1624"/>
      <c r="G106" s="1625"/>
      <c r="H106" s="1624"/>
      <c r="I106" s="1625"/>
      <c r="J106" s="1624"/>
      <c r="K106" s="1625"/>
      <c r="L106" s="1625">
        <v>12</v>
      </c>
      <c r="M106" s="1625"/>
      <c r="N106" s="1626">
        <v>272</v>
      </c>
      <c r="O106" s="1625"/>
    </row>
    <row r="107" spans="1:15">
      <c r="A107" s="1615">
        <v>42332</v>
      </c>
      <c r="B107" s="1616"/>
      <c r="C107" s="1617"/>
      <c r="D107" s="1616">
        <v>150</v>
      </c>
      <c r="E107" s="1617">
        <v>1.3</v>
      </c>
      <c r="F107" s="1618"/>
      <c r="G107" s="1619"/>
      <c r="H107" s="1618"/>
      <c r="I107" s="1619"/>
      <c r="J107" s="1618"/>
      <c r="K107" s="1619"/>
      <c r="L107" s="1619">
        <v>12</v>
      </c>
      <c r="M107" s="1619"/>
      <c r="N107" s="1620">
        <v>207</v>
      </c>
      <c r="O107" s="1619"/>
    </row>
    <row r="108" spans="1:15">
      <c r="A108" s="1621">
        <v>42338</v>
      </c>
      <c r="B108" s="1622"/>
      <c r="C108" s="1623"/>
      <c r="D108" s="1622"/>
      <c r="E108" s="1623"/>
      <c r="F108" s="1624">
        <v>2</v>
      </c>
      <c r="G108" s="1625">
        <v>75.95</v>
      </c>
      <c r="H108" s="1624">
        <v>1</v>
      </c>
      <c r="I108" s="1625">
        <v>51.25</v>
      </c>
      <c r="J108" s="1624"/>
      <c r="K108" s="1625"/>
      <c r="L108" s="1625">
        <v>34</v>
      </c>
      <c r="M108" s="1625">
        <v>12.19</v>
      </c>
      <c r="N108" s="1626">
        <v>249.34</v>
      </c>
      <c r="O108" s="1625">
        <v>2599.34</v>
      </c>
    </row>
    <row r="109" spans="1:15">
      <c r="A109" s="1621">
        <v>42339</v>
      </c>
      <c r="B109" s="1622"/>
      <c r="C109" s="1623"/>
      <c r="D109" s="1622">
        <v>100</v>
      </c>
      <c r="E109" s="1623">
        <v>1.3</v>
      </c>
      <c r="F109" s="1624"/>
      <c r="G109" s="1625"/>
      <c r="H109" s="1624"/>
      <c r="I109" s="1625"/>
      <c r="J109" s="1624"/>
      <c r="K109" s="1625"/>
      <c r="L109" s="1625">
        <v>12</v>
      </c>
      <c r="M109" s="1625"/>
      <c r="N109" s="1626">
        <v>142</v>
      </c>
      <c r="O109" s="1625"/>
    </row>
    <row r="110" spans="1:15">
      <c r="A110" s="1615">
        <v>42346</v>
      </c>
      <c r="B110" s="1616">
        <v>335</v>
      </c>
      <c r="C110" s="1617">
        <v>1.3</v>
      </c>
      <c r="D110" s="1616"/>
      <c r="E110" s="1617"/>
      <c r="F110" s="1618"/>
      <c r="G110" s="1619"/>
      <c r="H110" s="1618"/>
      <c r="I110" s="1619"/>
      <c r="J110" s="1618"/>
      <c r="K110" s="1619"/>
      <c r="L110" s="1619">
        <v>12</v>
      </c>
      <c r="M110" s="1619"/>
      <c r="N110" s="1620">
        <v>447.5</v>
      </c>
      <c r="O110" s="1619"/>
    </row>
    <row r="111" spans="1:15">
      <c r="A111" s="1621">
        <v>42346</v>
      </c>
      <c r="B111" s="1627"/>
      <c r="C111" s="1628"/>
      <c r="D111" s="1622">
        <v>100</v>
      </c>
      <c r="E111" s="1623">
        <v>1.3</v>
      </c>
      <c r="F111" s="1624"/>
      <c r="G111" s="1625"/>
      <c r="H111" s="1624"/>
      <c r="I111" s="1625"/>
      <c r="J111" s="1624"/>
      <c r="K111" s="1625"/>
      <c r="L111" s="1625">
        <v>12</v>
      </c>
      <c r="M111" s="1625"/>
      <c r="N111" s="1626">
        <v>142</v>
      </c>
      <c r="O111" s="1625"/>
    </row>
    <row r="112" spans="1:15">
      <c r="A112" s="1607">
        <v>42353</v>
      </c>
      <c r="B112" s="1608">
        <v>350</v>
      </c>
      <c r="C112" s="1609">
        <v>1.3</v>
      </c>
      <c r="D112" s="1610"/>
      <c r="E112" s="1611"/>
      <c r="F112" s="1612"/>
      <c r="G112" s="1613"/>
      <c r="H112" s="1612"/>
      <c r="I112" s="1613"/>
      <c r="J112" s="1612"/>
      <c r="K112" s="1613"/>
      <c r="L112" s="1613"/>
      <c r="M112" s="1613"/>
      <c r="N112" s="1614">
        <v>455</v>
      </c>
      <c r="O112" s="1613"/>
    </row>
    <row r="113" spans="1:15">
      <c r="A113" s="1615">
        <v>42353</v>
      </c>
      <c r="B113" s="1629"/>
      <c r="C113" s="1630"/>
      <c r="D113" s="1616">
        <v>100</v>
      </c>
      <c r="E113" s="1617">
        <v>1.3</v>
      </c>
      <c r="F113" s="1618"/>
      <c r="G113" s="1619"/>
      <c r="H113" s="1618"/>
      <c r="I113" s="1619"/>
      <c r="J113" s="1618"/>
      <c r="K113" s="1619"/>
      <c r="L113" s="1619"/>
      <c r="M113" s="1619"/>
      <c r="N113" s="1620">
        <v>130</v>
      </c>
      <c r="O113" s="1619"/>
    </row>
    <row r="114" spans="1:15">
      <c r="A114" s="1621">
        <v>42360</v>
      </c>
      <c r="B114" s="1627"/>
      <c r="C114" s="1628"/>
      <c r="D114" s="1622">
        <v>100</v>
      </c>
      <c r="E114" s="1623">
        <v>1.3</v>
      </c>
      <c r="F114" s="1624"/>
      <c r="G114" s="1625"/>
      <c r="H114" s="1624"/>
      <c r="I114" s="1625"/>
      <c r="J114" s="1624"/>
      <c r="K114" s="1625"/>
      <c r="L114" s="1625"/>
      <c r="M114" s="1625"/>
      <c r="N114" s="1626">
        <v>130</v>
      </c>
      <c r="O114" s="1625"/>
    </row>
    <row r="115" spans="1:15" ht="13.8" thickBot="1">
      <c r="A115" s="1631">
        <v>42367</v>
      </c>
      <c r="B115" s="1632"/>
      <c r="C115" s="1633"/>
      <c r="D115" s="1634">
        <v>110</v>
      </c>
      <c r="E115" s="1635">
        <v>1.3</v>
      </c>
      <c r="F115" s="1636"/>
      <c r="G115" s="1637"/>
      <c r="H115" s="1636"/>
      <c r="I115" s="1637"/>
      <c r="J115" s="1636"/>
      <c r="K115" s="1637"/>
      <c r="L115" s="1637"/>
      <c r="M115" s="1637"/>
      <c r="N115" s="1638">
        <v>143</v>
      </c>
      <c r="O115" s="1637">
        <v>1589.5</v>
      </c>
    </row>
    <row r="116" spans="1:15" ht="14.4">
      <c r="A116" s="1639" t="s">
        <v>755</v>
      </c>
      <c r="B116" s="1627"/>
      <c r="C116" s="1623"/>
      <c r="D116" s="1622"/>
      <c r="E116" s="1623"/>
      <c r="F116" s="1624"/>
      <c r="G116" s="1625"/>
      <c r="H116" s="1624"/>
      <c r="I116" s="1625"/>
      <c r="J116" s="1624"/>
      <c r="K116" s="1625"/>
      <c r="L116" s="1625"/>
      <c r="M116" s="1625"/>
      <c r="N116" s="1640">
        <v>37240.808000000005</v>
      </c>
      <c r="O116" s="1625"/>
    </row>
    <row r="117" spans="1:15">
      <c r="A117" s="1641" t="s">
        <v>2610</v>
      </c>
      <c r="B117" s="1642">
        <v>17945</v>
      </c>
      <c r="C117" s="1643"/>
      <c r="D117" s="1642">
        <v>7380</v>
      </c>
      <c r="E117" s="1643"/>
      <c r="F117" s="1644">
        <v>26</v>
      </c>
      <c r="G117" s="1645"/>
      <c r="H117" s="1644"/>
      <c r="I117" s="1645"/>
      <c r="J117" s="1644">
        <v>2</v>
      </c>
      <c r="K117" s="1645"/>
      <c r="L117" s="1645"/>
      <c r="M117" s="1645"/>
      <c r="N117" s="1645"/>
      <c r="O117" s="1645"/>
    </row>
    <row r="118" spans="1:15">
      <c r="A118" s="1646" t="s">
        <v>2611</v>
      </c>
      <c r="B118" s="1647" t="s">
        <v>2612</v>
      </c>
      <c r="C118" s="1648"/>
      <c r="D118" s="1647" t="s">
        <v>2612</v>
      </c>
      <c r="E118" s="1648"/>
      <c r="F118" s="1649" t="s">
        <v>2605</v>
      </c>
      <c r="G118" s="1646"/>
      <c r="H118" s="1650"/>
      <c r="I118" s="1646"/>
      <c r="J118" s="1649" t="s">
        <v>2607</v>
      </c>
      <c r="K118" s="1651"/>
      <c r="L118" s="1645"/>
      <c r="M118" s="1645"/>
      <c r="N118" s="1645"/>
      <c r="O118" s="1645"/>
    </row>
    <row r="119" spans="1:15">
      <c r="A119" s="1646" t="s">
        <v>2613</v>
      </c>
      <c r="B119" s="1652"/>
      <c r="C119" s="1652">
        <v>1.2999999999999987</v>
      </c>
      <c r="D119" s="1652"/>
      <c r="E119" s="1652">
        <v>1.2999999999999992</v>
      </c>
      <c r="F119" s="1652"/>
      <c r="G119" s="1652">
        <v>75.950000000000017</v>
      </c>
      <c r="H119" s="1652"/>
      <c r="I119" s="1653"/>
      <c r="J119" s="1652"/>
      <c r="K119" s="1652">
        <v>83</v>
      </c>
      <c r="L119" s="1652"/>
      <c r="M119" s="1652"/>
      <c r="N119" s="1652"/>
      <c r="O119" s="1652"/>
    </row>
    <row r="120" spans="1:15">
      <c r="A120" s="1646" t="s">
        <v>2614</v>
      </c>
      <c r="B120" s="2145" t="s">
        <v>662</v>
      </c>
      <c r="C120" s="2145"/>
      <c r="D120" s="2145" t="s">
        <v>662</v>
      </c>
      <c r="E120" s="2145"/>
      <c r="F120" s="2145" t="s">
        <v>662</v>
      </c>
      <c r="G120" s="2145"/>
      <c r="H120" s="2145" t="s">
        <v>662</v>
      </c>
      <c r="I120" s="2145"/>
      <c r="J120" s="2145" t="s">
        <v>662</v>
      </c>
      <c r="K120" s="2145"/>
      <c r="L120" s="1654"/>
      <c r="M120" s="1654"/>
      <c r="N120" s="1654"/>
      <c r="O120" s="1654"/>
    </row>
    <row r="121" spans="1:15">
      <c r="A121" s="1646"/>
      <c r="B121" s="1655"/>
      <c r="C121" s="1643"/>
      <c r="D121" s="1655"/>
      <c r="E121" s="1643"/>
      <c r="F121" s="1650"/>
      <c r="G121" s="1645"/>
      <c r="H121" s="1650"/>
      <c r="I121" s="1645"/>
      <c r="J121" s="1650"/>
      <c r="K121" s="1645"/>
      <c r="L121" s="1645"/>
      <c r="M121" s="1645"/>
      <c r="N121" s="1645"/>
      <c r="O121" s="1645"/>
    </row>
    <row r="122" spans="1:15">
      <c r="A122" s="1646" t="s">
        <v>2615</v>
      </c>
      <c r="B122" s="2147" t="s">
        <v>2616</v>
      </c>
      <c r="C122" s="2147"/>
      <c r="D122" s="2147" t="s">
        <v>2616</v>
      </c>
      <c r="E122" s="2147"/>
      <c r="F122" s="2147" t="s">
        <v>2617</v>
      </c>
      <c r="G122" s="2147"/>
      <c r="H122" s="2147" t="s">
        <v>2618</v>
      </c>
      <c r="I122" s="2147"/>
      <c r="J122" s="2147" t="s">
        <v>2619</v>
      </c>
      <c r="K122" s="2147"/>
      <c r="L122" s="1645"/>
      <c r="M122" s="1645"/>
      <c r="N122" s="1645"/>
      <c r="O122" s="1645"/>
    </row>
    <row r="123" spans="1:15">
      <c r="A123" s="1646"/>
      <c r="B123" s="1656"/>
      <c r="C123" s="1657"/>
      <c r="D123" s="1656"/>
      <c r="E123" s="1657"/>
      <c r="F123" s="1658"/>
      <c r="G123" s="1659"/>
      <c r="H123" s="1658"/>
      <c r="I123" s="1659"/>
      <c r="J123" s="1658"/>
      <c r="K123" s="1659"/>
      <c r="L123" s="1645"/>
      <c r="M123" s="1645"/>
      <c r="N123" s="1645"/>
      <c r="O123" s="1645"/>
    </row>
    <row r="124" spans="1:15">
      <c r="A124" s="1646" t="s">
        <v>2620</v>
      </c>
      <c r="B124" s="2148">
        <v>17945</v>
      </c>
      <c r="C124" s="2148"/>
      <c r="D124" s="2148">
        <v>7380</v>
      </c>
      <c r="E124" s="2148"/>
      <c r="F124" s="2149"/>
      <c r="G124" s="2149"/>
      <c r="H124" s="2149"/>
      <c r="I124" s="2149"/>
      <c r="J124" s="2148"/>
      <c r="K124" s="2148"/>
      <c r="L124" s="1645"/>
      <c r="M124" s="1645"/>
      <c r="N124" s="1645"/>
      <c r="O124" s="1645"/>
    </row>
    <row r="125" spans="1:15">
      <c r="A125" s="1646" t="s">
        <v>2621</v>
      </c>
      <c r="B125" s="2142">
        <v>23.062588356252409</v>
      </c>
      <c r="C125" s="2142"/>
      <c r="D125" s="2142">
        <v>34.71144348807676</v>
      </c>
      <c r="E125" s="2142"/>
      <c r="F125" s="2143" t="s">
        <v>868</v>
      </c>
      <c r="G125" s="2143"/>
      <c r="H125" s="2143" t="s">
        <v>868</v>
      </c>
      <c r="I125" s="2143"/>
      <c r="J125" s="2143" t="s">
        <v>868</v>
      </c>
      <c r="K125" s="2143"/>
      <c r="L125" s="1660"/>
      <c r="M125" s="1660"/>
      <c r="N125" s="1660"/>
      <c r="O125" s="1660"/>
    </row>
    <row r="126" spans="1:15">
      <c r="A126" s="1646" t="s">
        <v>2622</v>
      </c>
      <c r="B126" s="2144">
        <v>77.81</v>
      </c>
      <c r="C126" s="2144"/>
      <c r="D126" s="2144">
        <v>21.260999999999999</v>
      </c>
      <c r="E126" s="2144"/>
      <c r="F126" s="2145"/>
      <c r="G126" s="2145"/>
      <c r="H126" s="2145"/>
      <c r="I126" s="2145"/>
      <c r="J126" s="2146"/>
      <c r="K126" s="2146"/>
      <c r="L126" s="1645"/>
      <c r="M126" s="1645"/>
      <c r="N126" s="1645"/>
      <c r="O126" s="1645"/>
    </row>
  </sheetData>
  <mergeCells count="30">
    <mergeCell ref="B120:C120"/>
    <mergeCell ref="D120:E120"/>
    <mergeCell ref="F120:G120"/>
    <mergeCell ref="H120:I120"/>
    <mergeCell ref="J120:K120"/>
    <mergeCell ref="B6:C7"/>
    <mergeCell ref="D6:E7"/>
    <mergeCell ref="F6:G7"/>
    <mergeCell ref="H6:I7"/>
    <mergeCell ref="J6:K7"/>
    <mergeCell ref="B124:C124"/>
    <mergeCell ref="D124:E124"/>
    <mergeCell ref="F124:G124"/>
    <mergeCell ref="H124:I124"/>
    <mergeCell ref="J124:K124"/>
    <mergeCell ref="B122:C122"/>
    <mergeCell ref="D122:E122"/>
    <mergeCell ref="F122:G122"/>
    <mergeCell ref="H122:I122"/>
    <mergeCell ref="J122:K122"/>
    <mergeCell ref="B126:C126"/>
    <mergeCell ref="D126:E126"/>
    <mergeCell ref="F126:G126"/>
    <mergeCell ref="H126:I126"/>
    <mergeCell ref="J126:K126"/>
    <mergeCell ref="B125:C125"/>
    <mergeCell ref="D125:E125"/>
    <mergeCell ref="F125:G125"/>
    <mergeCell ref="H125:I125"/>
    <mergeCell ref="J125:K125"/>
  </mergeCells>
  <pageMargins left="0.7" right="0.7" top="0.75" bottom="0.75" header="0.3" footer="0.3"/>
  <legacyDrawing r:id="rId1"/>
</worksheet>
</file>

<file path=xl/worksheets/sheet102.xml><?xml version="1.0" encoding="utf-8"?>
<worksheet xmlns="http://schemas.openxmlformats.org/spreadsheetml/2006/main" xmlns:r="http://schemas.openxmlformats.org/officeDocument/2006/relationships">
  <sheetPr codeName="Sheet9">
    <pageSetUpPr fitToPage="1"/>
  </sheetPr>
  <dimension ref="A1:XFD23"/>
  <sheetViews>
    <sheetView workbookViewId="0">
      <selection sqref="A1:XFD1048576"/>
    </sheetView>
  </sheetViews>
  <sheetFormatPr defaultRowHeight="13.2"/>
  <cols>
    <col min="1" max="1" width="72.88671875" customWidth="1"/>
    <col min="2" max="2" width="11.109375" bestFit="1" customWidth="1"/>
    <col min="9" max="9" width="9.6640625" bestFit="1" customWidth="1"/>
    <col min="10" max="10" width="15.33203125" customWidth="1"/>
  </cols>
  <sheetData>
    <row r="1" spans="1:16384">
      <c r="A1" s="941" t="s">
        <v>2184</v>
      </c>
      <c r="B1" s="941"/>
      <c r="C1" s="941"/>
      <c r="D1" s="941"/>
      <c r="E1" s="941"/>
      <c r="F1" s="941"/>
      <c r="G1" s="941"/>
      <c r="H1" s="941"/>
      <c r="I1" s="941"/>
      <c r="J1" s="941"/>
      <c r="K1" s="941"/>
      <c r="L1" s="941"/>
      <c r="M1" s="941"/>
      <c r="N1" s="941"/>
      <c r="O1" s="941"/>
      <c r="P1" s="941"/>
    </row>
    <row r="2" spans="1:16384">
      <c r="A2" s="941" t="s">
        <v>2734</v>
      </c>
      <c r="B2" s="941"/>
      <c r="C2" s="941"/>
      <c r="D2" s="941"/>
      <c r="E2" s="941"/>
      <c r="F2" s="941"/>
      <c r="G2" s="941"/>
      <c r="H2" s="941"/>
      <c r="I2" s="941"/>
      <c r="J2" s="941"/>
      <c r="K2" s="941"/>
      <c r="L2" s="941"/>
      <c r="M2" s="941"/>
      <c r="N2" s="941"/>
      <c r="O2" s="941"/>
      <c r="P2" s="941"/>
    </row>
    <row r="3" spans="1:16384">
      <c r="A3" s="941"/>
      <c r="B3" s="941"/>
      <c r="C3" s="941"/>
      <c r="D3" s="941"/>
      <c r="E3" s="941"/>
      <c r="F3" s="941"/>
      <c r="G3" s="941"/>
      <c r="H3" s="941"/>
      <c r="I3" s="941"/>
      <c r="J3" s="941"/>
      <c r="K3" s="941"/>
      <c r="L3" s="941"/>
      <c r="M3" s="941"/>
      <c r="N3" s="941"/>
      <c r="O3" s="941"/>
      <c r="P3" s="941"/>
    </row>
    <row r="4" spans="1:16384">
      <c r="A4" s="941"/>
      <c r="B4" s="941"/>
      <c r="C4" s="941"/>
      <c r="D4" s="941"/>
      <c r="E4" s="941"/>
      <c r="F4" s="941"/>
      <c r="G4" s="941"/>
      <c r="H4" s="941"/>
      <c r="I4" s="941"/>
      <c r="J4" s="941"/>
      <c r="K4" s="941"/>
      <c r="L4" s="941"/>
      <c r="M4" s="941"/>
      <c r="N4" s="941"/>
      <c r="O4" s="941"/>
      <c r="P4" s="941"/>
    </row>
    <row r="5" spans="1:16384">
      <c r="A5" s="941"/>
      <c r="B5" s="941"/>
      <c r="C5" s="941"/>
      <c r="D5" s="941"/>
      <c r="E5" s="2151" t="s">
        <v>2735</v>
      </c>
      <c r="F5" s="2151"/>
      <c r="G5" s="2151"/>
      <c r="H5" s="948"/>
      <c r="I5" s="2151" t="s">
        <v>2736</v>
      </c>
      <c r="J5" s="2151"/>
      <c r="K5" s="2151"/>
      <c r="L5" s="2151" t="s">
        <v>2737</v>
      </c>
      <c r="M5" s="2151"/>
      <c r="N5" s="963"/>
      <c r="O5" s="941"/>
      <c r="P5" s="941"/>
    </row>
    <row r="6" spans="1:16384">
      <c r="A6" s="941"/>
      <c r="B6" s="941"/>
      <c r="C6" s="941"/>
      <c r="D6" s="941"/>
      <c r="E6" s="948" t="s">
        <v>2738</v>
      </c>
      <c r="F6" s="948" t="s">
        <v>2739</v>
      </c>
      <c r="G6" s="948" t="s">
        <v>2740</v>
      </c>
      <c r="H6" s="948" t="s">
        <v>2741</v>
      </c>
      <c r="I6" s="948" t="s">
        <v>2738</v>
      </c>
      <c r="J6" s="948" t="s">
        <v>2739</v>
      </c>
      <c r="K6" s="948" t="s">
        <v>2740</v>
      </c>
      <c r="L6" s="941" t="s">
        <v>2741</v>
      </c>
      <c r="M6" s="941" t="s">
        <v>2740</v>
      </c>
      <c r="N6" s="941" t="s">
        <v>2742</v>
      </c>
      <c r="O6" s="941" t="s">
        <v>2743</v>
      </c>
      <c r="P6" s="941" t="s">
        <v>2744</v>
      </c>
    </row>
    <row r="7" spans="1:16384" ht="13.8" thickBot="1">
      <c r="A7" s="941"/>
      <c r="B7" s="941"/>
      <c r="C7" s="941"/>
      <c r="D7" s="941"/>
      <c r="E7" s="941"/>
      <c r="F7" s="941"/>
      <c r="G7" s="941"/>
      <c r="H7" s="941" t="s">
        <v>2745</v>
      </c>
      <c r="I7" s="941"/>
      <c r="J7" s="941"/>
      <c r="K7" s="941"/>
      <c r="L7" s="941"/>
      <c r="M7" s="941"/>
      <c r="N7" s="941"/>
      <c r="O7" s="941" t="s">
        <v>2746</v>
      </c>
      <c r="P7" s="941" t="s">
        <v>2747</v>
      </c>
    </row>
    <row r="8" spans="1:16384" ht="60.6" thickBot="1">
      <c r="A8" s="1693" t="s">
        <v>2748</v>
      </c>
      <c r="B8" s="1694" t="s">
        <v>2749</v>
      </c>
      <c r="C8" s="1694" t="s">
        <v>2750</v>
      </c>
      <c r="D8" s="1695" t="s">
        <v>2751</v>
      </c>
      <c r="E8" s="1696">
        <v>391.7</v>
      </c>
      <c r="F8" s="1696">
        <v>108.3917</v>
      </c>
      <c r="G8" s="1696">
        <v>403.39170000000001</v>
      </c>
      <c r="H8" s="1696">
        <v>5</v>
      </c>
      <c r="I8" s="1229">
        <v>1584</v>
      </c>
      <c r="J8" s="1229">
        <v>158.4</v>
      </c>
      <c r="K8" s="1229">
        <v>316.8</v>
      </c>
      <c r="L8" s="941">
        <v>5</v>
      </c>
      <c r="M8" s="1229">
        <v>316.8</v>
      </c>
      <c r="N8" s="942">
        <v>0</v>
      </c>
      <c r="O8" s="1697">
        <v>0.37630000000000002</v>
      </c>
      <c r="P8" s="941">
        <v>0</v>
      </c>
    </row>
    <row r="9" spans="1:16384" ht="36.6" thickBot="1">
      <c r="A9" s="1693" t="s">
        <v>2885</v>
      </c>
      <c r="B9" s="1694" t="s">
        <v>2749</v>
      </c>
      <c r="C9" s="1694" t="s">
        <v>2750</v>
      </c>
      <c r="D9" s="1695" t="s">
        <v>2751</v>
      </c>
      <c r="E9" s="1704">
        <v>391.7</v>
      </c>
      <c r="F9" s="1704">
        <v>108.3917</v>
      </c>
      <c r="G9" s="1704">
        <v>403.39170000000001</v>
      </c>
      <c r="H9" s="1704">
        <v>5</v>
      </c>
      <c r="I9" s="1705">
        <v>24049</v>
      </c>
      <c r="J9" s="1705">
        <v>2404.9</v>
      </c>
      <c r="K9" s="1705">
        <v>4809.8</v>
      </c>
      <c r="L9" s="1706">
        <v>5</v>
      </c>
      <c r="M9" s="1705">
        <v>4809.8</v>
      </c>
      <c r="N9" s="1707">
        <v>0</v>
      </c>
      <c r="O9" s="1708">
        <v>0.37630000000000002</v>
      </c>
      <c r="P9" s="1885">
        <v>0</v>
      </c>
      <c r="Q9" s="1693" t="s">
        <v>2885</v>
      </c>
      <c r="R9" s="1694" t="s">
        <v>2749</v>
      </c>
      <c r="S9" s="1694" t="s">
        <v>2750</v>
      </c>
      <c r="T9" s="1695" t="s">
        <v>2751</v>
      </c>
      <c r="U9" s="1704">
        <v>391.7</v>
      </c>
      <c r="V9" s="1704">
        <v>108.3917</v>
      </c>
      <c r="W9" s="1704">
        <v>403.39170000000001</v>
      </c>
      <c r="X9" s="1704">
        <v>5</v>
      </c>
      <c r="Y9" s="1705">
        <v>53592</v>
      </c>
      <c r="Z9" s="1705">
        <v>5359.2</v>
      </c>
      <c r="AA9" s="1705">
        <v>10718.4</v>
      </c>
      <c r="AB9" s="1706">
        <v>5</v>
      </c>
      <c r="AC9" s="1705">
        <v>10718.4</v>
      </c>
      <c r="AD9" s="1707">
        <v>0</v>
      </c>
      <c r="AE9" s="1708">
        <v>0.37630000000000002</v>
      </c>
      <c r="AF9" s="1885">
        <v>0</v>
      </c>
      <c r="AG9" s="1693" t="s">
        <v>2885</v>
      </c>
      <c r="AH9" s="1694" t="s">
        <v>2749</v>
      </c>
      <c r="AI9" s="1694" t="s">
        <v>2750</v>
      </c>
      <c r="AJ9" s="1695" t="s">
        <v>2751</v>
      </c>
      <c r="AK9" s="1704">
        <v>391.7</v>
      </c>
      <c r="AL9" s="1704">
        <v>108.3917</v>
      </c>
      <c r="AM9" s="1704">
        <v>403.39170000000001</v>
      </c>
      <c r="AN9" s="1704">
        <v>5</v>
      </c>
      <c r="AO9" s="1705">
        <v>53592</v>
      </c>
      <c r="AP9" s="1705">
        <v>5359.2</v>
      </c>
      <c r="AQ9" s="1705">
        <v>10718.4</v>
      </c>
      <c r="AR9" s="1706">
        <v>5</v>
      </c>
      <c r="AS9" s="1705">
        <v>10718.4</v>
      </c>
      <c r="AT9" s="1707">
        <v>0</v>
      </c>
      <c r="AU9" s="1708">
        <v>0.37630000000000002</v>
      </c>
      <c r="AV9" s="1885">
        <v>0</v>
      </c>
      <c r="AW9" s="1693" t="s">
        <v>2885</v>
      </c>
      <c r="AX9" s="1694" t="s">
        <v>2749</v>
      </c>
      <c r="AY9" s="1694" t="s">
        <v>2750</v>
      </c>
      <c r="AZ9" s="1695" t="s">
        <v>2751</v>
      </c>
      <c r="BA9" s="1704">
        <v>391.7</v>
      </c>
      <c r="BB9" s="1704">
        <v>108.3917</v>
      </c>
      <c r="BC9" s="1704">
        <v>403.39170000000001</v>
      </c>
      <c r="BD9" s="1704">
        <v>5</v>
      </c>
      <c r="BE9" s="1705">
        <v>53592</v>
      </c>
      <c r="BF9" s="1705">
        <v>5359.2</v>
      </c>
      <c r="BG9" s="1705">
        <v>10718.4</v>
      </c>
      <c r="BH9" s="1706">
        <v>5</v>
      </c>
      <c r="BI9" s="1705">
        <v>10718.4</v>
      </c>
      <c r="BJ9" s="1707">
        <v>0</v>
      </c>
      <c r="BK9" s="1708">
        <v>0.37630000000000002</v>
      </c>
      <c r="BL9" s="1885">
        <v>0</v>
      </c>
      <c r="BM9" s="1693" t="s">
        <v>2885</v>
      </c>
      <c r="BN9" s="1694" t="s">
        <v>2749</v>
      </c>
      <c r="BO9" s="1694" t="s">
        <v>2750</v>
      </c>
      <c r="BP9" s="1695" t="s">
        <v>2751</v>
      </c>
      <c r="BQ9" s="1704">
        <v>391.7</v>
      </c>
      <c r="BR9" s="1704">
        <v>108.3917</v>
      </c>
      <c r="BS9" s="1704">
        <v>403.39170000000001</v>
      </c>
      <c r="BT9" s="1704">
        <v>5</v>
      </c>
      <c r="BU9" s="1705">
        <v>53592</v>
      </c>
      <c r="BV9" s="1705">
        <v>5359.2</v>
      </c>
      <c r="BW9" s="1705">
        <v>10718.4</v>
      </c>
      <c r="BX9" s="1706">
        <v>5</v>
      </c>
      <c r="BY9" s="1705">
        <v>10718.4</v>
      </c>
      <c r="BZ9" s="1707">
        <v>0</v>
      </c>
      <c r="CA9" s="1708">
        <v>0.37630000000000002</v>
      </c>
      <c r="CB9" s="1885">
        <v>0</v>
      </c>
      <c r="CC9" s="1693" t="s">
        <v>2885</v>
      </c>
      <c r="CD9" s="1694" t="s">
        <v>2749</v>
      </c>
      <c r="CE9" s="1694" t="s">
        <v>2750</v>
      </c>
      <c r="CF9" s="1695" t="s">
        <v>2751</v>
      </c>
      <c r="CG9" s="1704">
        <v>391.7</v>
      </c>
      <c r="CH9" s="1704">
        <v>108.3917</v>
      </c>
      <c r="CI9" s="1704">
        <v>403.39170000000001</v>
      </c>
      <c r="CJ9" s="1704">
        <v>5</v>
      </c>
      <c r="CK9" s="1705">
        <v>53592</v>
      </c>
      <c r="CL9" s="1705">
        <v>5359.2</v>
      </c>
      <c r="CM9" s="1705">
        <v>10718.4</v>
      </c>
      <c r="CN9" s="1706">
        <v>5</v>
      </c>
      <c r="CO9" s="1705">
        <v>10718.4</v>
      </c>
      <c r="CP9" s="1707">
        <v>0</v>
      </c>
      <c r="CQ9" s="1708">
        <v>0.37630000000000002</v>
      </c>
      <c r="CR9" s="1885">
        <v>0</v>
      </c>
      <c r="CS9" s="1693" t="s">
        <v>2885</v>
      </c>
      <c r="CT9" s="1694" t="s">
        <v>2749</v>
      </c>
      <c r="CU9" s="1694" t="s">
        <v>2750</v>
      </c>
      <c r="CV9" s="1695" t="s">
        <v>2751</v>
      </c>
      <c r="CW9" s="1704">
        <v>391.7</v>
      </c>
      <c r="CX9" s="1704">
        <v>108.3917</v>
      </c>
      <c r="CY9" s="1704">
        <v>403.39170000000001</v>
      </c>
      <c r="CZ9" s="1704">
        <v>5</v>
      </c>
      <c r="DA9" s="1705">
        <v>53592</v>
      </c>
      <c r="DB9" s="1705">
        <v>5359.2</v>
      </c>
      <c r="DC9" s="1705">
        <v>10718.4</v>
      </c>
      <c r="DD9" s="1706">
        <v>5</v>
      </c>
      <c r="DE9" s="1705">
        <v>10718.4</v>
      </c>
      <c r="DF9" s="1707">
        <v>0</v>
      </c>
      <c r="DG9" s="1708">
        <v>0.37630000000000002</v>
      </c>
      <c r="DH9" s="1885">
        <v>0</v>
      </c>
      <c r="DI9" s="1693" t="s">
        <v>2885</v>
      </c>
      <c r="DJ9" s="1694" t="s">
        <v>2749</v>
      </c>
      <c r="DK9" s="1694" t="s">
        <v>2750</v>
      </c>
      <c r="DL9" s="1695" t="s">
        <v>2751</v>
      </c>
      <c r="DM9" s="1704">
        <v>391.7</v>
      </c>
      <c r="DN9" s="1704">
        <v>108.3917</v>
      </c>
      <c r="DO9" s="1704">
        <v>403.39170000000001</v>
      </c>
      <c r="DP9" s="1704">
        <v>5</v>
      </c>
      <c r="DQ9" s="1705">
        <v>53592</v>
      </c>
      <c r="DR9" s="1705">
        <v>5359.2</v>
      </c>
      <c r="DS9" s="1705">
        <v>10718.4</v>
      </c>
      <c r="DT9" s="1706">
        <v>5</v>
      </c>
      <c r="DU9" s="1705">
        <v>10718.4</v>
      </c>
      <c r="DV9" s="1707">
        <v>0</v>
      </c>
      <c r="DW9" s="1708">
        <v>0.37630000000000002</v>
      </c>
      <c r="DX9" s="1885">
        <v>0</v>
      </c>
      <c r="DY9" s="1693" t="s">
        <v>2885</v>
      </c>
      <c r="DZ9" s="1694" t="s">
        <v>2749</v>
      </c>
      <c r="EA9" s="1694" t="s">
        <v>2750</v>
      </c>
      <c r="EB9" s="1695" t="s">
        <v>2751</v>
      </c>
      <c r="EC9" s="1704">
        <v>391.7</v>
      </c>
      <c r="ED9" s="1704">
        <v>108.3917</v>
      </c>
      <c r="EE9" s="1704">
        <v>403.39170000000001</v>
      </c>
      <c r="EF9" s="1704">
        <v>5</v>
      </c>
      <c r="EG9" s="1705">
        <v>53592</v>
      </c>
      <c r="EH9" s="1705">
        <v>5359.2</v>
      </c>
      <c r="EI9" s="1705">
        <v>10718.4</v>
      </c>
      <c r="EJ9" s="1706">
        <v>5</v>
      </c>
      <c r="EK9" s="1705">
        <v>10718.4</v>
      </c>
      <c r="EL9" s="1707">
        <v>0</v>
      </c>
      <c r="EM9" s="1708">
        <v>0.37630000000000002</v>
      </c>
      <c r="EN9" s="1885">
        <v>0</v>
      </c>
      <c r="EO9" s="1693" t="s">
        <v>2885</v>
      </c>
      <c r="EP9" s="1694" t="s">
        <v>2749</v>
      </c>
      <c r="EQ9" s="1694" t="s">
        <v>2750</v>
      </c>
      <c r="ER9" s="1695" t="s">
        <v>2751</v>
      </c>
      <c r="ES9" s="1704">
        <v>391.7</v>
      </c>
      <c r="ET9" s="1704">
        <v>108.3917</v>
      </c>
      <c r="EU9" s="1704">
        <v>403.39170000000001</v>
      </c>
      <c r="EV9" s="1704">
        <v>5</v>
      </c>
      <c r="EW9" s="1705">
        <v>53592</v>
      </c>
      <c r="EX9" s="1705">
        <v>5359.2</v>
      </c>
      <c r="EY9" s="1705">
        <v>10718.4</v>
      </c>
      <c r="EZ9" s="1706">
        <v>5</v>
      </c>
      <c r="FA9" s="1705">
        <v>10718.4</v>
      </c>
      <c r="FB9" s="1707">
        <v>0</v>
      </c>
      <c r="FC9" s="1708">
        <v>0.37630000000000002</v>
      </c>
      <c r="FD9" s="1885">
        <v>0</v>
      </c>
      <c r="FE9" s="1693" t="s">
        <v>2885</v>
      </c>
      <c r="FF9" s="1694" t="s">
        <v>2749</v>
      </c>
      <c r="FG9" s="1694" t="s">
        <v>2750</v>
      </c>
      <c r="FH9" s="1695" t="s">
        <v>2751</v>
      </c>
      <c r="FI9" s="1704">
        <v>391.7</v>
      </c>
      <c r="FJ9" s="1704">
        <v>108.3917</v>
      </c>
      <c r="FK9" s="1704">
        <v>403.39170000000001</v>
      </c>
      <c r="FL9" s="1704">
        <v>5</v>
      </c>
      <c r="FM9" s="1705">
        <v>53592</v>
      </c>
      <c r="FN9" s="1705">
        <v>5359.2</v>
      </c>
      <c r="FO9" s="1705">
        <v>10718.4</v>
      </c>
      <c r="FP9" s="1706">
        <v>5</v>
      </c>
      <c r="FQ9" s="1705">
        <v>10718.4</v>
      </c>
      <c r="FR9" s="1707">
        <v>0</v>
      </c>
      <c r="FS9" s="1708">
        <v>0.37630000000000002</v>
      </c>
      <c r="FT9" s="1885">
        <v>0</v>
      </c>
      <c r="FU9" s="1693" t="s">
        <v>2885</v>
      </c>
      <c r="FV9" s="1694" t="s">
        <v>2749</v>
      </c>
      <c r="FW9" s="1694" t="s">
        <v>2750</v>
      </c>
      <c r="FX9" s="1695" t="s">
        <v>2751</v>
      </c>
      <c r="FY9" s="1704">
        <v>391.7</v>
      </c>
      <c r="FZ9" s="1704">
        <v>108.3917</v>
      </c>
      <c r="GA9" s="1704">
        <v>403.39170000000001</v>
      </c>
      <c r="GB9" s="1704">
        <v>5</v>
      </c>
      <c r="GC9" s="1705">
        <v>53592</v>
      </c>
      <c r="GD9" s="1705">
        <v>5359.2</v>
      </c>
      <c r="GE9" s="1705">
        <v>10718.4</v>
      </c>
      <c r="GF9" s="1706">
        <v>5</v>
      </c>
      <c r="GG9" s="1705">
        <v>10718.4</v>
      </c>
      <c r="GH9" s="1707">
        <v>0</v>
      </c>
      <c r="GI9" s="1708">
        <v>0.37630000000000002</v>
      </c>
      <c r="GJ9" s="1885">
        <v>0</v>
      </c>
      <c r="GK9" s="1693" t="s">
        <v>2885</v>
      </c>
      <c r="GL9" s="1694" t="s">
        <v>2749</v>
      </c>
      <c r="GM9" s="1694" t="s">
        <v>2750</v>
      </c>
      <c r="GN9" s="1695" t="s">
        <v>2751</v>
      </c>
      <c r="GO9" s="1704">
        <v>391.7</v>
      </c>
      <c r="GP9" s="1704">
        <v>108.3917</v>
      </c>
      <c r="GQ9" s="1704">
        <v>403.39170000000001</v>
      </c>
      <c r="GR9" s="1704">
        <v>5</v>
      </c>
      <c r="GS9" s="1705">
        <v>53592</v>
      </c>
      <c r="GT9" s="1705">
        <v>5359.2</v>
      </c>
      <c r="GU9" s="1705">
        <v>10718.4</v>
      </c>
      <c r="GV9" s="1706">
        <v>5</v>
      </c>
      <c r="GW9" s="1705">
        <v>10718.4</v>
      </c>
      <c r="GX9" s="1707">
        <v>0</v>
      </c>
      <c r="GY9" s="1708">
        <v>0.37630000000000002</v>
      </c>
      <c r="GZ9" s="1885">
        <v>0</v>
      </c>
      <c r="HA9" s="1693" t="s">
        <v>2885</v>
      </c>
      <c r="HB9" s="1694" t="s">
        <v>2749</v>
      </c>
      <c r="HC9" s="1694" t="s">
        <v>2750</v>
      </c>
      <c r="HD9" s="1695" t="s">
        <v>2751</v>
      </c>
      <c r="HE9" s="1704">
        <v>391.7</v>
      </c>
      <c r="HF9" s="1704">
        <v>108.3917</v>
      </c>
      <c r="HG9" s="1704">
        <v>403.39170000000001</v>
      </c>
      <c r="HH9" s="1704">
        <v>5</v>
      </c>
      <c r="HI9" s="1705">
        <v>53592</v>
      </c>
      <c r="HJ9" s="1705">
        <v>5359.2</v>
      </c>
      <c r="HK9" s="1705">
        <v>10718.4</v>
      </c>
      <c r="HL9" s="1706">
        <v>5</v>
      </c>
      <c r="HM9" s="1705">
        <v>10718.4</v>
      </c>
      <c r="HN9" s="1707">
        <v>0</v>
      </c>
      <c r="HO9" s="1708">
        <v>0.37630000000000002</v>
      </c>
      <c r="HP9" s="1885">
        <v>0</v>
      </c>
      <c r="HQ9" s="1693" t="s">
        <v>2885</v>
      </c>
      <c r="HR9" s="1694" t="s">
        <v>2749</v>
      </c>
      <c r="HS9" s="1694" t="s">
        <v>2750</v>
      </c>
      <c r="HT9" s="1695" t="s">
        <v>2751</v>
      </c>
      <c r="HU9" s="1704">
        <v>391.7</v>
      </c>
      <c r="HV9" s="1704">
        <v>108.3917</v>
      </c>
      <c r="HW9" s="1704">
        <v>403.39170000000001</v>
      </c>
      <c r="HX9" s="1704">
        <v>5</v>
      </c>
      <c r="HY9" s="1705">
        <v>53592</v>
      </c>
      <c r="HZ9" s="1705">
        <v>5359.2</v>
      </c>
      <c r="IA9" s="1705">
        <v>10718.4</v>
      </c>
      <c r="IB9" s="1706">
        <v>5</v>
      </c>
      <c r="IC9" s="1705">
        <v>10718.4</v>
      </c>
      <c r="ID9" s="1707">
        <v>0</v>
      </c>
      <c r="IE9" s="1708">
        <v>0.37630000000000002</v>
      </c>
      <c r="IF9" s="1885">
        <v>0</v>
      </c>
      <c r="IG9" s="1693" t="s">
        <v>2885</v>
      </c>
      <c r="IH9" s="1694" t="s">
        <v>2749</v>
      </c>
      <c r="II9" s="1694" t="s">
        <v>2750</v>
      </c>
      <c r="IJ9" s="1695" t="s">
        <v>2751</v>
      </c>
      <c r="IK9" s="1704">
        <v>391.7</v>
      </c>
      <c r="IL9" s="1704">
        <v>108.3917</v>
      </c>
      <c r="IM9" s="1704">
        <v>403.39170000000001</v>
      </c>
      <c r="IN9" s="1704">
        <v>5</v>
      </c>
      <c r="IO9" s="1705">
        <v>53592</v>
      </c>
      <c r="IP9" s="1705">
        <v>5359.2</v>
      </c>
      <c r="IQ9" s="1705">
        <v>10718.4</v>
      </c>
      <c r="IR9" s="1706">
        <v>5</v>
      </c>
      <c r="IS9" s="1705">
        <v>10718.4</v>
      </c>
      <c r="IT9" s="1707">
        <v>0</v>
      </c>
      <c r="IU9" s="1708">
        <v>0.37630000000000002</v>
      </c>
      <c r="IV9" s="1885">
        <v>0</v>
      </c>
      <c r="IW9" s="1693" t="s">
        <v>2885</v>
      </c>
      <c r="IX9" s="1694" t="s">
        <v>2749</v>
      </c>
      <c r="IY9" s="1694" t="s">
        <v>2750</v>
      </c>
      <c r="IZ9" s="1695" t="s">
        <v>2751</v>
      </c>
      <c r="JA9" s="1704">
        <v>391.7</v>
      </c>
      <c r="JB9" s="1704">
        <v>108.3917</v>
      </c>
      <c r="JC9" s="1704">
        <v>403.39170000000001</v>
      </c>
      <c r="JD9" s="1704">
        <v>5</v>
      </c>
      <c r="JE9" s="1705">
        <v>53592</v>
      </c>
      <c r="JF9" s="1705">
        <v>5359.2</v>
      </c>
      <c r="JG9" s="1705">
        <v>10718.4</v>
      </c>
      <c r="JH9" s="1706">
        <v>5</v>
      </c>
      <c r="JI9" s="1705">
        <v>10718.4</v>
      </c>
      <c r="JJ9" s="1707">
        <v>0</v>
      </c>
      <c r="JK9" s="1708">
        <v>0.37630000000000002</v>
      </c>
      <c r="JL9" s="1885">
        <v>0</v>
      </c>
      <c r="JM9" s="1693" t="s">
        <v>2885</v>
      </c>
      <c r="JN9" s="1694" t="s">
        <v>2749</v>
      </c>
      <c r="JO9" s="1694" t="s">
        <v>2750</v>
      </c>
      <c r="JP9" s="1695" t="s">
        <v>2751</v>
      </c>
      <c r="JQ9" s="1704">
        <v>391.7</v>
      </c>
      <c r="JR9" s="1704">
        <v>108.3917</v>
      </c>
      <c r="JS9" s="1704">
        <v>403.39170000000001</v>
      </c>
      <c r="JT9" s="1704">
        <v>5</v>
      </c>
      <c r="JU9" s="1705">
        <v>53592</v>
      </c>
      <c r="JV9" s="1705">
        <v>5359.2</v>
      </c>
      <c r="JW9" s="1705">
        <v>10718.4</v>
      </c>
      <c r="JX9" s="1706">
        <v>5</v>
      </c>
      <c r="JY9" s="1705">
        <v>10718.4</v>
      </c>
      <c r="JZ9" s="1707">
        <v>0</v>
      </c>
      <c r="KA9" s="1708">
        <v>0.37630000000000002</v>
      </c>
      <c r="KB9" s="1885">
        <v>0</v>
      </c>
      <c r="KC9" s="1693" t="s">
        <v>2885</v>
      </c>
      <c r="KD9" s="1694" t="s">
        <v>2749</v>
      </c>
      <c r="KE9" s="1694" t="s">
        <v>2750</v>
      </c>
      <c r="KF9" s="1695" t="s">
        <v>2751</v>
      </c>
      <c r="KG9" s="1704">
        <v>391.7</v>
      </c>
      <c r="KH9" s="1704">
        <v>108.3917</v>
      </c>
      <c r="KI9" s="1704">
        <v>403.39170000000001</v>
      </c>
      <c r="KJ9" s="1704">
        <v>5</v>
      </c>
      <c r="KK9" s="1705">
        <v>53592</v>
      </c>
      <c r="KL9" s="1705">
        <v>5359.2</v>
      </c>
      <c r="KM9" s="1705">
        <v>10718.4</v>
      </c>
      <c r="KN9" s="1706">
        <v>5</v>
      </c>
      <c r="KO9" s="1705">
        <v>10718.4</v>
      </c>
      <c r="KP9" s="1707">
        <v>0</v>
      </c>
      <c r="KQ9" s="1708">
        <v>0.37630000000000002</v>
      </c>
      <c r="KR9" s="1885">
        <v>0</v>
      </c>
      <c r="KS9" s="1693" t="s">
        <v>2885</v>
      </c>
      <c r="KT9" s="1694" t="s">
        <v>2749</v>
      </c>
      <c r="KU9" s="1694" t="s">
        <v>2750</v>
      </c>
      <c r="KV9" s="1695" t="s">
        <v>2751</v>
      </c>
      <c r="KW9" s="1704">
        <v>391.7</v>
      </c>
      <c r="KX9" s="1704">
        <v>108.3917</v>
      </c>
      <c r="KY9" s="1704">
        <v>403.39170000000001</v>
      </c>
      <c r="KZ9" s="1704">
        <v>5</v>
      </c>
      <c r="LA9" s="1705">
        <v>53592</v>
      </c>
      <c r="LB9" s="1705">
        <v>5359.2</v>
      </c>
      <c r="LC9" s="1705">
        <v>10718.4</v>
      </c>
      <c r="LD9" s="1706">
        <v>5</v>
      </c>
      <c r="LE9" s="1705">
        <v>10718.4</v>
      </c>
      <c r="LF9" s="1707">
        <v>0</v>
      </c>
      <c r="LG9" s="1708">
        <v>0.37630000000000002</v>
      </c>
      <c r="LH9" s="1885">
        <v>0</v>
      </c>
      <c r="LI9" s="1693" t="s">
        <v>2885</v>
      </c>
      <c r="LJ9" s="1694" t="s">
        <v>2749</v>
      </c>
      <c r="LK9" s="1694" t="s">
        <v>2750</v>
      </c>
      <c r="LL9" s="1695" t="s">
        <v>2751</v>
      </c>
      <c r="LM9" s="1704">
        <v>391.7</v>
      </c>
      <c r="LN9" s="1704">
        <v>108.3917</v>
      </c>
      <c r="LO9" s="1704">
        <v>403.39170000000001</v>
      </c>
      <c r="LP9" s="1704">
        <v>5</v>
      </c>
      <c r="LQ9" s="1705">
        <v>53592</v>
      </c>
      <c r="LR9" s="1705">
        <v>5359.2</v>
      </c>
      <c r="LS9" s="1705">
        <v>10718.4</v>
      </c>
      <c r="LT9" s="1706">
        <v>5</v>
      </c>
      <c r="LU9" s="1705">
        <v>10718.4</v>
      </c>
      <c r="LV9" s="1707">
        <v>0</v>
      </c>
      <c r="LW9" s="1708">
        <v>0.37630000000000002</v>
      </c>
      <c r="LX9" s="1885">
        <v>0</v>
      </c>
      <c r="LY9" s="1693" t="s">
        <v>2885</v>
      </c>
      <c r="LZ9" s="1694" t="s">
        <v>2749</v>
      </c>
      <c r="MA9" s="1694" t="s">
        <v>2750</v>
      </c>
      <c r="MB9" s="1695" t="s">
        <v>2751</v>
      </c>
      <c r="MC9" s="1704">
        <v>391.7</v>
      </c>
      <c r="MD9" s="1704">
        <v>108.3917</v>
      </c>
      <c r="ME9" s="1704">
        <v>403.39170000000001</v>
      </c>
      <c r="MF9" s="1704">
        <v>5</v>
      </c>
      <c r="MG9" s="1705">
        <v>53592</v>
      </c>
      <c r="MH9" s="1705">
        <v>5359.2</v>
      </c>
      <c r="MI9" s="1705">
        <v>10718.4</v>
      </c>
      <c r="MJ9" s="1706">
        <v>5</v>
      </c>
      <c r="MK9" s="1705">
        <v>10718.4</v>
      </c>
      <c r="ML9" s="1707">
        <v>0</v>
      </c>
      <c r="MM9" s="1708">
        <v>0.37630000000000002</v>
      </c>
      <c r="MN9" s="1885">
        <v>0</v>
      </c>
      <c r="MO9" s="1693" t="s">
        <v>2885</v>
      </c>
      <c r="MP9" s="1694" t="s">
        <v>2749</v>
      </c>
      <c r="MQ9" s="1694" t="s">
        <v>2750</v>
      </c>
      <c r="MR9" s="1695" t="s">
        <v>2751</v>
      </c>
      <c r="MS9" s="1704">
        <v>391.7</v>
      </c>
      <c r="MT9" s="1704">
        <v>108.3917</v>
      </c>
      <c r="MU9" s="1704">
        <v>403.39170000000001</v>
      </c>
      <c r="MV9" s="1704">
        <v>5</v>
      </c>
      <c r="MW9" s="1705">
        <v>53592</v>
      </c>
      <c r="MX9" s="1705">
        <v>5359.2</v>
      </c>
      <c r="MY9" s="1705">
        <v>10718.4</v>
      </c>
      <c r="MZ9" s="1706">
        <v>5</v>
      </c>
      <c r="NA9" s="1705">
        <v>10718.4</v>
      </c>
      <c r="NB9" s="1707">
        <v>0</v>
      </c>
      <c r="NC9" s="1708">
        <v>0.37630000000000002</v>
      </c>
      <c r="ND9" s="1885">
        <v>0</v>
      </c>
      <c r="NE9" s="1693" t="s">
        <v>2885</v>
      </c>
      <c r="NF9" s="1694" t="s">
        <v>2749</v>
      </c>
      <c r="NG9" s="1694" t="s">
        <v>2750</v>
      </c>
      <c r="NH9" s="1695" t="s">
        <v>2751</v>
      </c>
      <c r="NI9" s="1704">
        <v>391.7</v>
      </c>
      <c r="NJ9" s="1704">
        <v>108.3917</v>
      </c>
      <c r="NK9" s="1704">
        <v>403.39170000000001</v>
      </c>
      <c r="NL9" s="1704">
        <v>5</v>
      </c>
      <c r="NM9" s="1705">
        <v>53592</v>
      </c>
      <c r="NN9" s="1705">
        <v>5359.2</v>
      </c>
      <c r="NO9" s="1705">
        <v>10718.4</v>
      </c>
      <c r="NP9" s="1706">
        <v>5</v>
      </c>
      <c r="NQ9" s="1705">
        <v>10718.4</v>
      </c>
      <c r="NR9" s="1707">
        <v>0</v>
      </c>
      <c r="NS9" s="1708">
        <v>0.37630000000000002</v>
      </c>
      <c r="NT9" s="1885">
        <v>0</v>
      </c>
      <c r="NU9" s="1693" t="s">
        <v>2885</v>
      </c>
      <c r="NV9" s="1694" t="s">
        <v>2749</v>
      </c>
      <c r="NW9" s="1694" t="s">
        <v>2750</v>
      </c>
      <c r="NX9" s="1695" t="s">
        <v>2751</v>
      </c>
      <c r="NY9" s="1704">
        <v>391.7</v>
      </c>
      <c r="NZ9" s="1704">
        <v>108.3917</v>
      </c>
      <c r="OA9" s="1704">
        <v>403.39170000000001</v>
      </c>
      <c r="OB9" s="1704">
        <v>5</v>
      </c>
      <c r="OC9" s="1705">
        <v>53592</v>
      </c>
      <c r="OD9" s="1705">
        <v>5359.2</v>
      </c>
      <c r="OE9" s="1705">
        <v>10718.4</v>
      </c>
      <c r="OF9" s="1706">
        <v>5</v>
      </c>
      <c r="OG9" s="1705">
        <v>10718.4</v>
      </c>
      <c r="OH9" s="1707">
        <v>0</v>
      </c>
      <c r="OI9" s="1708">
        <v>0.37630000000000002</v>
      </c>
      <c r="OJ9" s="1885">
        <v>0</v>
      </c>
      <c r="OK9" s="1693" t="s">
        <v>2885</v>
      </c>
      <c r="OL9" s="1694" t="s">
        <v>2749</v>
      </c>
      <c r="OM9" s="1694" t="s">
        <v>2750</v>
      </c>
      <c r="ON9" s="1695" t="s">
        <v>2751</v>
      </c>
      <c r="OO9" s="1704">
        <v>391.7</v>
      </c>
      <c r="OP9" s="1704">
        <v>108.3917</v>
      </c>
      <c r="OQ9" s="1704">
        <v>403.39170000000001</v>
      </c>
      <c r="OR9" s="1704">
        <v>5</v>
      </c>
      <c r="OS9" s="1705">
        <v>53592</v>
      </c>
      <c r="OT9" s="1705">
        <v>5359.2</v>
      </c>
      <c r="OU9" s="1705">
        <v>10718.4</v>
      </c>
      <c r="OV9" s="1706">
        <v>5</v>
      </c>
      <c r="OW9" s="1705">
        <v>10718.4</v>
      </c>
      <c r="OX9" s="1707">
        <v>0</v>
      </c>
      <c r="OY9" s="1708">
        <v>0.37630000000000002</v>
      </c>
      <c r="OZ9" s="1885">
        <v>0</v>
      </c>
      <c r="PA9" s="1693" t="s">
        <v>2885</v>
      </c>
      <c r="PB9" s="1694" t="s">
        <v>2749</v>
      </c>
      <c r="PC9" s="1694" t="s">
        <v>2750</v>
      </c>
      <c r="PD9" s="1695" t="s">
        <v>2751</v>
      </c>
      <c r="PE9" s="1704">
        <v>391.7</v>
      </c>
      <c r="PF9" s="1704">
        <v>108.3917</v>
      </c>
      <c r="PG9" s="1704">
        <v>403.39170000000001</v>
      </c>
      <c r="PH9" s="1704">
        <v>5</v>
      </c>
      <c r="PI9" s="1705">
        <v>53592</v>
      </c>
      <c r="PJ9" s="1705">
        <v>5359.2</v>
      </c>
      <c r="PK9" s="1705">
        <v>10718.4</v>
      </c>
      <c r="PL9" s="1706">
        <v>5</v>
      </c>
      <c r="PM9" s="1705">
        <v>10718.4</v>
      </c>
      <c r="PN9" s="1707">
        <v>0</v>
      </c>
      <c r="PO9" s="1708">
        <v>0.37630000000000002</v>
      </c>
      <c r="PP9" s="1885">
        <v>0</v>
      </c>
      <c r="PQ9" s="1693" t="s">
        <v>2885</v>
      </c>
      <c r="PR9" s="1694" t="s">
        <v>2749</v>
      </c>
      <c r="PS9" s="1694" t="s">
        <v>2750</v>
      </c>
      <c r="PT9" s="1695" t="s">
        <v>2751</v>
      </c>
      <c r="PU9" s="1704">
        <v>391.7</v>
      </c>
      <c r="PV9" s="1704">
        <v>108.3917</v>
      </c>
      <c r="PW9" s="1704">
        <v>403.39170000000001</v>
      </c>
      <c r="PX9" s="1704">
        <v>5</v>
      </c>
      <c r="PY9" s="1705">
        <v>53592</v>
      </c>
      <c r="PZ9" s="1705">
        <v>5359.2</v>
      </c>
      <c r="QA9" s="1705">
        <v>10718.4</v>
      </c>
      <c r="QB9" s="1706">
        <v>5</v>
      </c>
      <c r="QC9" s="1705">
        <v>10718.4</v>
      </c>
      <c r="QD9" s="1707">
        <v>0</v>
      </c>
      <c r="QE9" s="1708">
        <v>0.37630000000000002</v>
      </c>
      <c r="QF9" s="1885">
        <v>0</v>
      </c>
      <c r="QG9" s="1693" t="s">
        <v>2885</v>
      </c>
      <c r="QH9" s="1694" t="s">
        <v>2749</v>
      </c>
      <c r="QI9" s="1694" t="s">
        <v>2750</v>
      </c>
      <c r="QJ9" s="1695" t="s">
        <v>2751</v>
      </c>
      <c r="QK9" s="1704">
        <v>391.7</v>
      </c>
      <c r="QL9" s="1704">
        <v>108.3917</v>
      </c>
      <c r="QM9" s="1704">
        <v>403.39170000000001</v>
      </c>
      <c r="QN9" s="1704">
        <v>5</v>
      </c>
      <c r="QO9" s="1705">
        <v>53592</v>
      </c>
      <c r="QP9" s="1705">
        <v>5359.2</v>
      </c>
      <c r="QQ9" s="1705">
        <v>10718.4</v>
      </c>
      <c r="QR9" s="1706">
        <v>5</v>
      </c>
      <c r="QS9" s="1705">
        <v>10718.4</v>
      </c>
      <c r="QT9" s="1707">
        <v>0</v>
      </c>
      <c r="QU9" s="1708">
        <v>0.37630000000000002</v>
      </c>
      <c r="QV9" s="1885">
        <v>0</v>
      </c>
      <c r="QW9" s="1693" t="s">
        <v>2885</v>
      </c>
      <c r="QX9" s="1694" t="s">
        <v>2749</v>
      </c>
      <c r="QY9" s="1694" t="s">
        <v>2750</v>
      </c>
      <c r="QZ9" s="1695" t="s">
        <v>2751</v>
      </c>
      <c r="RA9" s="1704">
        <v>391.7</v>
      </c>
      <c r="RB9" s="1704">
        <v>108.3917</v>
      </c>
      <c r="RC9" s="1704">
        <v>403.39170000000001</v>
      </c>
      <c r="RD9" s="1704">
        <v>5</v>
      </c>
      <c r="RE9" s="1705">
        <v>53592</v>
      </c>
      <c r="RF9" s="1705">
        <v>5359.2</v>
      </c>
      <c r="RG9" s="1705">
        <v>10718.4</v>
      </c>
      <c r="RH9" s="1706">
        <v>5</v>
      </c>
      <c r="RI9" s="1705">
        <v>10718.4</v>
      </c>
      <c r="RJ9" s="1707">
        <v>0</v>
      </c>
      <c r="RK9" s="1708">
        <v>0.37630000000000002</v>
      </c>
      <c r="RL9" s="1885">
        <v>0</v>
      </c>
      <c r="RM9" s="1693" t="s">
        <v>2885</v>
      </c>
      <c r="RN9" s="1694" t="s">
        <v>2749</v>
      </c>
      <c r="RO9" s="1694" t="s">
        <v>2750</v>
      </c>
      <c r="RP9" s="1695" t="s">
        <v>2751</v>
      </c>
      <c r="RQ9" s="1704">
        <v>391.7</v>
      </c>
      <c r="RR9" s="1704">
        <v>108.3917</v>
      </c>
      <c r="RS9" s="1704">
        <v>403.39170000000001</v>
      </c>
      <c r="RT9" s="1704">
        <v>5</v>
      </c>
      <c r="RU9" s="1705">
        <v>53592</v>
      </c>
      <c r="RV9" s="1705">
        <v>5359.2</v>
      </c>
      <c r="RW9" s="1705">
        <v>10718.4</v>
      </c>
      <c r="RX9" s="1706">
        <v>5</v>
      </c>
      <c r="RY9" s="1705">
        <v>10718.4</v>
      </c>
      <c r="RZ9" s="1707">
        <v>0</v>
      </c>
      <c r="SA9" s="1708">
        <v>0.37630000000000002</v>
      </c>
      <c r="SB9" s="1885">
        <v>0</v>
      </c>
      <c r="SC9" s="1693" t="s">
        <v>2885</v>
      </c>
      <c r="SD9" s="1694" t="s">
        <v>2749</v>
      </c>
      <c r="SE9" s="1694" t="s">
        <v>2750</v>
      </c>
      <c r="SF9" s="1695" t="s">
        <v>2751</v>
      </c>
      <c r="SG9" s="1704">
        <v>391.7</v>
      </c>
      <c r="SH9" s="1704">
        <v>108.3917</v>
      </c>
      <c r="SI9" s="1704">
        <v>403.39170000000001</v>
      </c>
      <c r="SJ9" s="1704">
        <v>5</v>
      </c>
      <c r="SK9" s="1705">
        <v>53592</v>
      </c>
      <c r="SL9" s="1705">
        <v>5359.2</v>
      </c>
      <c r="SM9" s="1705">
        <v>10718.4</v>
      </c>
      <c r="SN9" s="1706">
        <v>5</v>
      </c>
      <c r="SO9" s="1705">
        <v>10718.4</v>
      </c>
      <c r="SP9" s="1707">
        <v>0</v>
      </c>
      <c r="SQ9" s="1708">
        <v>0.37630000000000002</v>
      </c>
      <c r="SR9" s="1885">
        <v>0</v>
      </c>
      <c r="SS9" s="1693" t="s">
        <v>2885</v>
      </c>
      <c r="ST9" s="1694" t="s">
        <v>2749</v>
      </c>
      <c r="SU9" s="1694" t="s">
        <v>2750</v>
      </c>
      <c r="SV9" s="1695" t="s">
        <v>2751</v>
      </c>
      <c r="SW9" s="1704">
        <v>391.7</v>
      </c>
      <c r="SX9" s="1704">
        <v>108.3917</v>
      </c>
      <c r="SY9" s="1704">
        <v>403.39170000000001</v>
      </c>
      <c r="SZ9" s="1704">
        <v>5</v>
      </c>
      <c r="TA9" s="1705">
        <v>53592</v>
      </c>
      <c r="TB9" s="1705">
        <v>5359.2</v>
      </c>
      <c r="TC9" s="1705">
        <v>10718.4</v>
      </c>
      <c r="TD9" s="1706">
        <v>5</v>
      </c>
      <c r="TE9" s="1705">
        <v>10718.4</v>
      </c>
      <c r="TF9" s="1707">
        <v>0</v>
      </c>
      <c r="TG9" s="1708">
        <v>0.37630000000000002</v>
      </c>
      <c r="TH9" s="1885">
        <v>0</v>
      </c>
      <c r="TI9" s="1693" t="s">
        <v>2885</v>
      </c>
      <c r="TJ9" s="1694" t="s">
        <v>2749</v>
      </c>
      <c r="TK9" s="1694" t="s">
        <v>2750</v>
      </c>
      <c r="TL9" s="1695" t="s">
        <v>2751</v>
      </c>
      <c r="TM9" s="1704">
        <v>391.7</v>
      </c>
      <c r="TN9" s="1704">
        <v>108.3917</v>
      </c>
      <c r="TO9" s="1704">
        <v>403.39170000000001</v>
      </c>
      <c r="TP9" s="1704">
        <v>5</v>
      </c>
      <c r="TQ9" s="1705">
        <v>53592</v>
      </c>
      <c r="TR9" s="1705">
        <v>5359.2</v>
      </c>
      <c r="TS9" s="1705">
        <v>10718.4</v>
      </c>
      <c r="TT9" s="1706">
        <v>5</v>
      </c>
      <c r="TU9" s="1705">
        <v>10718.4</v>
      </c>
      <c r="TV9" s="1707">
        <v>0</v>
      </c>
      <c r="TW9" s="1708">
        <v>0.37630000000000002</v>
      </c>
      <c r="TX9" s="1885">
        <v>0</v>
      </c>
      <c r="TY9" s="1693" t="s">
        <v>2885</v>
      </c>
      <c r="TZ9" s="1694" t="s">
        <v>2749</v>
      </c>
      <c r="UA9" s="1694" t="s">
        <v>2750</v>
      </c>
      <c r="UB9" s="1695" t="s">
        <v>2751</v>
      </c>
      <c r="UC9" s="1704">
        <v>391.7</v>
      </c>
      <c r="UD9" s="1704">
        <v>108.3917</v>
      </c>
      <c r="UE9" s="1704">
        <v>403.39170000000001</v>
      </c>
      <c r="UF9" s="1704">
        <v>5</v>
      </c>
      <c r="UG9" s="1705">
        <v>53592</v>
      </c>
      <c r="UH9" s="1705">
        <v>5359.2</v>
      </c>
      <c r="UI9" s="1705">
        <v>10718.4</v>
      </c>
      <c r="UJ9" s="1706">
        <v>5</v>
      </c>
      <c r="UK9" s="1705">
        <v>10718.4</v>
      </c>
      <c r="UL9" s="1707">
        <v>0</v>
      </c>
      <c r="UM9" s="1708">
        <v>0.37630000000000002</v>
      </c>
      <c r="UN9" s="1885">
        <v>0</v>
      </c>
      <c r="UO9" s="1693" t="s">
        <v>2885</v>
      </c>
      <c r="UP9" s="1694" t="s">
        <v>2749</v>
      </c>
      <c r="UQ9" s="1694" t="s">
        <v>2750</v>
      </c>
      <c r="UR9" s="1695" t="s">
        <v>2751</v>
      </c>
      <c r="US9" s="1704">
        <v>391.7</v>
      </c>
      <c r="UT9" s="1704">
        <v>108.3917</v>
      </c>
      <c r="UU9" s="1704">
        <v>403.39170000000001</v>
      </c>
      <c r="UV9" s="1704">
        <v>5</v>
      </c>
      <c r="UW9" s="1705">
        <v>53592</v>
      </c>
      <c r="UX9" s="1705">
        <v>5359.2</v>
      </c>
      <c r="UY9" s="1705">
        <v>10718.4</v>
      </c>
      <c r="UZ9" s="1706">
        <v>5</v>
      </c>
      <c r="VA9" s="1705">
        <v>10718.4</v>
      </c>
      <c r="VB9" s="1707">
        <v>0</v>
      </c>
      <c r="VC9" s="1708">
        <v>0.37630000000000002</v>
      </c>
      <c r="VD9" s="1885">
        <v>0</v>
      </c>
      <c r="VE9" s="1693" t="s">
        <v>2885</v>
      </c>
      <c r="VF9" s="1694" t="s">
        <v>2749</v>
      </c>
      <c r="VG9" s="1694" t="s">
        <v>2750</v>
      </c>
      <c r="VH9" s="1695" t="s">
        <v>2751</v>
      </c>
      <c r="VI9" s="1704">
        <v>391.7</v>
      </c>
      <c r="VJ9" s="1704">
        <v>108.3917</v>
      </c>
      <c r="VK9" s="1704">
        <v>403.39170000000001</v>
      </c>
      <c r="VL9" s="1704">
        <v>5</v>
      </c>
      <c r="VM9" s="1705">
        <v>53592</v>
      </c>
      <c r="VN9" s="1705">
        <v>5359.2</v>
      </c>
      <c r="VO9" s="1705">
        <v>10718.4</v>
      </c>
      <c r="VP9" s="1706">
        <v>5</v>
      </c>
      <c r="VQ9" s="1705">
        <v>10718.4</v>
      </c>
      <c r="VR9" s="1707">
        <v>0</v>
      </c>
      <c r="VS9" s="1708">
        <v>0.37630000000000002</v>
      </c>
      <c r="VT9" s="1885">
        <v>0</v>
      </c>
      <c r="VU9" s="1693" t="s">
        <v>2885</v>
      </c>
      <c r="VV9" s="1694" t="s">
        <v>2749</v>
      </c>
      <c r="VW9" s="1694" t="s">
        <v>2750</v>
      </c>
      <c r="VX9" s="1695" t="s">
        <v>2751</v>
      </c>
      <c r="VY9" s="1704">
        <v>391.7</v>
      </c>
      <c r="VZ9" s="1704">
        <v>108.3917</v>
      </c>
      <c r="WA9" s="1704">
        <v>403.39170000000001</v>
      </c>
      <c r="WB9" s="1704">
        <v>5</v>
      </c>
      <c r="WC9" s="1705">
        <v>53592</v>
      </c>
      <c r="WD9" s="1705">
        <v>5359.2</v>
      </c>
      <c r="WE9" s="1705">
        <v>10718.4</v>
      </c>
      <c r="WF9" s="1706">
        <v>5</v>
      </c>
      <c r="WG9" s="1705">
        <v>10718.4</v>
      </c>
      <c r="WH9" s="1707">
        <v>0</v>
      </c>
      <c r="WI9" s="1708">
        <v>0.37630000000000002</v>
      </c>
      <c r="WJ9" s="1885">
        <v>0</v>
      </c>
      <c r="WK9" s="1693" t="s">
        <v>2885</v>
      </c>
      <c r="WL9" s="1694" t="s">
        <v>2749</v>
      </c>
      <c r="WM9" s="1694" t="s">
        <v>2750</v>
      </c>
      <c r="WN9" s="1695" t="s">
        <v>2751</v>
      </c>
      <c r="WO9" s="1704">
        <v>391.7</v>
      </c>
      <c r="WP9" s="1704">
        <v>108.3917</v>
      </c>
      <c r="WQ9" s="1704">
        <v>403.39170000000001</v>
      </c>
      <c r="WR9" s="1704">
        <v>5</v>
      </c>
      <c r="WS9" s="1705">
        <v>53592</v>
      </c>
      <c r="WT9" s="1705">
        <v>5359.2</v>
      </c>
      <c r="WU9" s="1705">
        <v>10718.4</v>
      </c>
      <c r="WV9" s="1706">
        <v>5</v>
      </c>
      <c r="WW9" s="1705">
        <v>10718.4</v>
      </c>
      <c r="WX9" s="1707">
        <v>0</v>
      </c>
      <c r="WY9" s="1708">
        <v>0.37630000000000002</v>
      </c>
      <c r="WZ9" s="1885">
        <v>0</v>
      </c>
      <c r="XA9" s="1693" t="s">
        <v>2885</v>
      </c>
      <c r="XB9" s="1694" t="s">
        <v>2749</v>
      </c>
      <c r="XC9" s="1694" t="s">
        <v>2750</v>
      </c>
      <c r="XD9" s="1695" t="s">
        <v>2751</v>
      </c>
      <c r="XE9" s="1704">
        <v>391.7</v>
      </c>
      <c r="XF9" s="1704">
        <v>108.3917</v>
      </c>
      <c r="XG9" s="1704">
        <v>403.39170000000001</v>
      </c>
      <c r="XH9" s="1704">
        <v>5</v>
      </c>
      <c r="XI9" s="1705">
        <v>53592</v>
      </c>
      <c r="XJ9" s="1705">
        <v>5359.2</v>
      </c>
      <c r="XK9" s="1705">
        <v>10718.4</v>
      </c>
      <c r="XL9" s="1706">
        <v>5</v>
      </c>
      <c r="XM9" s="1705">
        <v>10718.4</v>
      </c>
      <c r="XN9" s="1707">
        <v>0</v>
      </c>
      <c r="XO9" s="1708">
        <v>0.37630000000000002</v>
      </c>
      <c r="XP9" s="1885">
        <v>0</v>
      </c>
      <c r="XQ9" s="1693" t="s">
        <v>2885</v>
      </c>
      <c r="XR9" s="1694" t="s">
        <v>2749</v>
      </c>
      <c r="XS9" s="1694" t="s">
        <v>2750</v>
      </c>
      <c r="XT9" s="1695" t="s">
        <v>2751</v>
      </c>
      <c r="XU9" s="1704">
        <v>391.7</v>
      </c>
      <c r="XV9" s="1704">
        <v>108.3917</v>
      </c>
      <c r="XW9" s="1704">
        <v>403.39170000000001</v>
      </c>
      <c r="XX9" s="1704">
        <v>5</v>
      </c>
      <c r="XY9" s="1705">
        <v>53592</v>
      </c>
      <c r="XZ9" s="1705">
        <v>5359.2</v>
      </c>
      <c r="YA9" s="1705">
        <v>10718.4</v>
      </c>
      <c r="YB9" s="1706">
        <v>5</v>
      </c>
      <c r="YC9" s="1705">
        <v>10718.4</v>
      </c>
      <c r="YD9" s="1707">
        <v>0</v>
      </c>
      <c r="YE9" s="1708">
        <v>0.37630000000000002</v>
      </c>
      <c r="YF9" s="1885">
        <v>0</v>
      </c>
      <c r="YG9" s="1693" t="s">
        <v>2885</v>
      </c>
      <c r="YH9" s="1694" t="s">
        <v>2749</v>
      </c>
      <c r="YI9" s="1694" t="s">
        <v>2750</v>
      </c>
      <c r="YJ9" s="1695" t="s">
        <v>2751</v>
      </c>
      <c r="YK9" s="1704">
        <v>391.7</v>
      </c>
      <c r="YL9" s="1704">
        <v>108.3917</v>
      </c>
      <c r="YM9" s="1704">
        <v>403.39170000000001</v>
      </c>
      <c r="YN9" s="1704">
        <v>5</v>
      </c>
      <c r="YO9" s="1705">
        <v>53592</v>
      </c>
      <c r="YP9" s="1705">
        <v>5359.2</v>
      </c>
      <c r="YQ9" s="1705">
        <v>10718.4</v>
      </c>
      <c r="YR9" s="1706">
        <v>5</v>
      </c>
      <c r="YS9" s="1705">
        <v>10718.4</v>
      </c>
      <c r="YT9" s="1707">
        <v>0</v>
      </c>
      <c r="YU9" s="1708">
        <v>0.37630000000000002</v>
      </c>
      <c r="YV9" s="1885">
        <v>0</v>
      </c>
      <c r="YW9" s="1693" t="s">
        <v>2885</v>
      </c>
      <c r="YX9" s="1694" t="s">
        <v>2749</v>
      </c>
      <c r="YY9" s="1694" t="s">
        <v>2750</v>
      </c>
      <c r="YZ9" s="1695" t="s">
        <v>2751</v>
      </c>
      <c r="ZA9" s="1704">
        <v>391.7</v>
      </c>
      <c r="ZB9" s="1704">
        <v>108.3917</v>
      </c>
      <c r="ZC9" s="1704">
        <v>403.39170000000001</v>
      </c>
      <c r="ZD9" s="1704">
        <v>5</v>
      </c>
      <c r="ZE9" s="1705">
        <v>53592</v>
      </c>
      <c r="ZF9" s="1705">
        <v>5359.2</v>
      </c>
      <c r="ZG9" s="1705">
        <v>10718.4</v>
      </c>
      <c r="ZH9" s="1706">
        <v>5</v>
      </c>
      <c r="ZI9" s="1705">
        <v>10718.4</v>
      </c>
      <c r="ZJ9" s="1707">
        <v>0</v>
      </c>
      <c r="ZK9" s="1708">
        <v>0.37630000000000002</v>
      </c>
      <c r="ZL9" s="1885">
        <v>0</v>
      </c>
      <c r="ZM9" s="1693" t="s">
        <v>2885</v>
      </c>
      <c r="ZN9" s="1694" t="s">
        <v>2749</v>
      </c>
      <c r="ZO9" s="1694" t="s">
        <v>2750</v>
      </c>
      <c r="ZP9" s="1695" t="s">
        <v>2751</v>
      </c>
      <c r="ZQ9" s="1704">
        <v>391.7</v>
      </c>
      <c r="ZR9" s="1704">
        <v>108.3917</v>
      </c>
      <c r="ZS9" s="1704">
        <v>403.39170000000001</v>
      </c>
      <c r="ZT9" s="1704">
        <v>5</v>
      </c>
      <c r="ZU9" s="1705">
        <v>53592</v>
      </c>
      <c r="ZV9" s="1705">
        <v>5359.2</v>
      </c>
      <c r="ZW9" s="1705">
        <v>10718.4</v>
      </c>
      <c r="ZX9" s="1706">
        <v>5</v>
      </c>
      <c r="ZY9" s="1705">
        <v>10718.4</v>
      </c>
      <c r="ZZ9" s="1707">
        <v>0</v>
      </c>
      <c r="AAA9" s="1708">
        <v>0.37630000000000002</v>
      </c>
      <c r="AAB9" s="1885">
        <v>0</v>
      </c>
      <c r="AAC9" s="1693" t="s">
        <v>2885</v>
      </c>
      <c r="AAD9" s="1694" t="s">
        <v>2749</v>
      </c>
      <c r="AAE9" s="1694" t="s">
        <v>2750</v>
      </c>
      <c r="AAF9" s="1695" t="s">
        <v>2751</v>
      </c>
      <c r="AAG9" s="1704">
        <v>391.7</v>
      </c>
      <c r="AAH9" s="1704">
        <v>108.3917</v>
      </c>
      <c r="AAI9" s="1704">
        <v>403.39170000000001</v>
      </c>
      <c r="AAJ9" s="1704">
        <v>5</v>
      </c>
      <c r="AAK9" s="1705">
        <v>53592</v>
      </c>
      <c r="AAL9" s="1705">
        <v>5359.2</v>
      </c>
      <c r="AAM9" s="1705">
        <v>10718.4</v>
      </c>
      <c r="AAN9" s="1706">
        <v>5</v>
      </c>
      <c r="AAO9" s="1705">
        <v>10718.4</v>
      </c>
      <c r="AAP9" s="1707">
        <v>0</v>
      </c>
      <c r="AAQ9" s="1708">
        <v>0.37630000000000002</v>
      </c>
      <c r="AAR9" s="1885">
        <v>0</v>
      </c>
      <c r="AAS9" s="1693" t="s">
        <v>2885</v>
      </c>
      <c r="AAT9" s="1694" t="s">
        <v>2749</v>
      </c>
      <c r="AAU9" s="1694" t="s">
        <v>2750</v>
      </c>
      <c r="AAV9" s="1695" t="s">
        <v>2751</v>
      </c>
      <c r="AAW9" s="1704">
        <v>391.7</v>
      </c>
      <c r="AAX9" s="1704">
        <v>108.3917</v>
      </c>
      <c r="AAY9" s="1704">
        <v>403.39170000000001</v>
      </c>
      <c r="AAZ9" s="1704">
        <v>5</v>
      </c>
      <c r="ABA9" s="1705">
        <v>53592</v>
      </c>
      <c r="ABB9" s="1705">
        <v>5359.2</v>
      </c>
      <c r="ABC9" s="1705">
        <v>10718.4</v>
      </c>
      <c r="ABD9" s="1706">
        <v>5</v>
      </c>
      <c r="ABE9" s="1705">
        <v>10718.4</v>
      </c>
      <c r="ABF9" s="1707">
        <v>0</v>
      </c>
      <c r="ABG9" s="1708">
        <v>0.37630000000000002</v>
      </c>
      <c r="ABH9" s="1885">
        <v>0</v>
      </c>
      <c r="ABI9" s="1693" t="s">
        <v>2885</v>
      </c>
      <c r="ABJ9" s="1694" t="s">
        <v>2749</v>
      </c>
      <c r="ABK9" s="1694" t="s">
        <v>2750</v>
      </c>
      <c r="ABL9" s="1695" t="s">
        <v>2751</v>
      </c>
      <c r="ABM9" s="1704">
        <v>391.7</v>
      </c>
      <c r="ABN9" s="1704">
        <v>108.3917</v>
      </c>
      <c r="ABO9" s="1704">
        <v>403.39170000000001</v>
      </c>
      <c r="ABP9" s="1704">
        <v>5</v>
      </c>
      <c r="ABQ9" s="1705">
        <v>53592</v>
      </c>
      <c r="ABR9" s="1705">
        <v>5359.2</v>
      </c>
      <c r="ABS9" s="1705">
        <v>10718.4</v>
      </c>
      <c r="ABT9" s="1706">
        <v>5</v>
      </c>
      <c r="ABU9" s="1705">
        <v>10718.4</v>
      </c>
      <c r="ABV9" s="1707">
        <v>0</v>
      </c>
      <c r="ABW9" s="1708">
        <v>0.37630000000000002</v>
      </c>
      <c r="ABX9" s="1885">
        <v>0</v>
      </c>
      <c r="ABY9" s="1693" t="s">
        <v>2885</v>
      </c>
      <c r="ABZ9" s="1694" t="s">
        <v>2749</v>
      </c>
      <c r="ACA9" s="1694" t="s">
        <v>2750</v>
      </c>
      <c r="ACB9" s="1695" t="s">
        <v>2751</v>
      </c>
      <c r="ACC9" s="1704">
        <v>391.7</v>
      </c>
      <c r="ACD9" s="1704">
        <v>108.3917</v>
      </c>
      <c r="ACE9" s="1704">
        <v>403.39170000000001</v>
      </c>
      <c r="ACF9" s="1704">
        <v>5</v>
      </c>
      <c r="ACG9" s="1705">
        <v>53592</v>
      </c>
      <c r="ACH9" s="1705">
        <v>5359.2</v>
      </c>
      <c r="ACI9" s="1705">
        <v>10718.4</v>
      </c>
      <c r="ACJ9" s="1706">
        <v>5</v>
      </c>
      <c r="ACK9" s="1705">
        <v>10718.4</v>
      </c>
      <c r="ACL9" s="1707">
        <v>0</v>
      </c>
      <c r="ACM9" s="1708">
        <v>0.37630000000000002</v>
      </c>
      <c r="ACN9" s="1885">
        <v>0</v>
      </c>
      <c r="ACO9" s="1693" t="s">
        <v>2885</v>
      </c>
      <c r="ACP9" s="1694" t="s">
        <v>2749</v>
      </c>
      <c r="ACQ9" s="1694" t="s">
        <v>2750</v>
      </c>
      <c r="ACR9" s="1695" t="s">
        <v>2751</v>
      </c>
      <c r="ACS9" s="1704">
        <v>391.7</v>
      </c>
      <c r="ACT9" s="1704">
        <v>108.3917</v>
      </c>
      <c r="ACU9" s="1704">
        <v>403.39170000000001</v>
      </c>
      <c r="ACV9" s="1704">
        <v>5</v>
      </c>
      <c r="ACW9" s="1705">
        <v>53592</v>
      </c>
      <c r="ACX9" s="1705">
        <v>5359.2</v>
      </c>
      <c r="ACY9" s="1705">
        <v>10718.4</v>
      </c>
      <c r="ACZ9" s="1706">
        <v>5</v>
      </c>
      <c r="ADA9" s="1705">
        <v>10718.4</v>
      </c>
      <c r="ADB9" s="1707">
        <v>0</v>
      </c>
      <c r="ADC9" s="1708">
        <v>0.37630000000000002</v>
      </c>
      <c r="ADD9" s="1885">
        <v>0</v>
      </c>
      <c r="ADE9" s="1693" t="s">
        <v>2885</v>
      </c>
      <c r="ADF9" s="1694" t="s">
        <v>2749</v>
      </c>
      <c r="ADG9" s="1694" t="s">
        <v>2750</v>
      </c>
      <c r="ADH9" s="1695" t="s">
        <v>2751</v>
      </c>
      <c r="ADI9" s="1704">
        <v>391.7</v>
      </c>
      <c r="ADJ9" s="1704">
        <v>108.3917</v>
      </c>
      <c r="ADK9" s="1704">
        <v>403.39170000000001</v>
      </c>
      <c r="ADL9" s="1704">
        <v>5</v>
      </c>
      <c r="ADM9" s="1705">
        <v>53592</v>
      </c>
      <c r="ADN9" s="1705">
        <v>5359.2</v>
      </c>
      <c r="ADO9" s="1705">
        <v>10718.4</v>
      </c>
      <c r="ADP9" s="1706">
        <v>5</v>
      </c>
      <c r="ADQ9" s="1705">
        <v>10718.4</v>
      </c>
      <c r="ADR9" s="1707">
        <v>0</v>
      </c>
      <c r="ADS9" s="1708">
        <v>0.37630000000000002</v>
      </c>
      <c r="ADT9" s="1885">
        <v>0</v>
      </c>
      <c r="ADU9" s="1693" t="s">
        <v>2885</v>
      </c>
      <c r="ADV9" s="1694" t="s">
        <v>2749</v>
      </c>
      <c r="ADW9" s="1694" t="s">
        <v>2750</v>
      </c>
      <c r="ADX9" s="1695" t="s">
        <v>2751</v>
      </c>
      <c r="ADY9" s="1704">
        <v>391.7</v>
      </c>
      <c r="ADZ9" s="1704">
        <v>108.3917</v>
      </c>
      <c r="AEA9" s="1704">
        <v>403.39170000000001</v>
      </c>
      <c r="AEB9" s="1704">
        <v>5</v>
      </c>
      <c r="AEC9" s="1705">
        <v>53592</v>
      </c>
      <c r="AED9" s="1705">
        <v>5359.2</v>
      </c>
      <c r="AEE9" s="1705">
        <v>10718.4</v>
      </c>
      <c r="AEF9" s="1706">
        <v>5</v>
      </c>
      <c r="AEG9" s="1705">
        <v>10718.4</v>
      </c>
      <c r="AEH9" s="1707">
        <v>0</v>
      </c>
      <c r="AEI9" s="1708">
        <v>0.37630000000000002</v>
      </c>
      <c r="AEJ9" s="1885">
        <v>0</v>
      </c>
      <c r="AEK9" s="1693" t="s">
        <v>2885</v>
      </c>
      <c r="AEL9" s="1694" t="s">
        <v>2749</v>
      </c>
      <c r="AEM9" s="1694" t="s">
        <v>2750</v>
      </c>
      <c r="AEN9" s="1695" t="s">
        <v>2751</v>
      </c>
      <c r="AEO9" s="1704">
        <v>391.7</v>
      </c>
      <c r="AEP9" s="1704">
        <v>108.3917</v>
      </c>
      <c r="AEQ9" s="1704">
        <v>403.39170000000001</v>
      </c>
      <c r="AER9" s="1704">
        <v>5</v>
      </c>
      <c r="AES9" s="1705">
        <v>53592</v>
      </c>
      <c r="AET9" s="1705">
        <v>5359.2</v>
      </c>
      <c r="AEU9" s="1705">
        <v>10718.4</v>
      </c>
      <c r="AEV9" s="1706">
        <v>5</v>
      </c>
      <c r="AEW9" s="1705">
        <v>10718.4</v>
      </c>
      <c r="AEX9" s="1707">
        <v>0</v>
      </c>
      <c r="AEY9" s="1708">
        <v>0.37630000000000002</v>
      </c>
      <c r="AEZ9" s="1885">
        <v>0</v>
      </c>
      <c r="AFA9" s="1693" t="s">
        <v>2885</v>
      </c>
      <c r="AFB9" s="1694" t="s">
        <v>2749</v>
      </c>
      <c r="AFC9" s="1694" t="s">
        <v>2750</v>
      </c>
      <c r="AFD9" s="1695" t="s">
        <v>2751</v>
      </c>
      <c r="AFE9" s="1704">
        <v>391.7</v>
      </c>
      <c r="AFF9" s="1704">
        <v>108.3917</v>
      </c>
      <c r="AFG9" s="1704">
        <v>403.39170000000001</v>
      </c>
      <c r="AFH9" s="1704">
        <v>5</v>
      </c>
      <c r="AFI9" s="1705">
        <v>53592</v>
      </c>
      <c r="AFJ9" s="1705">
        <v>5359.2</v>
      </c>
      <c r="AFK9" s="1705">
        <v>10718.4</v>
      </c>
      <c r="AFL9" s="1706">
        <v>5</v>
      </c>
      <c r="AFM9" s="1705">
        <v>10718.4</v>
      </c>
      <c r="AFN9" s="1707">
        <v>0</v>
      </c>
      <c r="AFO9" s="1708">
        <v>0.37630000000000002</v>
      </c>
      <c r="AFP9" s="1885">
        <v>0</v>
      </c>
      <c r="AFQ9" s="1693" t="s">
        <v>2885</v>
      </c>
      <c r="AFR9" s="1694" t="s">
        <v>2749</v>
      </c>
      <c r="AFS9" s="1694" t="s">
        <v>2750</v>
      </c>
      <c r="AFT9" s="1695" t="s">
        <v>2751</v>
      </c>
      <c r="AFU9" s="1704">
        <v>391.7</v>
      </c>
      <c r="AFV9" s="1704">
        <v>108.3917</v>
      </c>
      <c r="AFW9" s="1704">
        <v>403.39170000000001</v>
      </c>
      <c r="AFX9" s="1704">
        <v>5</v>
      </c>
      <c r="AFY9" s="1705">
        <v>53592</v>
      </c>
      <c r="AFZ9" s="1705">
        <v>5359.2</v>
      </c>
      <c r="AGA9" s="1705">
        <v>10718.4</v>
      </c>
      <c r="AGB9" s="1706">
        <v>5</v>
      </c>
      <c r="AGC9" s="1705">
        <v>10718.4</v>
      </c>
      <c r="AGD9" s="1707">
        <v>0</v>
      </c>
      <c r="AGE9" s="1708">
        <v>0.37630000000000002</v>
      </c>
      <c r="AGF9" s="1885">
        <v>0</v>
      </c>
      <c r="AGG9" s="1693" t="s">
        <v>2885</v>
      </c>
      <c r="AGH9" s="1694" t="s">
        <v>2749</v>
      </c>
      <c r="AGI9" s="1694" t="s">
        <v>2750</v>
      </c>
      <c r="AGJ9" s="1695" t="s">
        <v>2751</v>
      </c>
      <c r="AGK9" s="1704">
        <v>391.7</v>
      </c>
      <c r="AGL9" s="1704">
        <v>108.3917</v>
      </c>
      <c r="AGM9" s="1704">
        <v>403.39170000000001</v>
      </c>
      <c r="AGN9" s="1704">
        <v>5</v>
      </c>
      <c r="AGO9" s="1705">
        <v>53592</v>
      </c>
      <c r="AGP9" s="1705">
        <v>5359.2</v>
      </c>
      <c r="AGQ9" s="1705">
        <v>10718.4</v>
      </c>
      <c r="AGR9" s="1706">
        <v>5</v>
      </c>
      <c r="AGS9" s="1705">
        <v>10718.4</v>
      </c>
      <c r="AGT9" s="1707">
        <v>0</v>
      </c>
      <c r="AGU9" s="1708">
        <v>0.37630000000000002</v>
      </c>
      <c r="AGV9" s="1885">
        <v>0</v>
      </c>
      <c r="AGW9" s="1693" t="s">
        <v>2885</v>
      </c>
      <c r="AGX9" s="1694" t="s">
        <v>2749</v>
      </c>
      <c r="AGY9" s="1694" t="s">
        <v>2750</v>
      </c>
      <c r="AGZ9" s="1695" t="s">
        <v>2751</v>
      </c>
      <c r="AHA9" s="1704">
        <v>391.7</v>
      </c>
      <c r="AHB9" s="1704">
        <v>108.3917</v>
      </c>
      <c r="AHC9" s="1704">
        <v>403.39170000000001</v>
      </c>
      <c r="AHD9" s="1704">
        <v>5</v>
      </c>
      <c r="AHE9" s="1705">
        <v>53592</v>
      </c>
      <c r="AHF9" s="1705">
        <v>5359.2</v>
      </c>
      <c r="AHG9" s="1705">
        <v>10718.4</v>
      </c>
      <c r="AHH9" s="1706">
        <v>5</v>
      </c>
      <c r="AHI9" s="1705">
        <v>10718.4</v>
      </c>
      <c r="AHJ9" s="1707">
        <v>0</v>
      </c>
      <c r="AHK9" s="1708">
        <v>0.37630000000000002</v>
      </c>
      <c r="AHL9" s="1885">
        <v>0</v>
      </c>
      <c r="AHM9" s="1693" t="s">
        <v>2885</v>
      </c>
      <c r="AHN9" s="1694" t="s">
        <v>2749</v>
      </c>
      <c r="AHO9" s="1694" t="s">
        <v>2750</v>
      </c>
      <c r="AHP9" s="1695" t="s">
        <v>2751</v>
      </c>
      <c r="AHQ9" s="1704">
        <v>391.7</v>
      </c>
      <c r="AHR9" s="1704">
        <v>108.3917</v>
      </c>
      <c r="AHS9" s="1704">
        <v>403.39170000000001</v>
      </c>
      <c r="AHT9" s="1704">
        <v>5</v>
      </c>
      <c r="AHU9" s="1705">
        <v>53592</v>
      </c>
      <c r="AHV9" s="1705">
        <v>5359.2</v>
      </c>
      <c r="AHW9" s="1705">
        <v>10718.4</v>
      </c>
      <c r="AHX9" s="1706">
        <v>5</v>
      </c>
      <c r="AHY9" s="1705">
        <v>10718.4</v>
      </c>
      <c r="AHZ9" s="1707">
        <v>0</v>
      </c>
      <c r="AIA9" s="1708">
        <v>0.37630000000000002</v>
      </c>
      <c r="AIB9" s="1885">
        <v>0</v>
      </c>
      <c r="AIC9" s="1693" t="s">
        <v>2885</v>
      </c>
      <c r="AID9" s="1694" t="s">
        <v>2749</v>
      </c>
      <c r="AIE9" s="1694" t="s">
        <v>2750</v>
      </c>
      <c r="AIF9" s="1695" t="s">
        <v>2751</v>
      </c>
      <c r="AIG9" s="1704">
        <v>391.7</v>
      </c>
      <c r="AIH9" s="1704">
        <v>108.3917</v>
      </c>
      <c r="AII9" s="1704">
        <v>403.39170000000001</v>
      </c>
      <c r="AIJ9" s="1704">
        <v>5</v>
      </c>
      <c r="AIK9" s="1705">
        <v>53592</v>
      </c>
      <c r="AIL9" s="1705">
        <v>5359.2</v>
      </c>
      <c r="AIM9" s="1705">
        <v>10718.4</v>
      </c>
      <c r="AIN9" s="1706">
        <v>5</v>
      </c>
      <c r="AIO9" s="1705">
        <v>10718.4</v>
      </c>
      <c r="AIP9" s="1707">
        <v>0</v>
      </c>
      <c r="AIQ9" s="1708">
        <v>0.37630000000000002</v>
      </c>
      <c r="AIR9" s="1885">
        <v>0</v>
      </c>
      <c r="AIS9" s="1693" t="s">
        <v>2885</v>
      </c>
      <c r="AIT9" s="1694" t="s">
        <v>2749</v>
      </c>
      <c r="AIU9" s="1694" t="s">
        <v>2750</v>
      </c>
      <c r="AIV9" s="1695" t="s">
        <v>2751</v>
      </c>
      <c r="AIW9" s="1704">
        <v>391.7</v>
      </c>
      <c r="AIX9" s="1704">
        <v>108.3917</v>
      </c>
      <c r="AIY9" s="1704">
        <v>403.39170000000001</v>
      </c>
      <c r="AIZ9" s="1704">
        <v>5</v>
      </c>
      <c r="AJA9" s="1705">
        <v>53592</v>
      </c>
      <c r="AJB9" s="1705">
        <v>5359.2</v>
      </c>
      <c r="AJC9" s="1705">
        <v>10718.4</v>
      </c>
      <c r="AJD9" s="1706">
        <v>5</v>
      </c>
      <c r="AJE9" s="1705">
        <v>10718.4</v>
      </c>
      <c r="AJF9" s="1707">
        <v>0</v>
      </c>
      <c r="AJG9" s="1708">
        <v>0.37630000000000002</v>
      </c>
      <c r="AJH9" s="1885">
        <v>0</v>
      </c>
      <c r="AJI9" s="1693" t="s">
        <v>2885</v>
      </c>
      <c r="AJJ9" s="1694" t="s">
        <v>2749</v>
      </c>
      <c r="AJK9" s="1694" t="s">
        <v>2750</v>
      </c>
      <c r="AJL9" s="1695" t="s">
        <v>2751</v>
      </c>
      <c r="AJM9" s="1704">
        <v>391.7</v>
      </c>
      <c r="AJN9" s="1704">
        <v>108.3917</v>
      </c>
      <c r="AJO9" s="1704">
        <v>403.39170000000001</v>
      </c>
      <c r="AJP9" s="1704">
        <v>5</v>
      </c>
      <c r="AJQ9" s="1705">
        <v>53592</v>
      </c>
      <c r="AJR9" s="1705">
        <v>5359.2</v>
      </c>
      <c r="AJS9" s="1705">
        <v>10718.4</v>
      </c>
      <c r="AJT9" s="1706">
        <v>5</v>
      </c>
      <c r="AJU9" s="1705">
        <v>10718.4</v>
      </c>
      <c r="AJV9" s="1707">
        <v>0</v>
      </c>
      <c r="AJW9" s="1708">
        <v>0.37630000000000002</v>
      </c>
      <c r="AJX9" s="1885">
        <v>0</v>
      </c>
      <c r="AJY9" s="1693" t="s">
        <v>2885</v>
      </c>
      <c r="AJZ9" s="1694" t="s">
        <v>2749</v>
      </c>
      <c r="AKA9" s="1694" t="s">
        <v>2750</v>
      </c>
      <c r="AKB9" s="1695" t="s">
        <v>2751</v>
      </c>
      <c r="AKC9" s="1704">
        <v>391.7</v>
      </c>
      <c r="AKD9" s="1704">
        <v>108.3917</v>
      </c>
      <c r="AKE9" s="1704">
        <v>403.39170000000001</v>
      </c>
      <c r="AKF9" s="1704">
        <v>5</v>
      </c>
      <c r="AKG9" s="1705">
        <v>53592</v>
      </c>
      <c r="AKH9" s="1705">
        <v>5359.2</v>
      </c>
      <c r="AKI9" s="1705">
        <v>10718.4</v>
      </c>
      <c r="AKJ9" s="1706">
        <v>5</v>
      </c>
      <c r="AKK9" s="1705">
        <v>10718.4</v>
      </c>
      <c r="AKL9" s="1707">
        <v>0</v>
      </c>
      <c r="AKM9" s="1708">
        <v>0.37630000000000002</v>
      </c>
      <c r="AKN9" s="1885">
        <v>0</v>
      </c>
      <c r="AKO9" s="1693" t="s">
        <v>2885</v>
      </c>
      <c r="AKP9" s="1694" t="s">
        <v>2749</v>
      </c>
      <c r="AKQ9" s="1694" t="s">
        <v>2750</v>
      </c>
      <c r="AKR9" s="1695" t="s">
        <v>2751</v>
      </c>
      <c r="AKS9" s="1704">
        <v>391.7</v>
      </c>
      <c r="AKT9" s="1704">
        <v>108.3917</v>
      </c>
      <c r="AKU9" s="1704">
        <v>403.39170000000001</v>
      </c>
      <c r="AKV9" s="1704">
        <v>5</v>
      </c>
      <c r="AKW9" s="1705">
        <v>53592</v>
      </c>
      <c r="AKX9" s="1705">
        <v>5359.2</v>
      </c>
      <c r="AKY9" s="1705">
        <v>10718.4</v>
      </c>
      <c r="AKZ9" s="1706">
        <v>5</v>
      </c>
      <c r="ALA9" s="1705">
        <v>10718.4</v>
      </c>
      <c r="ALB9" s="1707">
        <v>0</v>
      </c>
      <c r="ALC9" s="1708">
        <v>0.37630000000000002</v>
      </c>
      <c r="ALD9" s="1885">
        <v>0</v>
      </c>
      <c r="ALE9" s="1693" t="s">
        <v>2885</v>
      </c>
      <c r="ALF9" s="1694" t="s">
        <v>2749</v>
      </c>
      <c r="ALG9" s="1694" t="s">
        <v>2750</v>
      </c>
      <c r="ALH9" s="1695" t="s">
        <v>2751</v>
      </c>
      <c r="ALI9" s="1704">
        <v>391.7</v>
      </c>
      <c r="ALJ9" s="1704">
        <v>108.3917</v>
      </c>
      <c r="ALK9" s="1704">
        <v>403.39170000000001</v>
      </c>
      <c r="ALL9" s="1704">
        <v>5</v>
      </c>
      <c r="ALM9" s="1705">
        <v>53592</v>
      </c>
      <c r="ALN9" s="1705">
        <v>5359.2</v>
      </c>
      <c r="ALO9" s="1705">
        <v>10718.4</v>
      </c>
      <c r="ALP9" s="1706">
        <v>5</v>
      </c>
      <c r="ALQ9" s="1705">
        <v>10718.4</v>
      </c>
      <c r="ALR9" s="1707">
        <v>0</v>
      </c>
      <c r="ALS9" s="1708">
        <v>0.37630000000000002</v>
      </c>
      <c r="ALT9" s="1885">
        <v>0</v>
      </c>
      <c r="ALU9" s="1693" t="s">
        <v>2885</v>
      </c>
      <c r="ALV9" s="1694" t="s">
        <v>2749</v>
      </c>
      <c r="ALW9" s="1694" t="s">
        <v>2750</v>
      </c>
      <c r="ALX9" s="1695" t="s">
        <v>2751</v>
      </c>
      <c r="ALY9" s="1704">
        <v>391.7</v>
      </c>
      <c r="ALZ9" s="1704">
        <v>108.3917</v>
      </c>
      <c r="AMA9" s="1704">
        <v>403.39170000000001</v>
      </c>
      <c r="AMB9" s="1704">
        <v>5</v>
      </c>
      <c r="AMC9" s="1705">
        <v>53592</v>
      </c>
      <c r="AMD9" s="1705">
        <v>5359.2</v>
      </c>
      <c r="AME9" s="1705">
        <v>10718.4</v>
      </c>
      <c r="AMF9" s="1706">
        <v>5</v>
      </c>
      <c r="AMG9" s="1705">
        <v>10718.4</v>
      </c>
      <c r="AMH9" s="1707">
        <v>0</v>
      </c>
      <c r="AMI9" s="1708">
        <v>0.37630000000000002</v>
      </c>
      <c r="AMJ9" s="1885">
        <v>0</v>
      </c>
      <c r="AMK9" s="1693" t="s">
        <v>2885</v>
      </c>
      <c r="AML9" s="1694" t="s">
        <v>2749</v>
      </c>
      <c r="AMM9" s="1694" t="s">
        <v>2750</v>
      </c>
      <c r="AMN9" s="1695" t="s">
        <v>2751</v>
      </c>
      <c r="AMO9" s="1704">
        <v>391.7</v>
      </c>
      <c r="AMP9" s="1704">
        <v>108.3917</v>
      </c>
      <c r="AMQ9" s="1704">
        <v>403.39170000000001</v>
      </c>
      <c r="AMR9" s="1704">
        <v>5</v>
      </c>
      <c r="AMS9" s="1705">
        <v>53592</v>
      </c>
      <c r="AMT9" s="1705">
        <v>5359.2</v>
      </c>
      <c r="AMU9" s="1705">
        <v>10718.4</v>
      </c>
      <c r="AMV9" s="1706">
        <v>5</v>
      </c>
      <c r="AMW9" s="1705">
        <v>10718.4</v>
      </c>
      <c r="AMX9" s="1707">
        <v>0</v>
      </c>
      <c r="AMY9" s="1708">
        <v>0.37630000000000002</v>
      </c>
      <c r="AMZ9" s="1885">
        <v>0</v>
      </c>
      <c r="ANA9" s="1693" t="s">
        <v>2885</v>
      </c>
      <c r="ANB9" s="1694" t="s">
        <v>2749</v>
      </c>
      <c r="ANC9" s="1694" t="s">
        <v>2750</v>
      </c>
      <c r="AND9" s="1695" t="s">
        <v>2751</v>
      </c>
      <c r="ANE9" s="1704">
        <v>391.7</v>
      </c>
      <c r="ANF9" s="1704">
        <v>108.3917</v>
      </c>
      <c r="ANG9" s="1704">
        <v>403.39170000000001</v>
      </c>
      <c r="ANH9" s="1704">
        <v>5</v>
      </c>
      <c r="ANI9" s="1705">
        <v>53592</v>
      </c>
      <c r="ANJ9" s="1705">
        <v>5359.2</v>
      </c>
      <c r="ANK9" s="1705">
        <v>10718.4</v>
      </c>
      <c r="ANL9" s="1706">
        <v>5</v>
      </c>
      <c r="ANM9" s="1705">
        <v>10718.4</v>
      </c>
      <c r="ANN9" s="1707">
        <v>0</v>
      </c>
      <c r="ANO9" s="1708">
        <v>0.37630000000000002</v>
      </c>
      <c r="ANP9" s="1885">
        <v>0</v>
      </c>
      <c r="ANQ9" s="1693" t="s">
        <v>2885</v>
      </c>
      <c r="ANR9" s="1694" t="s">
        <v>2749</v>
      </c>
      <c r="ANS9" s="1694" t="s">
        <v>2750</v>
      </c>
      <c r="ANT9" s="1695" t="s">
        <v>2751</v>
      </c>
      <c r="ANU9" s="1704">
        <v>391.7</v>
      </c>
      <c r="ANV9" s="1704">
        <v>108.3917</v>
      </c>
      <c r="ANW9" s="1704">
        <v>403.39170000000001</v>
      </c>
      <c r="ANX9" s="1704">
        <v>5</v>
      </c>
      <c r="ANY9" s="1705">
        <v>53592</v>
      </c>
      <c r="ANZ9" s="1705">
        <v>5359.2</v>
      </c>
      <c r="AOA9" s="1705">
        <v>10718.4</v>
      </c>
      <c r="AOB9" s="1706">
        <v>5</v>
      </c>
      <c r="AOC9" s="1705">
        <v>10718.4</v>
      </c>
      <c r="AOD9" s="1707">
        <v>0</v>
      </c>
      <c r="AOE9" s="1708">
        <v>0.37630000000000002</v>
      </c>
      <c r="AOF9" s="1885">
        <v>0</v>
      </c>
      <c r="AOG9" s="1693" t="s">
        <v>2885</v>
      </c>
      <c r="AOH9" s="1694" t="s">
        <v>2749</v>
      </c>
      <c r="AOI9" s="1694" t="s">
        <v>2750</v>
      </c>
      <c r="AOJ9" s="1695" t="s">
        <v>2751</v>
      </c>
      <c r="AOK9" s="1704">
        <v>391.7</v>
      </c>
      <c r="AOL9" s="1704">
        <v>108.3917</v>
      </c>
      <c r="AOM9" s="1704">
        <v>403.39170000000001</v>
      </c>
      <c r="AON9" s="1704">
        <v>5</v>
      </c>
      <c r="AOO9" s="1705">
        <v>53592</v>
      </c>
      <c r="AOP9" s="1705">
        <v>5359.2</v>
      </c>
      <c r="AOQ9" s="1705">
        <v>10718.4</v>
      </c>
      <c r="AOR9" s="1706">
        <v>5</v>
      </c>
      <c r="AOS9" s="1705">
        <v>10718.4</v>
      </c>
      <c r="AOT9" s="1707">
        <v>0</v>
      </c>
      <c r="AOU9" s="1708">
        <v>0.37630000000000002</v>
      </c>
      <c r="AOV9" s="1885">
        <v>0</v>
      </c>
      <c r="AOW9" s="1693" t="s">
        <v>2885</v>
      </c>
      <c r="AOX9" s="1694" t="s">
        <v>2749</v>
      </c>
      <c r="AOY9" s="1694" t="s">
        <v>2750</v>
      </c>
      <c r="AOZ9" s="1695" t="s">
        <v>2751</v>
      </c>
      <c r="APA9" s="1704">
        <v>391.7</v>
      </c>
      <c r="APB9" s="1704">
        <v>108.3917</v>
      </c>
      <c r="APC9" s="1704">
        <v>403.39170000000001</v>
      </c>
      <c r="APD9" s="1704">
        <v>5</v>
      </c>
      <c r="APE9" s="1705">
        <v>53592</v>
      </c>
      <c r="APF9" s="1705">
        <v>5359.2</v>
      </c>
      <c r="APG9" s="1705">
        <v>10718.4</v>
      </c>
      <c r="APH9" s="1706">
        <v>5</v>
      </c>
      <c r="API9" s="1705">
        <v>10718.4</v>
      </c>
      <c r="APJ9" s="1707">
        <v>0</v>
      </c>
      <c r="APK9" s="1708">
        <v>0.37630000000000002</v>
      </c>
      <c r="APL9" s="1885">
        <v>0</v>
      </c>
      <c r="APM9" s="1693" t="s">
        <v>2885</v>
      </c>
      <c r="APN9" s="1694" t="s">
        <v>2749</v>
      </c>
      <c r="APO9" s="1694" t="s">
        <v>2750</v>
      </c>
      <c r="APP9" s="1695" t="s">
        <v>2751</v>
      </c>
      <c r="APQ9" s="1704">
        <v>391.7</v>
      </c>
      <c r="APR9" s="1704">
        <v>108.3917</v>
      </c>
      <c r="APS9" s="1704">
        <v>403.39170000000001</v>
      </c>
      <c r="APT9" s="1704">
        <v>5</v>
      </c>
      <c r="APU9" s="1705">
        <v>53592</v>
      </c>
      <c r="APV9" s="1705">
        <v>5359.2</v>
      </c>
      <c r="APW9" s="1705">
        <v>10718.4</v>
      </c>
      <c r="APX9" s="1706">
        <v>5</v>
      </c>
      <c r="APY9" s="1705">
        <v>10718.4</v>
      </c>
      <c r="APZ9" s="1707">
        <v>0</v>
      </c>
      <c r="AQA9" s="1708">
        <v>0.37630000000000002</v>
      </c>
      <c r="AQB9" s="1885">
        <v>0</v>
      </c>
      <c r="AQC9" s="1693" t="s">
        <v>2885</v>
      </c>
      <c r="AQD9" s="1694" t="s">
        <v>2749</v>
      </c>
      <c r="AQE9" s="1694" t="s">
        <v>2750</v>
      </c>
      <c r="AQF9" s="1695" t="s">
        <v>2751</v>
      </c>
      <c r="AQG9" s="1704">
        <v>391.7</v>
      </c>
      <c r="AQH9" s="1704">
        <v>108.3917</v>
      </c>
      <c r="AQI9" s="1704">
        <v>403.39170000000001</v>
      </c>
      <c r="AQJ9" s="1704">
        <v>5</v>
      </c>
      <c r="AQK9" s="1705">
        <v>53592</v>
      </c>
      <c r="AQL9" s="1705">
        <v>5359.2</v>
      </c>
      <c r="AQM9" s="1705">
        <v>10718.4</v>
      </c>
      <c r="AQN9" s="1706">
        <v>5</v>
      </c>
      <c r="AQO9" s="1705">
        <v>10718.4</v>
      </c>
      <c r="AQP9" s="1707">
        <v>0</v>
      </c>
      <c r="AQQ9" s="1708">
        <v>0.37630000000000002</v>
      </c>
      <c r="AQR9" s="1885">
        <v>0</v>
      </c>
      <c r="AQS9" s="1693" t="s">
        <v>2885</v>
      </c>
      <c r="AQT9" s="1694" t="s">
        <v>2749</v>
      </c>
      <c r="AQU9" s="1694" t="s">
        <v>2750</v>
      </c>
      <c r="AQV9" s="1695" t="s">
        <v>2751</v>
      </c>
      <c r="AQW9" s="1704">
        <v>391.7</v>
      </c>
      <c r="AQX9" s="1704">
        <v>108.3917</v>
      </c>
      <c r="AQY9" s="1704">
        <v>403.39170000000001</v>
      </c>
      <c r="AQZ9" s="1704">
        <v>5</v>
      </c>
      <c r="ARA9" s="1705">
        <v>53592</v>
      </c>
      <c r="ARB9" s="1705">
        <v>5359.2</v>
      </c>
      <c r="ARC9" s="1705">
        <v>10718.4</v>
      </c>
      <c r="ARD9" s="1706">
        <v>5</v>
      </c>
      <c r="ARE9" s="1705">
        <v>10718.4</v>
      </c>
      <c r="ARF9" s="1707">
        <v>0</v>
      </c>
      <c r="ARG9" s="1708">
        <v>0.37630000000000002</v>
      </c>
      <c r="ARH9" s="1885">
        <v>0</v>
      </c>
      <c r="ARI9" s="1693" t="s">
        <v>2885</v>
      </c>
      <c r="ARJ9" s="1694" t="s">
        <v>2749</v>
      </c>
      <c r="ARK9" s="1694" t="s">
        <v>2750</v>
      </c>
      <c r="ARL9" s="1695" t="s">
        <v>2751</v>
      </c>
      <c r="ARM9" s="1704">
        <v>391.7</v>
      </c>
      <c r="ARN9" s="1704">
        <v>108.3917</v>
      </c>
      <c r="ARO9" s="1704">
        <v>403.39170000000001</v>
      </c>
      <c r="ARP9" s="1704">
        <v>5</v>
      </c>
      <c r="ARQ9" s="1705">
        <v>53592</v>
      </c>
      <c r="ARR9" s="1705">
        <v>5359.2</v>
      </c>
      <c r="ARS9" s="1705">
        <v>10718.4</v>
      </c>
      <c r="ART9" s="1706">
        <v>5</v>
      </c>
      <c r="ARU9" s="1705">
        <v>10718.4</v>
      </c>
      <c r="ARV9" s="1707">
        <v>0</v>
      </c>
      <c r="ARW9" s="1708">
        <v>0.37630000000000002</v>
      </c>
      <c r="ARX9" s="1885">
        <v>0</v>
      </c>
      <c r="ARY9" s="1693" t="s">
        <v>2885</v>
      </c>
      <c r="ARZ9" s="1694" t="s">
        <v>2749</v>
      </c>
      <c r="ASA9" s="1694" t="s">
        <v>2750</v>
      </c>
      <c r="ASB9" s="1695" t="s">
        <v>2751</v>
      </c>
      <c r="ASC9" s="1704">
        <v>391.7</v>
      </c>
      <c r="ASD9" s="1704">
        <v>108.3917</v>
      </c>
      <c r="ASE9" s="1704">
        <v>403.39170000000001</v>
      </c>
      <c r="ASF9" s="1704">
        <v>5</v>
      </c>
      <c r="ASG9" s="1705">
        <v>53592</v>
      </c>
      <c r="ASH9" s="1705">
        <v>5359.2</v>
      </c>
      <c r="ASI9" s="1705">
        <v>10718.4</v>
      </c>
      <c r="ASJ9" s="1706">
        <v>5</v>
      </c>
      <c r="ASK9" s="1705">
        <v>10718.4</v>
      </c>
      <c r="ASL9" s="1707">
        <v>0</v>
      </c>
      <c r="ASM9" s="1708">
        <v>0.37630000000000002</v>
      </c>
      <c r="ASN9" s="1885">
        <v>0</v>
      </c>
      <c r="ASO9" s="1693" t="s">
        <v>2885</v>
      </c>
      <c r="ASP9" s="1694" t="s">
        <v>2749</v>
      </c>
      <c r="ASQ9" s="1694" t="s">
        <v>2750</v>
      </c>
      <c r="ASR9" s="1695" t="s">
        <v>2751</v>
      </c>
      <c r="ASS9" s="1704">
        <v>391.7</v>
      </c>
      <c r="AST9" s="1704">
        <v>108.3917</v>
      </c>
      <c r="ASU9" s="1704">
        <v>403.39170000000001</v>
      </c>
      <c r="ASV9" s="1704">
        <v>5</v>
      </c>
      <c r="ASW9" s="1705">
        <v>53592</v>
      </c>
      <c r="ASX9" s="1705">
        <v>5359.2</v>
      </c>
      <c r="ASY9" s="1705">
        <v>10718.4</v>
      </c>
      <c r="ASZ9" s="1706">
        <v>5</v>
      </c>
      <c r="ATA9" s="1705">
        <v>10718.4</v>
      </c>
      <c r="ATB9" s="1707">
        <v>0</v>
      </c>
      <c r="ATC9" s="1708">
        <v>0.37630000000000002</v>
      </c>
      <c r="ATD9" s="1885">
        <v>0</v>
      </c>
      <c r="ATE9" s="1693" t="s">
        <v>2885</v>
      </c>
      <c r="ATF9" s="1694" t="s">
        <v>2749</v>
      </c>
      <c r="ATG9" s="1694" t="s">
        <v>2750</v>
      </c>
      <c r="ATH9" s="1695" t="s">
        <v>2751</v>
      </c>
      <c r="ATI9" s="1704">
        <v>391.7</v>
      </c>
      <c r="ATJ9" s="1704">
        <v>108.3917</v>
      </c>
      <c r="ATK9" s="1704">
        <v>403.39170000000001</v>
      </c>
      <c r="ATL9" s="1704">
        <v>5</v>
      </c>
      <c r="ATM9" s="1705">
        <v>53592</v>
      </c>
      <c r="ATN9" s="1705">
        <v>5359.2</v>
      </c>
      <c r="ATO9" s="1705">
        <v>10718.4</v>
      </c>
      <c r="ATP9" s="1706">
        <v>5</v>
      </c>
      <c r="ATQ9" s="1705">
        <v>10718.4</v>
      </c>
      <c r="ATR9" s="1707">
        <v>0</v>
      </c>
      <c r="ATS9" s="1708">
        <v>0.37630000000000002</v>
      </c>
      <c r="ATT9" s="1885">
        <v>0</v>
      </c>
      <c r="ATU9" s="1693" t="s">
        <v>2885</v>
      </c>
      <c r="ATV9" s="1694" t="s">
        <v>2749</v>
      </c>
      <c r="ATW9" s="1694" t="s">
        <v>2750</v>
      </c>
      <c r="ATX9" s="1695" t="s">
        <v>2751</v>
      </c>
      <c r="ATY9" s="1704">
        <v>391.7</v>
      </c>
      <c r="ATZ9" s="1704">
        <v>108.3917</v>
      </c>
      <c r="AUA9" s="1704">
        <v>403.39170000000001</v>
      </c>
      <c r="AUB9" s="1704">
        <v>5</v>
      </c>
      <c r="AUC9" s="1705">
        <v>53592</v>
      </c>
      <c r="AUD9" s="1705">
        <v>5359.2</v>
      </c>
      <c r="AUE9" s="1705">
        <v>10718.4</v>
      </c>
      <c r="AUF9" s="1706">
        <v>5</v>
      </c>
      <c r="AUG9" s="1705">
        <v>10718.4</v>
      </c>
      <c r="AUH9" s="1707">
        <v>0</v>
      </c>
      <c r="AUI9" s="1708">
        <v>0.37630000000000002</v>
      </c>
      <c r="AUJ9" s="1885">
        <v>0</v>
      </c>
      <c r="AUK9" s="1693" t="s">
        <v>2885</v>
      </c>
      <c r="AUL9" s="1694" t="s">
        <v>2749</v>
      </c>
      <c r="AUM9" s="1694" t="s">
        <v>2750</v>
      </c>
      <c r="AUN9" s="1695" t="s">
        <v>2751</v>
      </c>
      <c r="AUO9" s="1704">
        <v>391.7</v>
      </c>
      <c r="AUP9" s="1704">
        <v>108.3917</v>
      </c>
      <c r="AUQ9" s="1704">
        <v>403.39170000000001</v>
      </c>
      <c r="AUR9" s="1704">
        <v>5</v>
      </c>
      <c r="AUS9" s="1705">
        <v>53592</v>
      </c>
      <c r="AUT9" s="1705">
        <v>5359.2</v>
      </c>
      <c r="AUU9" s="1705">
        <v>10718.4</v>
      </c>
      <c r="AUV9" s="1706">
        <v>5</v>
      </c>
      <c r="AUW9" s="1705">
        <v>10718.4</v>
      </c>
      <c r="AUX9" s="1707">
        <v>0</v>
      </c>
      <c r="AUY9" s="1708">
        <v>0.37630000000000002</v>
      </c>
      <c r="AUZ9" s="1885">
        <v>0</v>
      </c>
      <c r="AVA9" s="1693" t="s">
        <v>2885</v>
      </c>
      <c r="AVB9" s="1694" t="s">
        <v>2749</v>
      </c>
      <c r="AVC9" s="1694" t="s">
        <v>2750</v>
      </c>
      <c r="AVD9" s="1695" t="s">
        <v>2751</v>
      </c>
      <c r="AVE9" s="1704">
        <v>391.7</v>
      </c>
      <c r="AVF9" s="1704">
        <v>108.3917</v>
      </c>
      <c r="AVG9" s="1704">
        <v>403.39170000000001</v>
      </c>
      <c r="AVH9" s="1704">
        <v>5</v>
      </c>
      <c r="AVI9" s="1705">
        <v>53592</v>
      </c>
      <c r="AVJ9" s="1705">
        <v>5359.2</v>
      </c>
      <c r="AVK9" s="1705">
        <v>10718.4</v>
      </c>
      <c r="AVL9" s="1706">
        <v>5</v>
      </c>
      <c r="AVM9" s="1705">
        <v>10718.4</v>
      </c>
      <c r="AVN9" s="1707">
        <v>0</v>
      </c>
      <c r="AVO9" s="1708">
        <v>0.37630000000000002</v>
      </c>
      <c r="AVP9" s="1885">
        <v>0</v>
      </c>
      <c r="AVQ9" s="1693" t="s">
        <v>2885</v>
      </c>
      <c r="AVR9" s="1694" t="s">
        <v>2749</v>
      </c>
      <c r="AVS9" s="1694" t="s">
        <v>2750</v>
      </c>
      <c r="AVT9" s="1695" t="s">
        <v>2751</v>
      </c>
      <c r="AVU9" s="1704">
        <v>391.7</v>
      </c>
      <c r="AVV9" s="1704">
        <v>108.3917</v>
      </c>
      <c r="AVW9" s="1704">
        <v>403.39170000000001</v>
      </c>
      <c r="AVX9" s="1704">
        <v>5</v>
      </c>
      <c r="AVY9" s="1705">
        <v>53592</v>
      </c>
      <c r="AVZ9" s="1705">
        <v>5359.2</v>
      </c>
      <c r="AWA9" s="1705">
        <v>10718.4</v>
      </c>
      <c r="AWB9" s="1706">
        <v>5</v>
      </c>
      <c r="AWC9" s="1705">
        <v>10718.4</v>
      </c>
      <c r="AWD9" s="1707">
        <v>0</v>
      </c>
      <c r="AWE9" s="1708">
        <v>0.37630000000000002</v>
      </c>
      <c r="AWF9" s="1885">
        <v>0</v>
      </c>
      <c r="AWG9" s="1693" t="s">
        <v>2885</v>
      </c>
      <c r="AWH9" s="1694" t="s">
        <v>2749</v>
      </c>
      <c r="AWI9" s="1694" t="s">
        <v>2750</v>
      </c>
      <c r="AWJ9" s="1695" t="s">
        <v>2751</v>
      </c>
      <c r="AWK9" s="1704">
        <v>391.7</v>
      </c>
      <c r="AWL9" s="1704">
        <v>108.3917</v>
      </c>
      <c r="AWM9" s="1704">
        <v>403.39170000000001</v>
      </c>
      <c r="AWN9" s="1704">
        <v>5</v>
      </c>
      <c r="AWO9" s="1705">
        <v>53592</v>
      </c>
      <c r="AWP9" s="1705">
        <v>5359.2</v>
      </c>
      <c r="AWQ9" s="1705">
        <v>10718.4</v>
      </c>
      <c r="AWR9" s="1706">
        <v>5</v>
      </c>
      <c r="AWS9" s="1705">
        <v>10718.4</v>
      </c>
      <c r="AWT9" s="1707">
        <v>0</v>
      </c>
      <c r="AWU9" s="1708">
        <v>0.37630000000000002</v>
      </c>
      <c r="AWV9" s="1885">
        <v>0</v>
      </c>
      <c r="AWW9" s="1693" t="s">
        <v>2885</v>
      </c>
      <c r="AWX9" s="1694" t="s">
        <v>2749</v>
      </c>
      <c r="AWY9" s="1694" t="s">
        <v>2750</v>
      </c>
      <c r="AWZ9" s="1695" t="s">
        <v>2751</v>
      </c>
      <c r="AXA9" s="1704">
        <v>391.7</v>
      </c>
      <c r="AXB9" s="1704">
        <v>108.3917</v>
      </c>
      <c r="AXC9" s="1704">
        <v>403.39170000000001</v>
      </c>
      <c r="AXD9" s="1704">
        <v>5</v>
      </c>
      <c r="AXE9" s="1705">
        <v>53592</v>
      </c>
      <c r="AXF9" s="1705">
        <v>5359.2</v>
      </c>
      <c r="AXG9" s="1705">
        <v>10718.4</v>
      </c>
      <c r="AXH9" s="1706">
        <v>5</v>
      </c>
      <c r="AXI9" s="1705">
        <v>10718.4</v>
      </c>
      <c r="AXJ9" s="1707">
        <v>0</v>
      </c>
      <c r="AXK9" s="1708">
        <v>0.37630000000000002</v>
      </c>
      <c r="AXL9" s="1885">
        <v>0</v>
      </c>
      <c r="AXM9" s="1693" t="s">
        <v>2885</v>
      </c>
      <c r="AXN9" s="1694" t="s">
        <v>2749</v>
      </c>
      <c r="AXO9" s="1694" t="s">
        <v>2750</v>
      </c>
      <c r="AXP9" s="1695" t="s">
        <v>2751</v>
      </c>
      <c r="AXQ9" s="1704">
        <v>391.7</v>
      </c>
      <c r="AXR9" s="1704">
        <v>108.3917</v>
      </c>
      <c r="AXS9" s="1704">
        <v>403.39170000000001</v>
      </c>
      <c r="AXT9" s="1704">
        <v>5</v>
      </c>
      <c r="AXU9" s="1705">
        <v>53592</v>
      </c>
      <c r="AXV9" s="1705">
        <v>5359.2</v>
      </c>
      <c r="AXW9" s="1705">
        <v>10718.4</v>
      </c>
      <c r="AXX9" s="1706">
        <v>5</v>
      </c>
      <c r="AXY9" s="1705">
        <v>10718.4</v>
      </c>
      <c r="AXZ9" s="1707">
        <v>0</v>
      </c>
      <c r="AYA9" s="1708">
        <v>0.37630000000000002</v>
      </c>
      <c r="AYB9" s="1885">
        <v>0</v>
      </c>
      <c r="AYC9" s="1693" t="s">
        <v>2885</v>
      </c>
      <c r="AYD9" s="1694" t="s">
        <v>2749</v>
      </c>
      <c r="AYE9" s="1694" t="s">
        <v>2750</v>
      </c>
      <c r="AYF9" s="1695" t="s">
        <v>2751</v>
      </c>
      <c r="AYG9" s="1704">
        <v>391.7</v>
      </c>
      <c r="AYH9" s="1704">
        <v>108.3917</v>
      </c>
      <c r="AYI9" s="1704">
        <v>403.39170000000001</v>
      </c>
      <c r="AYJ9" s="1704">
        <v>5</v>
      </c>
      <c r="AYK9" s="1705">
        <v>53592</v>
      </c>
      <c r="AYL9" s="1705">
        <v>5359.2</v>
      </c>
      <c r="AYM9" s="1705">
        <v>10718.4</v>
      </c>
      <c r="AYN9" s="1706">
        <v>5</v>
      </c>
      <c r="AYO9" s="1705">
        <v>10718.4</v>
      </c>
      <c r="AYP9" s="1707">
        <v>0</v>
      </c>
      <c r="AYQ9" s="1708">
        <v>0.37630000000000002</v>
      </c>
      <c r="AYR9" s="1885">
        <v>0</v>
      </c>
      <c r="AYS9" s="1693" t="s">
        <v>2885</v>
      </c>
      <c r="AYT9" s="1694" t="s">
        <v>2749</v>
      </c>
      <c r="AYU9" s="1694" t="s">
        <v>2750</v>
      </c>
      <c r="AYV9" s="1695" t="s">
        <v>2751</v>
      </c>
      <c r="AYW9" s="1704">
        <v>391.7</v>
      </c>
      <c r="AYX9" s="1704">
        <v>108.3917</v>
      </c>
      <c r="AYY9" s="1704">
        <v>403.39170000000001</v>
      </c>
      <c r="AYZ9" s="1704">
        <v>5</v>
      </c>
      <c r="AZA9" s="1705">
        <v>53592</v>
      </c>
      <c r="AZB9" s="1705">
        <v>5359.2</v>
      </c>
      <c r="AZC9" s="1705">
        <v>10718.4</v>
      </c>
      <c r="AZD9" s="1706">
        <v>5</v>
      </c>
      <c r="AZE9" s="1705">
        <v>10718.4</v>
      </c>
      <c r="AZF9" s="1707">
        <v>0</v>
      </c>
      <c r="AZG9" s="1708">
        <v>0.37630000000000002</v>
      </c>
      <c r="AZH9" s="1885">
        <v>0</v>
      </c>
      <c r="AZI9" s="1693" t="s">
        <v>2885</v>
      </c>
      <c r="AZJ9" s="1694" t="s">
        <v>2749</v>
      </c>
      <c r="AZK9" s="1694" t="s">
        <v>2750</v>
      </c>
      <c r="AZL9" s="1695" t="s">
        <v>2751</v>
      </c>
      <c r="AZM9" s="1704">
        <v>391.7</v>
      </c>
      <c r="AZN9" s="1704">
        <v>108.3917</v>
      </c>
      <c r="AZO9" s="1704">
        <v>403.39170000000001</v>
      </c>
      <c r="AZP9" s="1704">
        <v>5</v>
      </c>
      <c r="AZQ9" s="1705">
        <v>53592</v>
      </c>
      <c r="AZR9" s="1705">
        <v>5359.2</v>
      </c>
      <c r="AZS9" s="1705">
        <v>10718.4</v>
      </c>
      <c r="AZT9" s="1706">
        <v>5</v>
      </c>
      <c r="AZU9" s="1705">
        <v>10718.4</v>
      </c>
      <c r="AZV9" s="1707">
        <v>0</v>
      </c>
      <c r="AZW9" s="1708">
        <v>0.37630000000000002</v>
      </c>
      <c r="AZX9" s="1885">
        <v>0</v>
      </c>
      <c r="AZY9" s="1693" t="s">
        <v>2885</v>
      </c>
      <c r="AZZ9" s="1694" t="s">
        <v>2749</v>
      </c>
      <c r="BAA9" s="1694" t="s">
        <v>2750</v>
      </c>
      <c r="BAB9" s="1695" t="s">
        <v>2751</v>
      </c>
      <c r="BAC9" s="1704">
        <v>391.7</v>
      </c>
      <c r="BAD9" s="1704">
        <v>108.3917</v>
      </c>
      <c r="BAE9" s="1704">
        <v>403.39170000000001</v>
      </c>
      <c r="BAF9" s="1704">
        <v>5</v>
      </c>
      <c r="BAG9" s="1705">
        <v>53592</v>
      </c>
      <c r="BAH9" s="1705">
        <v>5359.2</v>
      </c>
      <c r="BAI9" s="1705">
        <v>10718.4</v>
      </c>
      <c r="BAJ9" s="1706">
        <v>5</v>
      </c>
      <c r="BAK9" s="1705">
        <v>10718.4</v>
      </c>
      <c r="BAL9" s="1707">
        <v>0</v>
      </c>
      <c r="BAM9" s="1708">
        <v>0.37630000000000002</v>
      </c>
      <c r="BAN9" s="1885">
        <v>0</v>
      </c>
      <c r="BAO9" s="1693" t="s">
        <v>2885</v>
      </c>
      <c r="BAP9" s="1694" t="s">
        <v>2749</v>
      </c>
      <c r="BAQ9" s="1694" t="s">
        <v>2750</v>
      </c>
      <c r="BAR9" s="1695" t="s">
        <v>2751</v>
      </c>
      <c r="BAS9" s="1704">
        <v>391.7</v>
      </c>
      <c r="BAT9" s="1704">
        <v>108.3917</v>
      </c>
      <c r="BAU9" s="1704">
        <v>403.39170000000001</v>
      </c>
      <c r="BAV9" s="1704">
        <v>5</v>
      </c>
      <c r="BAW9" s="1705">
        <v>53592</v>
      </c>
      <c r="BAX9" s="1705">
        <v>5359.2</v>
      </c>
      <c r="BAY9" s="1705">
        <v>10718.4</v>
      </c>
      <c r="BAZ9" s="1706">
        <v>5</v>
      </c>
      <c r="BBA9" s="1705">
        <v>10718.4</v>
      </c>
      <c r="BBB9" s="1707">
        <v>0</v>
      </c>
      <c r="BBC9" s="1708">
        <v>0.37630000000000002</v>
      </c>
      <c r="BBD9" s="1885">
        <v>0</v>
      </c>
      <c r="BBE9" s="1693" t="s">
        <v>2885</v>
      </c>
      <c r="BBF9" s="1694" t="s">
        <v>2749</v>
      </c>
      <c r="BBG9" s="1694" t="s">
        <v>2750</v>
      </c>
      <c r="BBH9" s="1695" t="s">
        <v>2751</v>
      </c>
      <c r="BBI9" s="1704">
        <v>391.7</v>
      </c>
      <c r="BBJ9" s="1704">
        <v>108.3917</v>
      </c>
      <c r="BBK9" s="1704">
        <v>403.39170000000001</v>
      </c>
      <c r="BBL9" s="1704">
        <v>5</v>
      </c>
      <c r="BBM9" s="1705">
        <v>53592</v>
      </c>
      <c r="BBN9" s="1705">
        <v>5359.2</v>
      </c>
      <c r="BBO9" s="1705">
        <v>10718.4</v>
      </c>
      <c r="BBP9" s="1706">
        <v>5</v>
      </c>
      <c r="BBQ9" s="1705">
        <v>10718.4</v>
      </c>
      <c r="BBR9" s="1707">
        <v>0</v>
      </c>
      <c r="BBS9" s="1708">
        <v>0.37630000000000002</v>
      </c>
      <c r="BBT9" s="1885">
        <v>0</v>
      </c>
      <c r="BBU9" s="1693" t="s">
        <v>2885</v>
      </c>
      <c r="BBV9" s="1694" t="s">
        <v>2749</v>
      </c>
      <c r="BBW9" s="1694" t="s">
        <v>2750</v>
      </c>
      <c r="BBX9" s="1695" t="s">
        <v>2751</v>
      </c>
      <c r="BBY9" s="1704">
        <v>391.7</v>
      </c>
      <c r="BBZ9" s="1704">
        <v>108.3917</v>
      </c>
      <c r="BCA9" s="1704">
        <v>403.39170000000001</v>
      </c>
      <c r="BCB9" s="1704">
        <v>5</v>
      </c>
      <c r="BCC9" s="1705">
        <v>53592</v>
      </c>
      <c r="BCD9" s="1705">
        <v>5359.2</v>
      </c>
      <c r="BCE9" s="1705">
        <v>10718.4</v>
      </c>
      <c r="BCF9" s="1706">
        <v>5</v>
      </c>
      <c r="BCG9" s="1705">
        <v>10718.4</v>
      </c>
      <c r="BCH9" s="1707">
        <v>0</v>
      </c>
      <c r="BCI9" s="1708">
        <v>0.37630000000000002</v>
      </c>
      <c r="BCJ9" s="1885">
        <v>0</v>
      </c>
      <c r="BCK9" s="1693" t="s">
        <v>2885</v>
      </c>
      <c r="BCL9" s="1694" t="s">
        <v>2749</v>
      </c>
      <c r="BCM9" s="1694" t="s">
        <v>2750</v>
      </c>
      <c r="BCN9" s="1695" t="s">
        <v>2751</v>
      </c>
      <c r="BCO9" s="1704">
        <v>391.7</v>
      </c>
      <c r="BCP9" s="1704">
        <v>108.3917</v>
      </c>
      <c r="BCQ9" s="1704">
        <v>403.39170000000001</v>
      </c>
      <c r="BCR9" s="1704">
        <v>5</v>
      </c>
      <c r="BCS9" s="1705">
        <v>53592</v>
      </c>
      <c r="BCT9" s="1705">
        <v>5359.2</v>
      </c>
      <c r="BCU9" s="1705">
        <v>10718.4</v>
      </c>
      <c r="BCV9" s="1706">
        <v>5</v>
      </c>
      <c r="BCW9" s="1705">
        <v>10718.4</v>
      </c>
      <c r="BCX9" s="1707">
        <v>0</v>
      </c>
      <c r="BCY9" s="1708">
        <v>0.37630000000000002</v>
      </c>
      <c r="BCZ9" s="1885">
        <v>0</v>
      </c>
      <c r="BDA9" s="1693" t="s">
        <v>2885</v>
      </c>
      <c r="BDB9" s="1694" t="s">
        <v>2749</v>
      </c>
      <c r="BDC9" s="1694" t="s">
        <v>2750</v>
      </c>
      <c r="BDD9" s="1695" t="s">
        <v>2751</v>
      </c>
      <c r="BDE9" s="1704">
        <v>391.7</v>
      </c>
      <c r="BDF9" s="1704">
        <v>108.3917</v>
      </c>
      <c r="BDG9" s="1704">
        <v>403.39170000000001</v>
      </c>
      <c r="BDH9" s="1704">
        <v>5</v>
      </c>
      <c r="BDI9" s="1705">
        <v>53592</v>
      </c>
      <c r="BDJ9" s="1705">
        <v>5359.2</v>
      </c>
      <c r="BDK9" s="1705">
        <v>10718.4</v>
      </c>
      <c r="BDL9" s="1706">
        <v>5</v>
      </c>
      <c r="BDM9" s="1705">
        <v>10718.4</v>
      </c>
      <c r="BDN9" s="1707">
        <v>0</v>
      </c>
      <c r="BDO9" s="1708">
        <v>0.37630000000000002</v>
      </c>
      <c r="BDP9" s="1885">
        <v>0</v>
      </c>
      <c r="BDQ9" s="1693" t="s">
        <v>2885</v>
      </c>
      <c r="BDR9" s="1694" t="s">
        <v>2749</v>
      </c>
      <c r="BDS9" s="1694" t="s">
        <v>2750</v>
      </c>
      <c r="BDT9" s="1695" t="s">
        <v>2751</v>
      </c>
      <c r="BDU9" s="1704">
        <v>391.7</v>
      </c>
      <c r="BDV9" s="1704">
        <v>108.3917</v>
      </c>
      <c r="BDW9" s="1704">
        <v>403.39170000000001</v>
      </c>
      <c r="BDX9" s="1704">
        <v>5</v>
      </c>
      <c r="BDY9" s="1705">
        <v>53592</v>
      </c>
      <c r="BDZ9" s="1705">
        <v>5359.2</v>
      </c>
      <c r="BEA9" s="1705">
        <v>10718.4</v>
      </c>
      <c r="BEB9" s="1706">
        <v>5</v>
      </c>
      <c r="BEC9" s="1705">
        <v>10718.4</v>
      </c>
      <c r="BED9" s="1707">
        <v>0</v>
      </c>
      <c r="BEE9" s="1708">
        <v>0.37630000000000002</v>
      </c>
      <c r="BEF9" s="1885">
        <v>0</v>
      </c>
      <c r="BEG9" s="1693" t="s">
        <v>2885</v>
      </c>
      <c r="BEH9" s="1694" t="s">
        <v>2749</v>
      </c>
      <c r="BEI9" s="1694" t="s">
        <v>2750</v>
      </c>
      <c r="BEJ9" s="1695" t="s">
        <v>2751</v>
      </c>
      <c r="BEK9" s="1704">
        <v>391.7</v>
      </c>
      <c r="BEL9" s="1704">
        <v>108.3917</v>
      </c>
      <c r="BEM9" s="1704">
        <v>403.39170000000001</v>
      </c>
      <c r="BEN9" s="1704">
        <v>5</v>
      </c>
      <c r="BEO9" s="1705">
        <v>53592</v>
      </c>
      <c r="BEP9" s="1705">
        <v>5359.2</v>
      </c>
      <c r="BEQ9" s="1705">
        <v>10718.4</v>
      </c>
      <c r="BER9" s="1706">
        <v>5</v>
      </c>
      <c r="BES9" s="1705">
        <v>10718.4</v>
      </c>
      <c r="BET9" s="1707">
        <v>0</v>
      </c>
      <c r="BEU9" s="1708">
        <v>0.37630000000000002</v>
      </c>
      <c r="BEV9" s="1885">
        <v>0</v>
      </c>
      <c r="BEW9" s="1693" t="s">
        <v>2885</v>
      </c>
      <c r="BEX9" s="1694" t="s">
        <v>2749</v>
      </c>
      <c r="BEY9" s="1694" t="s">
        <v>2750</v>
      </c>
      <c r="BEZ9" s="1695" t="s">
        <v>2751</v>
      </c>
      <c r="BFA9" s="1704">
        <v>391.7</v>
      </c>
      <c r="BFB9" s="1704">
        <v>108.3917</v>
      </c>
      <c r="BFC9" s="1704">
        <v>403.39170000000001</v>
      </c>
      <c r="BFD9" s="1704">
        <v>5</v>
      </c>
      <c r="BFE9" s="1705">
        <v>53592</v>
      </c>
      <c r="BFF9" s="1705">
        <v>5359.2</v>
      </c>
      <c r="BFG9" s="1705">
        <v>10718.4</v>
      </c>
      <c r="BFH9" s="1706">
        <v>5</v>
      </c>
      <c r="BFI9" s="1705">
        <v>10718.4</v>
      </c>
      <c r="BFJ9" s="1707">
        <v>0</v>
      </c>
      <c r="BFK9" s="1708">
        <v>0.37630000000000002</v>
      </c>
      <c r="BFL9" s="1885">
        <v>0</v>
      </c>
      <c r="BFM9" s="1693" t="s">
        <v>2885</v>
      </c>
      <c r="BFN9" s="1694" t="s">
        <v>2749</v>
      </c>
      <c r="BFO9" s="1694" t="s">
        <v>2750</v>
      </c>
      <c r="BFP9" s="1695" t="s">
        <v>2751</v>
      </c>
      <c r="BFQ9" s="1704">
        <v>391.7</v>
      </c>
      <c r="BFR9" s="1704">
        <v>108.3917</v>
      </c>
      <c r="BFS9" s="1704">
        <v>403.39170000000001</v>
      </c>
      <c r="BFT9" s="1704">
        <v>5</v>
      </c>
      <c r="BFU9" s="1705">
        <v>53592</v>
      </c>
      <c r="BFV9" s="1705">
        <v>5359.2</v>
      </c>
      <c r="BFW9" s="1705">
        <v>10718.4</v>
      </c>
      <c r="BFX9" s="1706">
        <v>5</v>
      </c>
      <c r="BFY9" s="1705">
        <v>10718.4</v>
      </c>
      <c r="BFZ9" s="1707">
        <v>0</v>
      </c>
      <c r="BGA9" s="1708">
        <v>0.37630000000000002</v>
      </c>
      <c r="BGB9" s="1885">
        <v>0</v>
      </c>
      <c r="BGC9" s="1693" t="s">
        <v>2885</v>
      </c>
      <c r="BGD9" s="1694" t="s">
        <v>2749</v>
      </c>
      <c r="BGE9" s="1694" t="s">
        <v>2750</v>
      </c>
      <c r="BGF9" s="1695" t="s">
        <v>2751</v>
      </c>
      <c r="BGG9" s="1704">
        <v>391.7</v>
      </c>
      <c r="BGH9" s="1704">
        <v>108.3917</v>
      </c>
      <c r="BGI9" s="1704">
        <v>403.39170000000001</v>
      </c>
      <c r="BGJ9" s="1704">
        <v>5</v>
      </c>
      <c r="BGK9" s="1705">
        <v>53592</v>
      </c>
      <c r="BGL9" s="1705">
        <v>5359.2</v>
      </c>
      <c r="BGM9" s="1705">
        <v>10718.4</v>
      </c>
      <c r="BGN9" s="1706">
        <v>5</v>
      </c>
      <c r="BGO9" s="1705">
        <v>10718.4</v>
      </c>
      <c r="BGP9" s="1707">
        <v>0</v>
      </c>
      <c r="BGQ9" s="1708">
        <v>0.37630000000000002</v>
      </c>
      <c r="BGR9" s="1885">
        <v>0</v>
      </c>
      <c r="BGS9" s="1693" t="s">
        <v>2885</v>
      </c>
      <c r="BGT9" s="1694" t="s">
        <v>2749</v>
      </c>
      <c r="BGU9" s="1694" t="s">
        <v>2750</v>
      </c>
      <c r="BGV9" s="1695" t="s">
        <v>2751</v>
      </c>
      <c r="BGW9" s="1704">
        <v>391.7</v>
      </c>
      <c r="BGX9" s="1704">
        <v>108.3917</v>
      </c>
      <c r="BGY9" s="1704">
        <v>403.39170000000001</v>
      </c>
      <c r="BGZ9" s="1704">
        <v>5</v>
      </c>
      <c r="BHA9" s="1705">
        <v>53592</v>
      </c>
      <c r="BHB9" s="1705">
        <v>5359.2</v>
      </c>
      <c r="BHC9" s="1705">
        <v>10718.4</v>
      </c>
      <c r="BHD9" s="1706">
        <v>5</v>
      </c>
      <c r="BHE9" s="1705">
        <v>10718.4</v>
      </c>
      <c r="BHF9" s="1707">
        <v>0</v>
      </c>
      <c r="BHG9" s="1708">
        <v>0.37630000000000002</v>
      </c>
      <c r="BHH9" s="1885">
        <v>0</v>
      </c>
      <c r="BHI9" s="1693" t="s">
        <v>2885</v>
      </c>
      <c r="BHJ9" s="1694" t="s">
        <v>2749</v>
      </c>
      <c r="BHK9" s="1694" t="s">
        <v>2750</v>
      </c>
      <c r="BHL9" s="1695" t="s">
        <v>2751</v>
      </c>
      <c r="BHM9" s="1704">
        <v>391.7</v>
      </c>
      <c r="BHN9" s="1704">
        <v>108.3917</v>
      </c>
      <c r="BHO9" s="1704">
        <v>403.39170000000001</v>
      </c>
      <c r="BHP9" s="1704">
        <v>5</v>
      </c>
      <c r="BHQ9" s="1705">
        <v>53592</v>
      </c>
      <c r="BHR9" s="1705">
        <v>5359.2</v>
      </c>
      <c r="BHS9" s="1705">
        <v>10718.4</v>
      </c>
      <c r="BHT9" s="1706">
        <v>5</v>
      </c>
      <c r="BHU9" s="1705">
        <v>10718.4</v>
      </c>
      <c r="BHV9" s="1707">
        <v>0</v>
      </c>
      <c r="BHW9" s="1708">
        <v>0.37630000000000002</v>
      </c>
      <c r="BHX9" s="1885">
        <v>0</v>
      </c>
      <c r="BHY9" s="1693" t="s">
        <v>2885</v>
      </c>
      <c r="BHZ9" s="1694" t="s">
        <v>2749</v>
      </c>
      <c r="BIA9" s="1694" t="s">
        <v>2750</v>
      </c>
      <c r="BIB9" s="1695" t="s">
        <v>2751</v>
      </c>
      <c r="BIC9" s="1704">
        <v>391.7</v>
      </c>
      <c r="BID9" s="1704">
        <v>108.3917</v>
      </c>
      <c r="BIE9" s="1704">
        <v>403.39170000000001</v>
      </c>
      <c r="BIF9" s="1704">
        <v>5</v>
      </c>
      <c r="BIG9" s="1705">
        <v>53592</v>
      </c>
      <c r="BIH9" s="1705">
        <v>5359.2</v>
      </c>
      <c r="BII9" s="1705">
        <v>10718.4</v>
      </c>
      <c r="BIJ9" s="1706">
        <v>5</v>
      </c>
      <c r="BIK9" s="1705">
        <v>10718.4</v>
      </c>
      <c r="BIL9" s="1707">
        <v>0</v>
      </c>
      <c r="BIM9" s="1708">
        <v>0.37630000000000002</v>
      </c>
      <c r="BIN9" s="1885">
        <v>0</v>
      </c>
      <c r="BIO9" s="1693" t="s">
        <v>2885</v>
      </c>
      <c r="BIP9" s="1694" t="s">
        <v>2749</v>
      </c>
      <c r="BIQ9" s="1694" t="s">
        <v>2750</v>
      </c>
      <c r="BIR9" s="1695" t="s">
        <v>2751</v>
      </c>
      <c r="BIS9" s="1704">
        <v>391.7</v>
      </c>
      <c r="BIT9" s="1704">
        <v>108.3917</v>
      </c>
      <c r="BIU9" s="1704">
        <v>403.39170000000001</v>
      </c>
      <c r="BIV9" s="1704">
        <v>5</v>
      </c>
      <c r="BIW9" s="1705">
        <v>53592</v>
      </c>
      <c r="BIX9" s="1705">
        <v>5359.2</v>
      </c>
      <c r="BIY9" s="1705">
        <v>10718.4</v>
      </c>
      <c r="BIZ9" s="1706">
        <v>5</v>
      </c>
      <c r="BJA9" s="1705">
        <v>10718.4</v>
      </c>
      <c r="BJB9" s="1707">
        <v>0</v>
      </c>
      <c r="BJC9" s="1708">
        <v>0.37630000000000002</v>
      </c>
      <c r="BJD9" s="1885">
        <v>0</v>
      </c>
      <c r="BJE9" s="1693" t="s">
        <v>2885</v>
      </c>
      <c r="BJF9" s="1694" t="s">
        <v>2749</v>
      </c>
      <c r="BJG9" s="1694" t="s">
        <v>2750</v>
      </c>
      <c r="BJH9" s="1695" t="s">
        <v>2751</v>
      </c>
      <c r="BJI9" s="1704">
        <v>391.7</v>
      </c>
      <c r="BJJ9" s="1704">
        <v>108.3917</v>
      </c>
      <c r="BJK9" s="1704">
        <v>403.39170000000001</v>
      </c>
      <c r="BJL9" s="1704">
        <v>5</v>
      </c>
      <c r="BJM9" s="1705">
        <v>53592</v>
      </c>
      <c r="BJN9" s="1705">
        <v>5359.2</v>
      </c>
      <c r="BJO9" s="1705">
        <v>10718.4</v>
      </c>
      <c r="BJP9" s="1706">
        <v>5</v>
      </c>
      <c r="BJQ9" s="1705">
        <v>10718.4</v>
      </c>
      <c r="BJR9" s="1707">
        <v>0</v>
      </c>
      <c r="BJS9" s="1708">
        <v>0.37630000000000002</v>
      </c>
      <c r="BJT9" s="1885">
        <v>0</v>
      </c>
      <c r="BJU9" s="1693" t="s">
        <v>2885</v>
      </c>
      <c r="BJV9" s="1694" t="s">
        <v>2749</v>
      </c>
      <c r="BJW9" s="1694" t="s">
        <v>2750</v>
      </c>
      <c r="BJX9" s="1695" t="s">
        <v>2751</v>
      </c>
      <c r="BJY9" s="1704">
        <v>391.7</v>
      </c>
      <c r="BJZ9" s="1704">
        <v>108.3917</v>
      </c>
      <c r="BKA9" s="1704">
        <v>403.39170000000001</v>
      </c>
      <c r="BKB9" s="1704">
        <v>5</v>
      </c>
      <c r="BKC9" s="1705">
        <v>53592</v>
      </c>
      <c r="BKD9" s="1705">
        <v>5359.2</v>
      </c>
      <c r="BKE9" s="1705">
        <v>10718.4</v>
      </c>
      <c r="BKF9" s="1706">
        <v>5</v>
      </c>
      <c r="BKG9" s="1705">
        <v>10718.4</v>
      </c>
      <c r="BKH9" s="1707">
        <v>0</v>
      </c>
      <c r="BKI9" s="1708">
        <v>0.37630000000000002</v>
      </c>
      <c r="BKJ9" s="1885">
        <v>0</v>
      </c>
      <c r="BKK9" s="1693" t="s">
        <v>2885</v>
      </c>
      <c r="BKL9" s="1694" t="s">
        <v>2749</v>
      </c>
      <c r="BKM9" s="1694" t="s">
        <v>2750</v>
      </c>
      <c r="BKN9" s="1695" t="s">
        <v>2751</v>
      </c>
      <c r="BKO9" s="1704">
        <v>391.7</v>
      </c>
      <c r="BKP9" s="1704">
        <v>108.3917</v>
      </c>
      <c r="BKQ9" s="1704">
        <v>403.39170000000001</v>
      </c>
      <c r="BKR9" s="1704">
        <v>5</v>
      </c>
      <c r="BKS9" s="1705">
        <v>53592</v>
      </c>
      <c r="BKT9" s="1705">
        <v>5359.2</v>
      </c>
      <c r="BKU9" s="1705">
        <v>10718.4</v>
      </c>
      <c r="BKV9" s="1706">
        <v>5</v>
      </c>
      <c r="BKW9" s="1705">
        <v>10718.4</v>
      </c>
      <c r="BKX9" s="1707">
        <v>0</v>
      </c>
      <c r="BKY9" s="1708">
        <v>0.37630000000000002</v>
      </c>
      <c r="BKZ9" s="1885">
        <v>0</v>
      </c>
      <c r="BLA9" s="1693" t="s">
        <v>2885</v>
      </c>
      <c r="BLB9" s="1694" t="s">
        <v>2749</v>
      </c>
      <c r="BLC9" s="1694" t="s">
        <v>2750</v>
      </c>
      <c r="BLD9" s="1695" t="s">
        <v>2751</v>
      </c>
      <c r="BLE9" s="1704">
        <v>391.7</v>
      </c>
      <c r="BLF9" s="1704">
        <v>108.3917</v>
      </c>
      <c r="BLG9" s="1704">
        <v>403.39170000000001</v>
      </c>
      <c r="BLH9" s="1704">
        <v>5</v>
      </c>
      <c r="BLI9" s="1705">
        <v>53592</v>
      </c>
      <c r="BLJ9" s="1705">
        <v>5359.2</v>
      </c>
      <c r="BLK9" s="1705">
        <v>10718.4</v>
      </c>
      <c r="BLL9" s="1706">
        <v>5</v>
      </c>
      <c r="BLM9" s="1705">
        <v>10718.4</v>
      </c>
      <c r="BLN9" s="1707">
        <v>0</v>
      </c>
      <c r="BLO9" s="1708">
        <v>0.37630000000000002</v>
      </c>
      <c r="BLP9" s="1885">
        <v>0</v>
      </c>
      <c r="BLQ9" s="1693" t="s">
        <v>2885</v>
      </c>
      <c r="BLR9" s="1694" t="s">
        <v>2749</v>
      </c>
      <c r="BLS9" s="1694" t="s">
        <v>2750</v>
      </c>
      <c r="BLT9" s="1695" t="s">
        <v>2751</v>
      </c>
      <c r="BLU9" s="1704">
        <v>391.7</v>
      </c>
      <c r="BLV9" s="1704">
        <v>108.3917</v>
      </c>
      <c r="BLW9" s="1704">
        <v>403.39170000000001</v>
      </c>
      <c r="BLX9" s="1704">
        <v>5</v>
      </c>
      <c r="BLY9" s="1705">
        <v>53592</v>
      </c>
      <c r="BLZ9" s="1705">
        <v>5359.2</v>
      </c>
      <c r="BMA9" s="1705">
        <v>10718.4</v>
      </c>
      <c r="BMB9" s="1706">
        <v>5</v>
      </c>
      <c r="BMC9" s="1705">
        <v>10718.4</v>
      </c>
      <c r="BMD9" s="1707">
        <v>0</v>
      </c>
      <c r="BME9" s="1708">
        <v>0.37630000000000002</v>
      </c>
      <c r="BMF9" s="1885">
        <v>0</v>
      </c>
      <c r="BMG9" s="1693" t="s">
        <v>2885</v>
      </c>
      <c r="BMH9" s="1694" t="s">
        <v>2749</v>
      </c>
      <c r="BMI9" s="1694" t="s">
        <v>2750</v>
      </c>
      <c r="BMJ9" s="1695" t="s">
        <v>2751</v>
      </c>
      <c r="BMK9" s="1704">
        <v>391.7</v>
      </c>
      <c r="BML9" s="1704">
        <v>108.3917</v>
      </c>
      <c r="BMM9" s="1704">
        <v>403.39170000000001</v>
      </c>
      <c r="BMN9" s="1704">
        <v>5</v>
      </c>
      <c r="BMO9" s="1705">
        <v>53592</v>
      </c>
      <c r="BMP9" s="1705">
        <v>5359.2</v>
      </c>
      <c r="BMQ9" s="1705">
        <v>10718.4</v>
      </c>
      <c r="BMR9" s="1706">
        <v>5</v>
      </c>
      <c r="BMS9" s="1705">
        <v>10718.4</v>
      </c>
      <c r="BMT9" s="1707">
        <v>0</v>
      </c>
      <c r="BMU9" s="1708">
        <v>0.37630000000000002</v>
      </c>
      <c r="BMV9" s="1885">
        <v>0</v>
      </c>
      <c r="BMW9" s="1693" t="s">
        <v>2885</v>
      </c>
      <c r="BMX9" s="1694" t="s">
        <v>2749</v>
      </c>
      <c r="BMY9" s="1694" t="s">
        <v>2750</v>
      </c>
      <c r="BMZ9" s="1695" t="s">
        <v>2751</v>
      </c>
      <c r="BNA9" s="1704">
        <v>391.7</v>
      </c>
      <c r="BNB9" s="1704">
        <v>108.3917</v>
      </c>
      <c r="BNC9" s="1704">
        <v>403.39170000000001</v>
      </c>
      <c r="BND9" s="1704">
        <v>5</v>
      </c>
      <c r="BNE9" s="1705">
        <v>53592</v>
      </c>
      <c r="BNF9" s="1705">
        <v>5359.2</v>
      </c>
      <c r="BNG9" s="1705">
        <v>10718.4</v>
      </c>
      <c r="BNH9" s="1706">
        <v>5</v>
      </c>
      <c r="BNI9" s="1705">
        <v>10718.4</v>
      </c>
      <c r="BNJ9" s="1707">
        <v>0</v>
      </c>
      <c r="BNK9" s="1708">
        <v>0.37630000000000002</v>
      </c>
      <c r="BNL9" s="1885">
        <v>0</v>
      </c>
      <c r="BNM9" s="1693" t="s">
        <v>2885</v>
      </c>
      <c r="BNN9" s="1694" t="s">
        <v>2749</v>
      </c>
      <c r="BNO9" s="1694" t="s">
        <v>2750</v>
      </c>
      <c r="BNP9" s="1695" t="s">
        <v>2751</v>
      </c>
      <c r="BNQ9" s="1704">
        <v>391.7</v>
      </c>
      <c r="BNR9" s="1704">
        <v>108.3917</v>
      </c>
      <c r="BNS9" s="1704">
        <v>403.39170000000001</v>
      </c>
      <c r="BNT9" s="1704">
        <v>5</v>
      </c>
      <c r="BNU9" s="1705">
        <v>53592</v>
      </c>
      <c r="BNV9" s="1705">
        <v>5359.2</v>
      </c>
      <c r="BNW9" s="1705">
        <v>10718.4</v>
      </c>
      <c r="BNX9" s="1706">
        <v>5</v>
      </c>
      <c r="BNY9" s="1705">
        <v>10718.4</v>
      </c>
      <c r="BNZ9" s="1707">
        <v>0</v>
      </c>
      <c r="BOA9" s="1708">
        <v>0.37630000000000002</v>
      </c>
      <c r="BOB9" s="1885">
        <v>0</v>
      </c>
      <c r="BOC9" s="1693" t="s">
        <v>2885</v>
      </c>
      <c r="BOD9" s="1694" t="s">
        <v>2749</v>
      </c>
      <c r="BOE9" s="1694" t="s">
        <v>2750</v>
      </c>
      <c r="BOF9" s="1695" t="s">
        <v>2751</v>
      </c>
      <c r="BOG9" s="1704">
        <v>391.7</v>
      </c>
      <c r="BOH9" s="1704">
        <v>108.3917</v>
      </c>
      <c r="BOI9" s="1704">
        <v>403.39170000000001</v>
      </c>
      <c r="BOJ9" s="1704">
        <v>5</v>
      </c>
      <c r="BOK9" s="1705">
        <v>53592</v>
      </c>
      <c r="BOL9" s="1705">
        <v>5359.2</v>
      </c>
      <c r="BOM9" s="1705">
        <v>10718.4</v>
      </c>
      <c r="BON9" s="1706">
        <v>5</v>
      </c>
      <c r="BOO9" s="1705">
        <v>10718.4</v>
      </c>
      <c r="BOP9" s="1707">
        <v>0</v>
      </c>
      <c r="BOQ9" s="1708">
        <v>0.37630000000000002</v>
      </c>
      <c r="BOR9" s="1885">
        <v>0</v>
      </c>
      <c r="BOS9" s="1693" t="s">
        <v>2885</v>
      </c>
      <c r="BOT9" s="1694" t="s">
        <v>2749</v>
      </c>
      <c r="BOU9" s="1694" t="s">
        <v>2750</v>
      </c>
      <c r="BOV9" s="1695" t="s">
        <v>2751</v>
      </c>
      <c r="BOW9" s="1704">
        <v>391.7</v>
      </c>
      <c r="BOX9" s="1704">
        <v>108.3917</v>
      </c>
      <c r="BOY9" s="1704">
        <v>403.39170000000001</v>
      </c>
      <c r="BOZ9" s="1704">
        <v>5</v>
      </c>
      <c r="BPA9" s="1705">
        <v>53592</v>
      </c>
      <c r="BPB9" s="1705">
        <v>5359.2</v>
      </c>
      <c r="BPC9" s="1705">
        <v>10718.4</v>
      </c>
      <c r="BPD9" s="1706">
        <v>5</v>
      </c>
      <c r="BPE9" s="1705">
        <v>10718.4</v>
      </c>
      <c r="BPF9" s="1707">
        <v>0</v>
      </c>
      <c r="BPG9" s="1708">
        <v>0.37630000000000002</v>
      </c>
      <c r="BPH9" s="1885">
        <v>0</v>
      </c>
      <c r="BPI9" s="1693" t="s">
        <v>2885</v>
      </c>
      <c r="BPJ9" s="1694" t="s">
        <v>2749</v>
      </c>
      <c r="BPK9" s="1694" t="s">
        <v>2750</v>
      </c>
      <c r="BPL9" s="1695" t="s">
        <v>2751</v>
      </c>
      <c r="BPM9" s="1704">
        <v>391.7</v>
      </c>
      <c r="BPN9" s="1704">
        <v>108.3917</v>
      </c>
      <c r="BPO9" s="1704">
        <v>403.39170000000001</v>
      </c>
      <c r="BPP9" s="1704">
        <v>5</v>
      </c>
      <c r="BPQ9" s="1705">
        <v>53592</v>
      </c>
      <c r="BPR9" s="1705">
        <v>5359.2</v>
      </c>
      <c r="BPS9" s="1705">
        <v>10718.4</v>
      </c>
      <c r="BPT9" s="1706">
        <v>5</v>
      </c>
      <c r="BPU9" s="1705">
        <v>10718.4</v>
      </c>
      <c r="BPV9" s="1707">
        <v>0</v>
      </c>
      <c r="BPW9" s="1708">
        <v>0.37630000000000002</v>
      </c>
      <c r="BPX9" s="1885">
        <v>0</v>
      </c>
      <c r="BPY9" s="1693" t="s">
        <v>2885</v>
      </c>
      <c r="BPZ9" s="1694" t="s">
        <v>2749</v>
      </c>
      <c r="BQA9" s="1694" t="s">
        <v>2750</v>
      </c>
      <c r="BQB9" s="1695" t="s">
        <v>2751</v>
      </c>
      <c r="BQC9" s="1704">
        <v>391.7</v>
      </c>
      <c r="BQD9" s="1704">
        <v>108.3917</v>
      </c>
      <c r="BQE9" s="1704">
        <v>403.39170000000001</v>
      </c>
      <c r="BQF9" s="1704">
        <v>5</v>
      </c>
      <c r="BQG9" s="1705">
        <v>53592</v>
      </c>
      <c r="BQH9" s="1705">
        <v>5359.2</v>
      </c>
      <c r="BQI9" s="1705">
        <v>10718.4</v>
      </c>
      <c r="BQJ9" s="1706">
        <v>5</v>
      </c>
      <c r="BQK9" s="1705">
        <v>10718.4</v>
      </c>
      <c r="BQL9" s="1707">
        <v>0</v>
      </c>
      <c r="BQM9" s="1708">
        <v>0.37630000000000002</v>
      </c>
      <c r="BQN9" s="1885">
        <v>0</v>
      </c>
      <c r="BQO9" s="1693" t="s">
        <v>2885</v>
      </c>
      <c r="BQP9" s="1694" t="s">
        <v>2749</v>
      </c>
      <c r="BQQ9" s="1694" t="s">
        <v>2750</v>
      </c>
      <c r="BQR9" s="1695" t="s">
        <v>2751</v>
      </c>
      <c r="BQS9" s="1704">
        <v>391.7</v>
      </c>
      <c r="BQT9" s="1704">
        <v>108.3917</v>
      </c>
      <c r="BQU9" s="1704">
        <v>403.39170000000001</v>
      </c>
      <c r="BQV9" s="1704">
        <v>5</v>
      </c>
      <c r="BQW9" s="1705">
        <v>53592</v>
      </c>
      <c r="BQX9" s="1705">
        <v>5359.2</v>
      </c>
      <c r="BQY9" s="1705">
        <v>10718.4</v>
      </c>
      <c r="BQZ9" s="1706">
        <v>5</v>
      </c>
      <c r="BRA9" s="1705">
        <v>10718.4</v>
      </c>
      <c r="BRB9" s="1707">
        <v>0</v>
      </c>
      <c r="BRC9" s="1708">
        <v>0.37630000000000002</v>
      </c>
      <c r="BRD9" s="1885">
        <v>0</v>
      </c>
      <c r="BRE9" s="1693" t="s">
        <v>2885</v>
      </c>
      <c r="BRF9" s="1694" t="s">
        <v>2749</v>
      </c>
      <c r="BRG9" s="1694" t="s">
        <v>2750</v>
      </c>
      <c r="BRH9" s="1695" t="s">
        <v>2751</v>
      </c>
      <c r="BRI9" s="1704">
        <v>391.7</v>
      </c>
      <c r="BRJ9" s="1704">
        <v>108.3917</v>
      </c>
      <c r="BRK9" s="1704">
        <v>403.39170000000001</v>
      </c>
      <c r="BRL9" s="1704">
        <v>5</v>
      </c>
      <c r="BRM9" s="1705">
        <v>53592</v>
      </c>
      <c r="BRN9" s="1705">
        <v>5359.2</v>
      </c>
      <c r="BRO9" s="1705">
        <v>10718.4</v>
      </c>
      <c r="BRP9" s="1706">
        <v>5</v>
      </c>
      <c r="BRQ9" s="1705">
        <v>10718.4</v>
      </c>
      <c r="BRR9" s="1707">
        <v>0</v>
      </c>
      <c r="BRS9" s="1708">
        <v>0.37630000000000002</v>
      </c>
      <c r="BRT9" s="1885">
        <v>0</v>
      </c>
      <c r="BRU9" s="1693" t="s">
        <v>2885</v>
      </c>
      <c r="BRV9" s="1694" t="s">
        <v>2749</v>
      </c>
      <c r="BRW9" s="1694" t="s">
        <v>2750</v>
      </c>
      <c r="BRX9" s="1695" t="s">
        <v>2751</v>
      </c>
      <c r="BRY9" s="1704">
        <v>391.7</v>
      </c>
      <c r="BRZ9" s="1704">
        <v>108.3917</v>
      </c>
      <c r="BSA9" s="1704">
        <v>403.39170000000001</v>
      </c>
      <c r="BSB9" s="1704">
        <v>5</v>
      </c>
      <c r="BSC9" s="1705">
        <v>53592</v>
      </c>
      <c r="BSD9" s="1705">
        <v>5359.2</v>
      </c>
      <c r="BSE9" s="1705">
        <v>10718.4</v>
      </c>
      <c r="BSF9" s="1706">
        <v>5</v>
      </c>
      <c r="BSG9" s="1705">
        <v>10718.4</v>
      </c>
      <c r="BSH9" s="1707">
        <v>0</v>
      </c>
      <c r="BSI9" s="1708">
        <v>0.37630000000000002</v>
      </c>
      <c r="BSJ9" s="1885">
        <v>0</v>
      </c>
      <c r="BSK9" s="1693" t="s">
        <v>2885</v>
      </c>
      <c r="BSL9" s="1694" t="s">
        <v>2749</v>
      </c>
      <c r="BSM9" s="1694" t="s">
        <v>2750</v>
      </c>
      <c r="BSN9" s="1695" t="s">
        <v>2751</v>
      </c>
      <c r="BSO9" s="1704">
        <v>391.7</v>
      </c>
      <c r="BSP9" s="1704">
        <v>108.3917</v>
      </c>
      <c r="BSQ9" s="1704">
        <v>403.39170000000001</v>
      </c>
      <c r="BSR9" s="1704">
        <v>5</v>
      </c>
      <c r="BSS9" s="1705">
        <v>53592</v>
      </c>
      <c r="BST9" s="1705">
        <v>5359.2</v>
      </c>
      <c r="BSU9" s="1705">
        <v>10718.4</v>
      </c>
      <c r="BSV9" s="1706">
        <v>5</v>
      </c>
      <c r="BSW9" s="1705">
        <v>10718.4</v>
      </c>
      <c r="BSX9" s="1707">
        <v>0</v>
      </c>
      <c r="BSY9" s="1708">
        <v>0.37630000000000002</v>
      </c>
      <c r="BSZ9" s="1885">
        <v>0</v>
      </c>
      <c r="BTA9" s="1693" t="s">
        <v>2885</v>
      </c>
      <c r="BTB9" s="1694" t="s">
        <v>2749</v>
      </c>
      <c r="BTC9" s="1694" t="s">
        <v>2750</v>
      </c>
      <c r="BTD9" s="1695" t="s">
        <v>2751</v>
      </c>
      <c r="BTE9" s="1704">
        <v>391.7</v>
      </c>
      <c r="BTF9" s="1704">
        <v>108.3917</v>
      </c>
      <c r="BTG9" s="1704">
        <v>403.39170000000001</v>
      </c>
      <c r="BTH9" s="1704">
        <v>5</v>
      </c>
      <c r="BTI9" s="1705">
        <v>53592</v>
      </c>
      <c r="BTJ9" s="1705">
        <v>5359.2</v>
      </c>
      <c r="BTK9" s="1705">
        <v>10718.4</v>
      </c>
      <c r="BTL9" s="1706">
        <v>5</v>
      </c>
      <c r="BTM9" s="1705">
        <v>10718.4</v>
      </c>
      <c r="BTN9" s="1707">
        <v>0</v>
      </c>
      <c r="BTO9" s="1708">
        <v>0.37630000000000002</v>
      </c>
      <c r="BTP9" s="1885">
        <v>0</v>
      </c>
      <c r="BTQ9" s="1693" t="s">
        <v>2885</v>
      </c>
      <c r="BTR9" s="1694" t="s">
        <v>2749</v>
      </c>
      <c r="BTS9" s="1694" t="s">
        <v>2750</v>
      </c>
      <c r="BTT9" s="1695" t="s">
        <v>2751</v>
      </c>
      <c r="BTU9" s="1704">
        <v>391.7</v>
      </c>
      <c r="BTV9" s="1704">
        <v>108.3917</v>
      </c>
      <c r="BTW9" s="1704">
        <v>403.39170000000001</v>
      </c>
      <c r="BTX9" s="1704">
        <v>5</v>
      </c>
      <c r="BTY9" s="1705">
        <v>53592</v>
      </c>
      <c r="BTZ9" s="1705">
        <v>5359.2</v>
      </c>
      <c r="BUA9" s="1705">
        <v>10718.4</v>
      </c>
      <c r="BUB9" s="1706">
        <v>5</v>
      </c>
      <c r="BUC9" s="1705">
        <v>10718.4</v>
      </c>
      <c r="BUD9" s="1707">
        <v>0</v>
      </c>
      <c r="BUE9" s="1708">
        <v>0.37630000000000002</v>
      </c>
      <c r="BUF9" s="1885">
        <v>0</v>
      </c>
      <c r="BUG9" s="1693" t="s">
        <v>2885</v>
      </c>
      <c r="BUH9" s="1694" t="s">
        <v>2749</v>
      </c>
      <c r="BUI9" s="1694" t="s">
        <v>2750</v>
      </c>
      <c r="BUJ9" s="1695" t="s">
        <v>2751</v>
      </c>
      <c r="BUK9" s="1704">
        <v>391.7</v>
      </c>
      <c r="BUL9" s="1704">
        <v>108.3917</v>
      </c>
      <c r="BUM9" s="1704">
        <v>403.39170000000001</v>
      </c>
      <c r="BUN9" s="1704">
        <v>5</v>
      </c>
      <c r="BUO9" s="1705">
        <v>53592</v>
      </c>
      <c r="BUP9" s="1705">
        <v>5359.2</v>
      </c>
      <c r="BUQ9" s="1705">
        <v>10718.4</v>
      </c>
      <c r="BUR9" s="1706">
        <v>5</v>
      </c>
      <c r="BUS9" s="1705">
        <v>10718.4</v>
      </c>
      <c r="BUT9" s="1707">
        <v>0</v>
      </c>
      <c r="BUU9" s="1708">
        <v>0.37630000000000002</v>
      </c>
      <c r="BUV9" s="1885">
        <v>0</v>
      </c>
      <c r="BUW9" s="1693" t="s">
        <v>2885</v>
      </c>
      <c r="BUX9" s="1694" t="s">
        <v>2749</v>
      </c>
      <c r="BUY9" s="1694" t="s">
        <v>2750</v>
      </c>
      <c r="BUZ9" s="1695" t="s">
        <v>2751</v>
      </c>
      <c r="BVA9" s="1704">
        <v>391.7</v>
      </c>
      <c r="BVB9" s="1704">
        <v>108.3917</v>
      </c>
      <c r="BVC9" s="1704">
        <v>403.39170000000001</v>
      </c>
      <c r="BVD9" s="1704">
        <v>5</v>
      </c>
      <c r="BVE9" s="1705">
        <v>53592</v>
      </c>
      <c r="BVF9" s="1705">
        <v>5359.2</v>
      </c>
      <c r="BVG9" s="1705">
        <v>10718.4</v>
      </c>
      <c r="BVH9" s="1706">
        <v>5</v>
      </c>
      <c r="BVI9" s="1705">
        <v>10718.4</v>
      </c>
      <c r="BVJ9" s="1707">
        <v>0</v>
      </c>
      <c r="BVK9" s="1708">
        <v>0.37630000000000002</v>
      </c>
      <c r="BVL9" s="1885">
        <v>0</v>
      </c>
      <c r="BVM9" s="1693" t="s">
        <v>2885</v>
      </c>
      <c r="BVN9" s="1694" t="s">
        <v>2749</v>
      </c>
      <c r="BVO9" s="1694" t="s">
        <v>2750</v>
      </c>
      <c r="BVP9" s="1695" t="s">
        <v>2751</v>
      </c>
      <c r="BVQ9" s="1704">
        <v>391.7</v>
      </c>
      <c r="BVR9" s="1704">
        <v>108.3917</v>
      </c>
      <c r="BVS9" s="1704">
        <v>403.39170000000001</v>
      </c>
      <c r="BVT9" s="1704">
        <v>5</v>
      </c>
      <c r="BVU9" s="1705">
        <v>53592</v>
      </c>
      <c r="BVV9" s="1705">
        <v>5359.2</v>
      </c>
      <c r="BVW9" s="1705">
        <v>10718.4</v>
      </c>
      <c r="BVX9" s="1706">
        <v>5</v>
      </c>
      <c r="BVY9" s="1705">
        <v>10718.4</v>
      </c>
      <c r="BVZ9" s="1707">
        <v>0</v>
      </c>
      <c r="BWA9" s="1708">
        <v>0.37630000000000002</v>
      </c>
      <c r="BWB9" s="1885">
        <v>0</v>
      </c>
      <c r="BWC9" s="1693" t="s">
        <v>2885</v>
      </c>
      <c r="BWD9" s="1694" t="s">
        <v>2749</v>
      </c>
      <c r="BWE9" s="1694" t="s">
        <v>2750</v>
      </c>
      <c r="BWF9" s="1695" t="s">
        <v>2751</v>
      </c>
      <c r="BWG9" s="1704">
        <v>391.7</v>
      </c>
      <c r="BWH9" s="1704">
        <v>108.3917</v>
      </c>
      <c r="BWI9" s="1704">
        <v>403.39170000000001</v>
      </c>
      <c r="BWJ9" s="1704">
        <v>5</v>
      </c>
      <c r="BWK9" s="1705">
        <v>53592</v>
      </c>
      <c r="BWL9" s="1705">
        <v>5359.2</v>
      </c>
      <c r="BWM9" s="1705">
        <v>10718.4</v>
      </c>
      <c r="BWN9" s="1706">
        <v>5</v>
      </c>
      <c r="BWO9" s="1705">
        <v>10718.4</v>
      </c>
      <c r="BWP9" s="1707">
        <v>0</v>
      </c>
      <c r="BWQ9" s="1708">
        <v>0.37630000000000002</v>
      </c>
      <c r="BWR9" s="1885">
        <v>0</v>
      </c>
      <c r="BWS9" s="1693" t="s">
        <v>2885</v>
      </c>
      <c r="BWT9" s="1694" t="s">
        <v>2749</v>
      </c>
      <c r="BWU9" s="1694" t="s">
        <v>2750</v>
      </c>
      <c r="BWV9" s="1695" t="s">
        <v>2751</v>
      </c>
      <c r="BWW9" s="1704">
        <v>391.7</v>
      </c>
      <c r="BWX9" s="1704">
        <v>108.3917</v>
      </c>
      <c r="BWY9" s="1704">
        <v>403.39170000000001</v>
      </c>
      <c r="BWZ9" s="1704">
        <v>5</v>
      </c>
      <c r="BXA9" s="1705">
        <v>53592</v>
      </c>
      <c r="BXB9" s="1705">
        <v>5359.2</v>
      </c>
      <c r="BXC9" s="1705">
        <v>10718.4</v>
      </c>
      <c r="BXD9" s="1706">
        <v>5</v>
      </c>
      <c r="BXE9" s="1705">
        <v>10718.4</v>
      </c>
      <c r="BXF9" s="1707">
        <v>0</v>
      </c>
      <c r="BXG9" s="1708">
        <v>0.37630000000000002</v>
      </c>
      <c r="BXH9" s="1885">
        <v>0</v>
      </c>
      <c r="BXI9" s="1693" t="s">
        <v>2885</v>
      </c>
      <c r="BXJ9" s="1694" t="s">
        <v>2749</v>
      </c>
      <c r="BXK9" s="1694" t="s">
        <v>2750</v>
      </c>
      <c r="BXL9" s="1695" t="s">
        <v>2751</v>
      </c>
      <c r="BXM9" s="1704">
        <v>391.7</v>
      </c>
      <c r="BXN9" s="1704">
        <v>108.3917</v>
      </c>
      <c r="BXO9" s="1704">
        <v>403.39170000000001</v>
      </c>
      <c r="BXP9" s="1704">
        <v>5</v>
      </c>
      <c r="BXQ9" s="1705">
        <v>53592</v>
      </c>
      <c r="BXR9" s="1705">
        <v>5359.2</v>
      </c>
      <c r="BXS9" s="1705">
        <v>10718.4</v>
      </c>
      <c r="BXT9" s="1706">
        <v>5</v>
      </c>
      <c r="BXU9" s="1705">
        <v>10718.4</v>
      </c>
      <c r="BXV9" s="1707">
        <v>0</v>
      </c>
      <c r="BXW9" s="1708">
        <v>0.37630000000000002</v>
      </c>
      <c r="BXX9" s="1885">
        <v>0</v>
      </c>
      <c r="BXY9" s="1693" t="s">
        <v>2885</v>
      </c>
      <c r="BXZ9" s="1694" t="s">
        <v>2749</v>
      </c>
      <c r="BYA9" s="1694" t="s">
        <v>2750</v>
      </c>
      <c r="BYB9" s="1695" t="s">
        <v>2751</v>
      </c>
      <c r="BYC9" s="1704">
        <v>391.7</v>
      </c>
      <c r="BYD9" s="1704">
        <v>108.3917</v>
      </c>
      <c r="BYE9" s="1704">
        <v>403.39170000000001</v>
      </c>
      <c r="BYF9" s="1704">
        <v>5</v>
      </c>
      <c r="BYG9" s="1705">
        <v>53592</v>
      </c>
      <c r="BYH9" s="1705">
        <v>5359.2</v>
      </c>
      <c r="BYI9" s="1705">
        <v>10718.4</v>
      </c>
      <c r="BYJ9" s="1706">
        <v>5</v>
      </c>
      <c r="BYK9" s="1705">
        <v>10718.4</v>
      </c>
      <c r="BYL9" s="1707">
        <v>0</v>
      </c>
      <c r="BYM9" s="1708">
        <v>0.37630000000000002</v>
      </c>
      <c r="BYN9" s="1885">
        <v>0</v>
      </c>
      <c r="BYO9" s="1693" t="s">
        <v>2885</v>
      </c>
      <c r="BYP9" s="1694" t="s">
        <v>2749</v>
      </c>
      <c r="BYQ9" s="1694" t="s">
        <v>2750</v>
      </c>
      <c r="BYR9" s="1695" t="s">
        <v>2751</v>
      </c>
      <c r="BYS9" s="1704">
        <v>391.7</v>
      </c>
      <c r="BYT9" s="1704">
        <v>108.3917</v>
      </c>
      <c r="BYU9" s="1704">
        <v>403.39170000000001</v>
      </c>
      <c r="BYV9" s="1704">
        <v>5</v>
      </c>
      <c r="BYW9" s="1705">
        <v>53592</v>
      </c>
      <c r="BYX9" s="1705">
        <v>5359.2</v>
      </c>
      <c r="BYY9" s="1705">
        <v>10718.4</v>
      </c>
      <c r="BYZ9" s="1706">
        <v>5</v>
      </c>
      <c r="BZA9" s="1705">
        <v>10718.4</v>
      </c>
      <c r="BZB9" s="1707">
        <v>0</v>
      </c>
      <c r="BZC9" s="1708">
        <v>0.37630000000000002</v>
      </c>
      <c r="BZD9" s="1885">
        <v>0</v>
      </c>
      <c r="BZE9" s="1693" t="s">
        <v>2885</v>
      </c>
      <c r="BZF9" s="1694" t="s">
        <v>2749</v>
      </c>
      <c r="BZG9" s="1694" t="s">
        <v>2750</v>
      </c>
      <c r="BZH9" s="1695" t="s">
        <v>2751</v>
      </c>
      <c r="BZI9" s="1704">
        <v>391.7</v>
      </c>
      <c r="BZJ9" s="1704">
        <v>108.3917</v>
      </c>
      <c r="BZK9" s="1704">
        <v>403.39170000000001</v>
      </c>
      <c r="BZL9" s="1704">
        <v>5</v>
      </c>
      <c r="BZM9" s="1705">
        <v>53592</v>
      </c>
      <c r="BZN9" s="1705">
        <v>5359.2</v>
      </c>
      <c r="BZO9" s="1705">
        <v>10718.4</v>
      </c>
      <c r="BZP9" s="1706">
        <v>5</v>
      </c>
      <c r="BZQ9" s="1705">
        <v>10718.4</v>
      </c>
      <c r="BZR9" s="1707">
        <v>0</v>
      </c>
      <c r="BZS9" s="1708">
        <v>0.37630000000000002</v>
      </c>
      <c r="BZT9" s="1885">
        <v>0</v>
      </c>
      <c r="BZU9" s="1693" t="s">
        <v>2885</v>
      </c>
      <c r="BZV9" s="1694" t="s">
        <v>2749</v>
      </c>
      <c r="BZW9" s="1694" t="s">
        <v>2750</v>
      </c>
      <c r="BZX9" s="1695" t="s">
        <v>2751</v>
      </c>
      <c r="BZY9" s="1704">
        <v>391.7</v>
      </c>
      <c r="BZZ9" s="1704">
        <v>108.3917</v>
      </c>
      <c r="CAA9" s="1704">
        <v>403.39170000000001</v>
      </c>
      <c r="CAB9" s="1704">
        <v>5</v>
      </c>
      <c r="CAC9" s="1705">
        <v>53592</v>
      </c>
      <c r="CAD9" s="1705">
        <v>5359.2</v>
      </c>
      <c r="CAE9" s="1705">
        <v>10718.4</v>
      </c>
      <c r="CAF9" s="1706">
        <v>5</v>
      </c>
      <c r="CAG9" s="1705">
        <v>10718.4</v>
      </c>
      <c r="CAH9" s="1707">
        <v>0</v>
      </c>
      <c r="CAI9" s="1708">
        <v>0.37630000000000002</v>
      </c>
      <c r="CAJ9" s="1885">
        <v>0</v>
      </c>
      <c r="CAK9" s="1693" t="s">
        <v>2885</v>
      </c>
      <c r="CAL9" s="1694" t="s">
        <v>2749</v>
      </c>
      <c r="CAM9" s="1694" t="s">
        <v>2750</v>
      </c>
      <c r="CAN9" s="1695" t="s">
        <v>2751</v>
      </c>
      <c r="CAO9" s="1704">
        <v>391.7</v>
      </c>
      <c r="CAP9" s="1704">
        <v>108.3917</v>
      </c>
      <c r="CAQ9" s="1704">
        <v>403.39170000000001</v>
      </c>
      <c r="CAR9" s="1704">
        <v>5</v>
      </c>
      <c r="CAS9" s="1705">
        <v>53592</v>
      </c>
      <c r="CAT9" s="1705">
        <v>5359.2</v>
      </c>
      <c r="CAU9" s="1705">
        <v>10718.4</v>
      </c>
      <c r="CAV9" s="1706">
        <v>5</v>
      </c>
      <c r="CAW9" s="1705">
        <v>10718.4</v>
      </c>
      <c r="CAX9" s="1707">
        <v>0</v>
      </c>
      <c r="CAY9" s="1708">
        <v>0.37630000000000002</v>
      </c>
      <c r="CAZ9" s="1885">
        <v>0</v>
      </c>
      <c r="CBA9" s="1693" t="s">
        <v>2885</v>
      </c>
      <c r="CBB9" s="1694" t="s">
        <v>2749</v>
      </c>
      <c r="CBC9" s="1694" t="s">
        <v>2750</v>
      </c>
      <c r="CBD9" s="1695" t="s">
        <v>2751</v>
      </c>
      <c r="CBE9" s="1704">
        <v>391.7</v>
      </c>
      <c r="CBF9" s="1704">
        <v>108.3917</v>
      </c>
      <c r="CBG9" s="1704">
        <v>403.39170000000001</v>
      </c>
      <c r="CBH9" s="1704">
        <v>5</v>
      </c>
      <c r="CBI9" s="1705">
        <v>53592</v>
      </c>
      <c r="CBJ9" s="1705">
        <v>5359.2</v>
      </c>
      <c r="CBK9" s="1705">
        <v>10718.4</v>
      </c>
      <c r="CBL9" s="1706">
        <v>5</v>
      </c>
      <c r="CBM9" s="1705">
        <v>10718.4</v>
      </c>
      <c r="CBN9" s="1707">
        <v>0</v>
      </c>
      <c r="CBO9" s="1708">
        <v>0.37630000000000002</v>
      </c>
      <c r="CBP9" s="1885">
        <v>0</v>
      </c>
      <c r="CBQ9" s="1693" t="s">
        <v>2885</v>
      </c>
      <c r="CBR9" s="1694" t="s">
        <v>2749</v>
      </c>
      <c r="CBS9" s="1694" t="s">
        <v>2750</v>
      </c>
      <c r="CBT9" s="1695" t="s">
        <v>2751</v>
      </c>
      <c r="CBU9" s="1704">
        <v>391.7</v>
      </c>
      <c r="CBV9" s="1704">
        <v>108.3917</v>
      </c>
      <c r="CBW9" s="1704">
        <v>403.39170000000001</v>
      </c>
      <c r="CBX9" s="1704">
        <v>5</v>
      </c>
      <c r="CBY9" s="1705">
        <v>53592</v>
      </c>
      <c r="CBZ9" s="1705">
        <v>5359.2</v>
      </c>
      <c r="CCA9" s="1705">
        <v>10718.4</v>
      </c>
      <c r="CCB9" s="1706">
        <v>5</v>
      </c>
      <c r="CCC9" s="1705">
        <v>10718.4</v>
      </c>
      <c r="CCD9" s="1707">
        <v>0</v>
      </c>
      <c r="CCE9" s="1708">
        <v>0.37630000000000002</v>
      </c>
      <c r="CCF9" s="1885">
        <v>0</v>
      </c>
      <c r="CCG9" s="1693" t="s">
        <v>2885</v>
      </c>
      <c r="CCH9" s="1694" t="s">
        <v>2749</v>
      </c>
      <c r="CCI9" s="1694" t="s">
        <v>2750</v>
      </c>
      <c r="CCJ9" s="1695" t="s">
        <v>2751</v>
      </c>
      <c r="CCK9" s="1704">
        <v>391.7</v>
      </c>
      <c r="CCL9" s="1704">
        <v>108.3917</v>
      </c>
      <c r="CCM9" s="1704">
        <v>403.39170000000001</v>
      </c>
      <c r="CCN9" s="1704">
        <v>5</v>
      </c>
      <c r="CCO9" s="1705">
        <v>53592</v>
      </c>
      <c r="CCP9" s="1705">
        <v>5359.2</v>
      </c>
      <c r="CCQ9" s="1705">
        <v>10718.4</v>
      </c>
      <c r="CCR9" s="1706">
        <v>5</v>
      </c>
      <c r="CCS9" s="1705">
        <v>10718.4</v>
      </c>
      <c r="CCT9" s="1707">
        <v>0</v>
      </c>
      <c r="CCU9" s="1708">
        <v>0.37630000000000002</v>
      </c>
      <c r="CCV9" s="1885">
        <v>0</v>
      </c>
      <c r="CCW9" s="1693" t="s">
        <v>2885</v>
      </c>
      <c r="CCX9" s="1694" t="s">
        <v>2749</v>
      </c>
      <c r="CCY9" s="1694" t="s">
        <v>2750</v>
      </c>
      <c r="CCZ9" s="1695" t="s">
        <v>2751</v>
      </c>
      <c r="CDA9" s="1704">
        <v>391.7</v>
      </c>
      <c r="CDB9" s="1704">
        <v>108.3917</v>
      </c>
      <c r="CDC9" s="1704">
        <v>403.39170000000001</v>
      </c>
      <c r="CDD9" s="1704">
        <v>5</v>
      </c>
      <c r="CDE9" s="1705">
        <v>53592</v>
      </c>
      <c r="CDF9" s="1705">
        <v>5359.2</v>
      </c>
      <c r="CDG9" s="1705">
        <v>10718.4</v>
      </c>
      <c r="CDH9" s="1706">
        <v>5</v>
      </c>
      <c r="CDI9" s="1705">
        <v>10718.4</v>
      </c>
      <c r="CDJ9" s="1707">
        <v>0</v>
      </c>
      <c r="CDK9" s="1708">
        <v>0.37630000000000002</v>
      </c>
      <c r="CDL9" s="1885">
        <v>0</v>
      </c>
      <c r="CDM9" s="1693" t="s">
        <v>2885</v>
      </c>
      <c r="CDN9" s="1694" t="s">
        <v>2749</v>
      </c>
      <c r="CDO9" s="1694" t="s">
        <v>2750</v>
      </c>
      <c r="CDP9" s="1695" t="s">
        <v>2751</v>
      </c>
      <c r="CDQ9" s="1704">
        <v>391.7</v>
      </c>
      <c r="CDR9" s="1704">
        <v>108.3917</v>
      </c>
      <c r="CDS9" s="1704">
        <v>403.39170000000001</v>
      </c>
      <c r="CDT9" s="1704">
        <v>5</v>
      </c>
      <c r="CDU9" s="1705">
        <v>53592</v>
      </c>
      <c r="CDV9" s="1705">
        <v>5359.2</v>
      </c>
      <c r="CDW9" s="1705">
        <v>10718.4</v>
      </c>
      <c r="CDX9" s="1706">
        <v>5</v>
      </c>
      <c r="CDY9" s="1705">
        <v>10718.4</v>
      </c>
      <c r="CDZ9" s="1707">
        <v>0</v>
      </c>
      <c r="CEA9" s="1708">
        <v>0.37630000000000002</v>
      </c>
      <c r="CEB9" s="1885">
        <v>0</v>
      </c>
      <c r="CEC9" s="1693" t="s">
        <v>2885</v>
      </c>
      <c r="CED9" s="1694" t="s">
        <v>2749</v>
      </c>
      <c r="CEE9" s="1694" t="s">
        <v>2750</v>
      </c>
      <c r="CEF9" s="1695" t="s">
        <v>2751</v>
      </c>
      <c r="CEG9" s="1704">
        <v>391.7</v>
      </c>
      <c r="CEH9" s="1704">
        <v>108.3917</v>
      </c>
      <c r="CEI9" s="1704">
        <v>403.39170000000001</v>
      </c>
      <c r="CEJ9" s="1704">
        <v>5</v>
      </c>
      <c r="CEK9" s="1705">
        <v>53592</v>
      </c>
      <c r="CEL9" s="1705">
        <v>5359.2</v>
      </c>
      <c r="CEM9" s="1705">
        <v>10718.4</v>
      </c>
      <c r="CEN9" s="1706">
        <v>5</v>
      </c>
      <c r="CEO9" s="1705">
        <v>10718.4</v>
      </c>
      <c r="CEP9" s="1707">
        <v>0</v>
      </c>
      <c r="CEQ9" s="1708">
        <v>0.37630000000000002</v>
      </c>
      <c r="CER9" s="1885">
        <v>0</v>
      </c>
      <c r="CES9" s="1693" t="s">
        <v>2885</v>
      </c>
      <c r="CET9" s="1694" t="s">
        <v>2749</v>
      </c>
      <c r="CEU9" s="1694" t="s">
        <v>2750</v>
      </c>
      <c r="CEV9" s="1695" t="s">
        <v>2751</v>
      </c>
      <c r="CEW9" s="1704">
        <v>391.7</v>
      </c>
      <c r="CEX9" s="1704">
        <v>108.3917</v>
      </c>
      <c r="CEY9" s="1704">
        <v>403.39170000000001</v>
      </c>
      <c r="CEZ9" s="1704">
        <v>5</v>
      </c>
      <c r="CFA9" s="1705">
        <v>53592</v>
      </c>
      <c r="CFB9" s="1705">
        <v>5359.2</v>
      </c>
      <c r="CFC9" s="1705">
        <v>10718.4</v>
      </c>
      <c r="CFD9" s="1706">
        <v>5</v>
      </c>
      <c r="CFE9" s="1705">
        <v>10718.4</v>
      </c>
      <c r="CFF9" s="1707">
        <v>0</v>
      </c>
      <c r="CFG9" s="1708">
        <v>0.37630000000000002</v>
      </c>
      <c r="CFH9" s="1885">
        <v>0</v>
      </c>
      <c r="CFI9" s="1693" t="s">
        <v>2885</v>
      </c>
      <c r="CFJ9" s="1694" t="s">
        <v>2749</v>
      </c>
      <c r="CFK9" s="1694" t="s">
        <v>2750</v>
      </c>
      <c r="CFL9" s="1695" t="s">
        <v>2751</v>
      </c>
      <c r="CFM9" s="1704">
        <v>391.7</v>
      </c>
      <c r="CFN9" s="1704">
        <v>108.3917</v>
      </c>
      <c r="CFO9" s="1704">
        <v>403.39170000000001</v>
      </c>
      <c r="CFP9" s="1704">
        <v>5</v>
      </c>
      <c r="CFQ9" s="1705">
        <v>53592</v>
      </c>
      <c r="CFR9" s="1705">
        <v>5359.2</v>
      </c>
      <c r="CFS9" s="1705">
        <v>10718.4</v>
      </c>
      <c r="CFT9" s="1706">
        <v>5</v>
      </c>
      <c r="CFU9" s="1705">
        <v>10718.4</v>
      </c>
      <c r="CFV9" s="1707">
        <v>0</v>
      </c>
      <c r="CFW9" s="1708">
        <v>0.37630000000000002</v>
      </c>
      <c r="CFX9" s="1885">
        <v>0</v>
      </c>
      <c r="CFY9" s="1693" t="s">
        <v>2885</v>
      </c>
      <c r="CFZ9" s="1694" t="s">
        <v>2749</v>
      </c>
      <c r="CGA9" s="1694" t="s">
        <v>2750</v>
      </c>
      <c r="CGB9" s="1695" t="s">
        <v>2751</v>
      </c>
      <c r="CGC9" s="1704">
        <v>391.7</v>
      </c>
      <c r="CGD9" s="1704">
        <v>108.3917</v>
      </c>
      <c r="CGE9" s="1704">
        <v>403.39170000000001</v>
      </c>
      <c r="CGF9" s="1704">
        <v>5</v>
      </c>
      <c r="CGG9" s="1705">
        <v>53592</v>
      </c>
      <c r="CGH9" s="1705">
        <v>5359.2</v>
      </c>
      <c r="CGI9" s="1705">
        <v>10718.4</v>
      </c>
      <c r="CGJ9" s="1706">
        <v>5</v>
      </c>
      <c r="CGK9" s="1705">
        <v>10718.4</v>
      </c>
      <c r="CGL9" s="1707">
        <v>0</v>
      </c>
      <c r="CGM9" s="1708">
        <v>0.37630000000000002</v>
      </c>
      <c r="CGN9" s="1885">
        <v>0</v>
      </c>
      <c r="CGO9" s="1693" t="s">
        <v>2885</v>
      </c>
      <c r="CGP9" s="1694" t="s">
        <v>2749</v>
      </c>
      <c r="CGQ9" s="1694" t="s">
        <v>2750</v>
      </c>
      <c r="CGR9" s="1695" t="s">
        <v>2751</v>
      </c>
      <c r="CGS9" s="1704">
        <v>391.7</v>
      </c>
      <c r="CGT9" s="1704">
        <v>108.3917</v>
      </c>
      <c r="CGU9" s="1704">
        <v>403.39170000000001</v>
      </c>
      <c r="CGV9" s="1704">
        <v>5</v>
      </c>
      <c r="CGW9" s="1705">
        <v>53592</v>
      </c>
      <c r="CGX9" s="1705">
        <v>5359.2</v>
      </c>
      <c r="CGY9" s="1705">
        <v>10718.4</v>
      </c>
      <c r="CGZ9" s="1706">
        <v>5</v>
      </c>
      <c r="CHA9" s="1705">
        <v>10718.4</v>
      </c>
      <c r="CHB9" s="1707">
        <v>0</v>
      </c>
      <c r="CHC9" s="1708">
        <v>0.37630000000000002</v>
      </c>
      <c r="CHD9" s="1885">
        <v>0</v>
      </c>
      <c r="CHE9" s="1693" t="s">
        <v>2885</v>
      </c>
      <c r="CHF9" s="1694" t="s">
        <v>2749</v>
      </c>
      <c r="CHG9" s="1694" t="s">
        <v>2750</v>
      </c>
      <c r="CHH9" s="1695" t="s">
        <v>2751</v>
      </c>
      <c r="CHI9" s="1704">
        <v>391.7</v>
      </c>
      <c r="CHJ9" s="1704">
        <v>108.3917</v>
      </c>
      <c r="CHK9" s="1704">
        <v>403.39170000000001</v>
      </c>
      <c r="CHL9" s="1704">
        <v>5</v>
      </c>
      <c r="CHM9" s="1705">
        <v>53592</v>
      </c>
      <c r="CHN9" s="1705">
        <v>5359.2</v>
      </c>
      <c r="CHO9" s="1705">
        <v>10718.4</v>
      </c>
      <c r="CHP9" s="1706">
        <v>5</v>
      </c>
      <c r="CHQ9" s="1705">
        <v>10718.4</v>
      </c>
      <c r="CHR9" s="1707">
        <v>0</v>
      </c>
      <c r="CHS9" s="1708">
        <v>0.37630000000000002</v>
      </c>
      <c r="CHT9" s="1885">
        <v>0</v>
      </c>
      <c r="CHU9" s="1693" t="s">
        <v>2885</v>
      </c>
      <c r="CHV9" s="1694" t="s">
        <v>2749</v>
      </c>
      <c r="CHW9" s="1694" t="s">
        <v>2750</v>
      </c>
      <c r="CHX9" s="1695" t="s">
        <v>2751</v>
      </c>
      <c r="CHY9" s="1704">
        <v>391.7</v>
      </c>
      <c r="CHZ9" s="1704">
        <v>108.3917</v>
      </c>
      <c r="CIA9" s="1704">
        <v>403.39170000000001</v>
      </c>
      <c r="CIB9" s="1704">
        <v>5</v>
      </c>
      <c r="CIC9" s="1705">
        <v>53592</v>
      </c>
      <c r="CID9" s="1705">
        <v>5359.2</v>
      </c>
      <c r="CIE9" s="1705">
        <v>10718.4</v>
      </c>
      <c r="CIF9" s="1706">
        <v>5</v>
      </c>
      <c r="CIG9" s="1705">
        <v>10718.4</v>
      </c>
      <c r="CIH9" s="1707">
        <v>0</v>
      </c>
      <c r="CII9" s="1708">
        <v>0.37630000000000002</v>
      </c>
      <c r="CIJ9" s="1885">
        <v>0</v>
      </c>
      <c r="CIK9" s="1693" t="s">
        <v>2885</v>
      </c>
      <c r="CIL9" s="1694" t="s">
        <v>2749</v>
      </c>
      <c r="CIM9" s="1694" t="s">
        <v>2750</v>
      </c>
      <c r="CIN9" s="1695" t="s">
        <v>2751</v>
      </c>
      <c r="CIO9" s="1704">
        <v>391.7</v>
      </c>
      <c r="CIP9" s="1704">
        <v>108.3917</v>
      </c>
      <c r="CIQ9" s="1704">
        <v>403.39170000000001</v>
      </c>
      <c r="CIR9" s="1704">
        <v>5</v>
      </c>
      <c r="CIS9" s="1705">
        <v>53592</v>
      </c>
      <c r="CIT9" s="1705">
        <v>5359.2</v>
      </c>
      <c r="CIU9" s="1705">
        <v>10718.4</v>
      </c>
      <c r="CIV9" s="1706">
        <v>5</v>
      </c>
      <c r="CIW9" s="1705">
        <v>10718.4</v>
      </c>
      <c r="CIX9" s="1707">
        <v>0</v>
      </c>
      <c r="CIY9" s="1708">
        <v>0.37630000000000002</v>
      </c>
      <c r="CIZ9" s="1885">
        <v>0</v>
      </c>
      <c r="CJA9" s="1693" t="s">
        <v>2885</v>
      </c>
      <c r="CJB9" s="1694" t="s">
        <v>2749</v>
      </c>
      <c r="CJC9" s="1694" t="s">
        <v>2750</v>
      </c>
      <c r="CJD9" s="1695" t="s">
        <v>2751</v>
      </c>
      <c r="CJE9" s="1704">
        <v>391.7</v>
      </c>
      <c r="CJF9" s="1704">
        <v>108.3917</v>
      </c>
      <c r="CJG9" s="1704">
        <v>403.39170000000001</v>
      </c>
      <c r="CJH9" s="1704">
        <v>5</v>
      </c>
      <c r="CJI9" s="1705">
        <v>53592</v>
      </c>
      <c r="CJJ9" s="1705">
        <v>5359.2</v>
      </c>
      <c r="CJK9" s="1705">
        <v>10718.4</v>
      </c>
      <c r="CJL9" s="1706">
        <v>5</v>
      </c>
      <c r="CJM9" s="1705">
        <v>10718.4</v>
      </c>
      <c r="CJN9" s="1707">
        <v>0</v>
      </c>
      <c r="CJO9" s="1708">
        <v>0.37630000000000002</v>
      </c>
      <c r="CJP9" s="1885">
        <v>0</v>
      </c>
      <c r="CJQ9" s="1693" t="s">
        <v>2885</v>
      </c>
      <c r="CJR9" s="1694" t="s">
        <v>2749</v>
      </c>
      <c r="CJS9" s="1694" t="s">
        <v>2750</v>
      </c>
      <c r="CJT9" s="1695" t="s">
        <v>2751</v>
      </c>
      <c r="CJU9" s="1704">
        <v>391.7</v>
      </c>
      <c r="CJV9" s="1704">
        <v>108.3917</v>
      </c>
      <c r="CJW9" s="1704">
        <v>403.39170000000001</v>
      </c>
      <c r="CJX9" s="1704">
        <v>5</v>
      </c>
      <c r="CJY9" s="1705">
        <v>53592</v>
      </c>
      <c r="CJZ9" s="1705">
        <v>5359.2</v>
      </c>
      <c r="CKA9" s="1705">
        <v>10718.4</v>
      </c>
      <c r="CKB9" s="1706">
        <v>5</v>
      </c>
      <c r="CKC9" s="1705">
        <v>10718.4</v>
      </c>
      <c r="CKD9" s="1707">
        <v>0</v>
      </c>
      <c r="CKE9" s="1708">
        <v>0.37630000000000002</v>
      </c>
      <c r="CKF9" s="1885">
        <v>0</v>
      </c>
      <c r="CKG9" s="1693" t="s">
        <v>2885</v>
      </c>
      <c r="CKH9" s="1694" t="s">
        <v>2749</v>
      </c>
      <c r="CKI9" s="1694" t="s">
        <v>2750</v>
      </c>
      <c r="CKJ9" s="1695" t="s">
        <v>2751</v>
      </c>
      <c r="CKK9" s="1704">
        <v>391.7</v>
      </c>
      <c r="CKL9" s="1704">
        <v>108.3917</v>
      </c>
      <c r="CKM9" s="1704">
        <v>403.39170000000001</v>
      </c>
      <c r="CKN9" s="1704">
        <v>5</v>
      </c>
      <c r="CKO9" s="1705">
        <v>53592</v>
      </c>
      <c r="CKP9" s="1705">
        <v>5359.2</v>
      </c>
      <c r="CKQ9" s="1705">
        <v>10718.4</v>
      </c>
      <c r="CKR9" s="1706">
        <v>5</v>
      </c>
      <c r="CKS9" s="1705">
        <v>10718.4</v>
      </c>
      <c r="CKT9" s="1707">
        <v>0</v>
      </c>
      <c r="CKU9" s="1708">
        <v>0.37630000000000002</v>
      </c>
      <c r="CKV9" s="1885">
        <v>0</v>
      </c>
      <c r="CKW9" s="1693" t="s">
        <v>2885</v>
      </c>
      <c r="CKX9" s="1694" t="s">
        <v>2749</v>
      </c>
      <c r="CKY9" s="1694" t="s">
        <v>2750</v>
      </c>
      <c r="CKZ9" s="1695" t="s">
        <v>2751</v>
      </c>
      <c r="CLA9" s="1704">
        <v>391.7</v>
      </c>
      <c r="CLB9" s="1704">
        <v>108.3917</v>
      </c>
      <c r="CLC9" s="1704">
        <v>403.39170000000001</v>
      </c>
      <c r="CLD9" s="1704">
        <v>5</v>
      </c>
      <c r="CLE9" s="1705">
        <v>53592</v>
      </c>
      <c r="CLF9" s="1705">
        <v>5359.2</v>
      </c>
      <c r="CLG9" s="1705">
        <v>10718.4</v>
      </c>
      <c r="CLH9" s="1706">
        <v>5</v>
      </c>
      <c r="CLI9" s="1705">
        <v>10718.4</v>
      </c>
      <c r="CLJ9" s="1707">
        <v>0</v>
      </c>
      <c r="CLK9" s="1708">
        <v>0.37630000000000002</v>
      </c>
      <c r="CLL9" s="1885">
        <v>0</v>
      </c>
      <c r="CLM9" s="1693" t="s">
        <v>2885</v>
      </c>
      <c r="CLN9" s="1694" t="s">
        <v>2749</v>
      </c>
      <c r="CLO9" s="1694" t="s">
        <v>2750</v>
      </c>
      <c r="CLP9" s="1695" t="s">
        <v>2751</v>
      </c>
      <c r="CLQ9" s="1704">
        <v>391.7</v>
      </c>
      <c r="CLR9" s="1704">
        <v>108.3917</v>
      </c>
      <c r="CLS9" s="1704">
        <v>403.39170000000001</v>
      </c>
      <c r="CLT9" s="1704">
        <v>5</v>
      </c>
      <c r="CLU9" s="1705">
        <v>53592</v>
      </c>
      <c r="CLV9" s="1705">
        <v>5359.2</v>
      </c>
      <c r="CLW9" s="1705">
        <v>10718.4</v>
      </c>
      <c r="CLX9" s="1706">
        <v>5</v>
      </c>
      <c r="CLY9" s="1705">
        <v>10718.4</v>
      </c>
      <c r="CLZ9" s="1707">
        <v>0</v>
      </c>
      <c r="CMA9" s="1708">
        <v>0.37630000000000002</v>
      </c>
      <c r="CMB9" s="1885">
        <v>0</v>
      </c>
      <c r="CMC9" s="1693" t="s">
        <v>2885</v>
      </c>
      <c r="CMD9" s="1694" t="s">
        <v>2749</v>
      </c>
      <c r="CME9" s="1694" t="s">
        <v>2750</v>
      </c>
      <c r="CMF9" s="1695" t="s">
        <v>2751</v>
      </c>
      <c r="CMG9" s="1704">
        <v>391.7</v>
      </c>
      <c r="CMH9" s="1704">
        <v>108.3917</v>
      </c>
      <c r="CMI9" s="1704">
        <v>403.39170000000001</v>
      </c>
      <c r="CMJ9" s="1704">
        <v>5</v>
      </c>
      <c r="CMK9" s="1705">
        <v>53592</v>
      </c>
      <c r="CML9" s="1705">
        <v>5359.2</v>
      </c>
      <c r="CMM9" s="1705">
        <v>10718.4</v>
      </c>
      <c r="CMN9" s="1706">
        <v>5</v>
      </c>
      <c r="CMO9" s="1705">
        <v>10718.4</v>
      </c>
      <c r="CMP9" s="1707">
        <v>0</v>
      </c>
      <c r="CMQ9" s="1708">
        <v>0.37630000000000002</v>
      </c>
      <c r="CMR9" s="1885">
        <v>0</v>
      </c>
      <c r="CMS9" s="1693" t="s">
        <v>2885</v>
      </c>
      <c r="CMT9" s="1694" t="s">
        <v>2749</v>
      </c>
      <c r="CMU9" s="1694" t="s">
        <v>2750</v>
      </c>
      <c r="CMV9" s="1695" t="s">
        <v>2751</v>
      </c>
      <c r="CMW9" s="1704">
        <v>391.7</v>
      </c>
      <c r="CMX9" s="1704">
        <v>108.3917</v>
      </c>
      <c r="CMY9" s="1704">
        <v>403.39170000000001</v>
      </c>
      <c r="CMZ9" s="1704">
        <v>5</v>
      </c>
      <c r="CNA9" s="1705">
        <v>53592</v>
      </c>
      <c r="CNB9" s="1705">
        <v>5359.2</v>
      </c>
      <c r="CNC9" s="1705">
        <v>10718.4</v>
      </c>
      <c r="CND9" s="1706">
        <v>5</v>
      </c>
      <c r="CNE9" s="1705">
        <v>10718.4</v>
      </c>
      <c r="CNF9" s="1707">
        <v>0</v>
      </c>
      <c r="CNG9" s="1708">
        <v>0.37630000000000002</v>
      </c>
      <c r="CNH9" s="1885">
        <v>0</v>
      </c>
      <c r="CNI9" s="1693" t="s">
        <v>2885</v>
      </c>
      <c r="CNJ9" s="1694" t="s">
        <v>2749</v>
      </c>
      <c r="CNK9" s="1694" t="s">
        <v>2750</v>
      </c>
      <c r="CNL9" s="1695" t="s">
        <v>2751</v>
      </c>
      <c r="CNM9" s="1704">
        <v>391.7</v>
      </c>
      <c r="CNN9" s="1704">
        <v>108.3917</v>
      </c>
      <c r="CNO9" s="1704">
        <v>403.39170000000001</v>
      </c>
      <c r="CNP9" s="1704">
        <v>5</v>
      </c>
      <c r="CNQ9" s="1705">
        <v>53592</v>
      </c>
      <c r="CNR9" s="1705">
        <v>5359.2</v>
      </c>
      <c r="CNS9" s="1705">
        <v>10718.4</v>
      </c>
      <c r="CNT9" s="1706">
        <v>5</v>
      </c>
      <c r="CNU9" s="1705">
        <v>10718.4</v>
      </c>
      <c r="CNV9" s="1707">
        <v>0</v>
      </c>
      <c r="CNW9" s="1708">
        <v>0.37630000000000002</v>
      </c>
      <c r="CNX9" s="1885">
        <v>0</v>
      </c>
      <c r="CNY9" s="1693" t="s">
        <v>2885</v>
      </c>
      <c r="CNZ9" s="1694" t="s">
        <v>2749</v>
      </c>
      <c r="COA9" s="1694" t="s">
        <v>2750</v>
      </c>
      <c r="COB9" s="1695" t="s">
        <v>2751</v>
      </c>
      <c r="COC9" s="1704">
        <v>391.7</v>
      </c>
      <c r="COD9" s="1704">
        <v>108.3917</v>
      </c>
      <c r="COE9" s="1704">
        <v>403.39170000000001</v>
      </c>
      <c r="COF9" s="1704">
        <v>5</v>
      </c>
      <c r="COG9" s="1705">
        <v>53592</v>
      </c>
      <c r="COH9" s="1705">
        <v>5359.2</v>
      </c>
      <c r="COI9" s="1705">
        <v>10718.4</v>
      </c>
      <c r="COJ9" s="1706">
        <v>5</v>
      </c>
      <c r="COK9" s="1705">
        <v>10718.4</v>
      </c>
      <c r="COL9" s="1707">
        <v>0</v>
      </c>
      <c r="COM9" s="1708">
        <v>0.37630000000000002</v>
      </c>
      <c r="CON9" s="1885">
        <v>0</v>
      </c>
      <c r="COO9" s="1693" t="s">
        <v>2885</v>
      </c>
      <c r="COP9" s="1694" t="s">
        <v>2749</v>
      </c>
      <c r="COQ9" s="1694" t="s">
        <v>2750</v>
      </c>
      <c r="COR9" s="1695" t="s">
        <v>2751</v>
      </c>
      <c r="COS9" s="1704">
        <v>391.7</v>
      </c>
      <c r="COT9" s="1704">
        <v>108.3917</v>
      </c>
      <c r="COU9" s="1704">
        <v>403.39170000000001</v>
      </c>
      <c r="COV9" s="1704">
        <v>5</v>
      </c>
      <c r="COW9" s="1705">
        <v>53592</v>
      </c>
      <c r="COX9" s="1705">
        <v>5359.2</v>
      </c>
      <c r="COY9" s="1705">
        <v>10718.4</v>
      </c>
      <c r="COZ9" s="1706">
        <v>5</v>
      </c>
      <c r="CPA9" s="1705">
        <v>10718.4</v>
      </c>
      <c r="CPB9" s="1707">
        <v>0</v>
      </c>
      <c r="CPC9" s="1708">
        <v>0.37630000000000002</v>
      </c>
      <c r="CPD9" s="1885">
        <v>0</v>
      </c>
      <c r="CPE9" s="1693" t="s">
        <v>2885</v>
      </c>
      <c r="CPF9" s="1694" t="s">
        <v>2749</v>
      </c>
      <c r="CPG9" s="1694" t="s">
        <v>2750</v>
      </c>
      <c r="CPH9" s="1695" t="s">
        <v>2751</v>
      </c>
      <c r="CPI9" s="1704">
        <v>391.7</v>
      </c>
      <c r="CPJ9" s="1704">
        <v>108.3917</v>
      </c>
      <c r="CPK9" s="1704">
        <v>403.39170000000001</v>
      </c>
      <c r="CPL9" s="1704">
        <v>5</v>
      </c>
      <c r="CPM9" s="1705">
        <v>53592</v>
      </c>
      <c r="CPN9" s="1705">
        <v>5359.2</v>
      </c>
      <c r="CPO9" s="1705">
        <v>10718.4</v>
      </c>
      <c r="CPP9" s="1706">
        <v>5</v>
      </c>
      <c r="CPQ9" s="1705">
        <v>10718.4</v>
      </c>
      <c r="CPR9" s="1707">
        <v>0</v>
      </c>
      <c r="CPS9" s="1708">
        <v>0.37630000000000002</v>
      </c>
      <c r="CPT9" s="1885">
        <v>0</v>
      </c>
      <c r="CPU9" s="1693" t="s">
        <v>2885</v>
      </c>
      <c r="CPV9" s="1694" t="s">
        <v>2749</v>
      </c>
      <c r="CPW9" s="1694" t="s">
        <v>2750</v>
      </c>
      <c r="CPX9" s="1695" t="s">
        <v>2751</v>
      </c>
      <c r="CPY9" s="1704">
        <v>391.7</v>
      </c>
      <c r="CPZ9" s="1704">
        <v>108.3917</v>
      </c>
      <c r="CQA9" s="1704">
        <v>403.39170000000001</v>
      </c>
      <c r="CQB9" s="1704">
        <v>5</v>
      </c>
      <c r="CQC9" s="1705">
        <v>53592</v>
      </c>
      <c r="CQD9" s="1705">
        <v>5359.2</v>
      </c>
      <c r="CQE9" s="1705">
        <v>10718.4</v>
      </c>
      <c r="CQF9" s="1706">
        <v>5</v>
      </c>
      <c r="CQG9" s="1705">
        <v>10718.4</v>
      </c>
      <c r="CQH9" s="1707">
        <v>0</v>
      </c>
      <c r="CQI9" s="1708">
        <v>0.37630000000000002</v>
      </c>
      <c r="CQJ9" s="1885">
        <v>0</v>
      </c>
      <c r="CQK9" s="1693" t="s">
        <v>2885</v>
      </c>
      <c r="CQL9" s="1694" t="s">
        <v>2749</v>
      </c>
      <c r="CQM9" s="1694" t="s">
        <v>2750</v>
      </c>
      <c r="CQN9" s="1695" t="s">
        <v>2751</v>
      </c>
      <c r="CQO9" s="1704">
        <v>391.7</v>
      </c>
      <c r="CQP9" s="1704">
        <v>108.3917</v>
      </c>
      <c r="CQQ9" s="1704">
        <v>403.39170000000001</v>
      </c>
      <c r="CQR9" s="1704">
        <v>5</v>
      </c>
      <c r="CQS9" s="1705">
        <v>53592</v>
      </c>
      <c r="CQT9" s="1705">
        <v>5359.2</v>
      </c>
      <c r="CQU9" s="1705">
        <v>10718.4</v>
      </c>
      <c r="CQV9" s="1706">
        <v>5</v>
      </c>
      <c r="CQW9" s="1705">
        <v>10718.4</v>
      </c>
      <c r="CQX9" s="1707">
        <v>0</v>
      </c>
      <c r="CQY9" s="1708">
        <v>0.37630000000000002</v>
      </c>
      <c r="CQZ9" s="1885">
        <v>0</v>
      </c>
      <c r="CRA9" s="1693" t="s">
        <v>2885</v>
      </c>
      <c r="CRB9" s="1694" t="s">
        <v>2749</v>
      </c>
      <c r="CRC9" s="1694" t="s">
        <v>2750</v>
      </c>
      <c r="CRD9" s="1695" t="s">
        <v>2751</v>
      </c>
      <c r="CRE9" s="1704">
        <v>391.7</v>
      </c>
      <c r="CRF9" s="1704">
        <v>108.3917</v>
      </c>
      <c r="CRG9" s="1704">
        <v>403.39170000000001</v>
      </c>
      <c r="CRH9" s="1704">
        <v>5</v>
      </c>
      <c r="CRI9" s="1705">
        <v>53592</v>
      </c>
      <c r="CRJ9" s="1705">
        <v>5359.2</v>
      </c>
      <c r="CRK9" s="1705">
        <v>10718.4</v>
      </c>
      <c r="CRL9" s="1706">
        <v>5</v>
      </c>
      <c r="CRM9" s="1705">
        <v>10718.4</v>
      </c>
      <c r="CRN9" s="1707">
        <v>0</v>
      </c>
      <c r="CRO9" s="1708">
        <v>0.37630000000000002</v>
      </c>
      <c r="CRP9" s="1885">
        <v>0</v>
      </c>
      <c r="CRQ9" s="1693" t="s">
        <v>2885</v>
      </c>
      <c r="CRR9" s="1694" t="s">
        <v>2749</v>
      </c>
      <c r="CRS9" s="1694" t="s">
        <v>2750</v>
      </c>
      <c r="CRT9" s="1695" t="s">
        <v>2751</v>
      </c>
      <c r="CRU9" s="1704">
        <v>391.7</v>
      </c>
      <c r="CRV9" s="1704">
        <v>108.3917</v>
      </c>
      <c r="CRW9" s="1704">
        <v>403.39170000000001</v>
      </c>
      <c r="CRX9" s="1704">
        <v>5</v>
      </c>
      <c r="CRY9" s="1705">
        <v>53592</v>
      </c>
      <c r="CRZ9" s="1705">
        <v>5359.2</v>
      </c>
      <c r="CSA9" s="1705">
        <v>10718.4</v>
      </c>
      <c r="CSB9" s="1706">
        <v>5</v>
      </c>
      <c r="CSC9" s="1705">
        <v>10718.4</v>
      </c>
      <c r="CSD9" s="1707">
        <v>0</v>
      </c>
      <c r="CSE9" s="1708">
        <v>0.37630000000000002</v>
      </c>
      <c r="CSF9" s="1885">
        <v>0</v>
      </c>
      <c r="CSG9" s="1693" t="s">
        <v>2885</v>
      </c>
      <c r="CSH9" s="1694" t="s">
        <v>2749</v>
      </c>
      <c r="CSI9" s="1694" t="s">
        <v>2750</v>
      </c>
      <c r="CSJ9" s="1695" t="s">
        <v>2751</v>
      </c>
      <c r="CSK9" s="1704">
        <v>391.7</v>
      </c>
      <c r="CSL9" s="1704">
        <v>108.3917</v>
      </c>
      <c r="CSM9" s="1704">
        <v>403.39170000000001</v>
      </c>
      <c r="CSN9" s="1704">
        <v>5</v>
      </c>
      <c r="CSO9" s="1705">
        <v>53592</v>
      </c>
      <c r="CSP9" s="1705">
        <v>5359.2</v>
      </c>
      <c r="CSQ9" s="1705">
        <v>10718.4</v>
      </c>
      <c r="CSR9" s="1706">
        <v>5</v>
      </c>
      <c r="CSS9" s="1705">
        <v>10718.4</v>
      </c>
      <c r="CST9" s="1707">
        <v>0</v>
      </c>
      <c r="CSU9" s="1708">
        <v>0.37630000000000002</v>
      </c>
      <c r="CSV9" s="1885">
        <v>0</v>
      </c>
      <c r="CSW9" s="1693" t="s">
        <v>2885</v>
      </c>
      <c r="CSX9" s="1694" t="s">
        <v>2749</v>
      </c>
      <c r="CSY9" s="1694" t="s">
        <v>2750</v>
      </c>
      <c r="CSZ9" s="1695" t="s">
        <v>2751</v>
      </c>
      <c r="CTA9" s="1704">
        <v>391.7</v>
      </c>
      <c r="CTB9" s="1704">
        <v>108.3917</v>
      </c>
      <c r="CTC9" s="1704">
        <v>403.39170000000001</v>
      </c>
      <c r="CTD9" s="1704">
        <v>5</v>
      </c>
      <c r="CTE9" s="1705">
        <v>53592</v>
      </c>
      <c r="CTF9" s="1705">
        <v>5359.2</v>
      </c>
      <c r="CTG9" s="1705">
        <v>10718.4</v>
      </c>
      <c r="CTH9" s="1706">
        <v>5</v>
      </c>
      <c r="CTI9" s="1705">
        <v>10718.4</v>
      </c>
      <c r="CTJ9" s="1707">
        <v>0</v>
      </c>
      <c r="CTK9" s="1708">
        <v>0.37630000000000002</v>
      </c>
      <c r="CTL9" s="1885">
        <v>0</v>
      </c>
      <c r="CTM9" s="1693" t="s">
        <v>2885</v>
      </c>
      <c r="CTN9" s="1694" t="s">
        <v>2749</v>
      </c>
      <c r="CTO9" s="1694" t="s">
        <v>2750</v>
      </c>
      <c r="CTP9" s="1695" t="s">
        <v>2751</v>
      </c>
      <c r="CTQ9" s="1704">
        <v>391.7</v>
      </c>
      <c r="CTR9" s="1704">
        <v>108.3917</v>
      </c>
      <c r="CTS9" s="1704">
        <v>403.39170000000001</v>
      </c>
      <c r="CTT9" s="1704">
        <v>5</v>
      </c>
      <c r="CTU9" s="1705">
        <v>53592</v>
      </c>
      <c r="CTV9" s="1705">
        <v>5359.2</v>
      </c>
      <c r="CTW9" s="1705">
        <v>10718.4</v>
      </c>
      <c r="CTX9" s="1706">
        <v>5</v>
      </c>
      <c r="CTY9" s="1705">
        <v>10718.4</v>
      </c>
      <c r="CTZ9" s="1707">
        <v>0</v>
      </c>
      <c r="CUA9" s="1708">
        <v>0.37630000000000002</v>
      </c>
      <c r="CUB9" s="1885">
        <v>0</v>
      </c>
      <c r="CUC9" s="1693" t="s">
        <v>2885</v>
      </c>
      <c r="CUD9" s="1694" t="s">
        <v>2749</v>
      </c>
      <c r="CUE9" s="1694" t="s">
        <v>2750</v>
      </c>
      <c r="CUF9" s="1695" t="s">
        <v>2751</v>
      </c>
      <c r="CUG9" s="1704">
        <v>391.7</v>
      </c>
      <c r="CUH9" s="1704">
        <v>108.3917</v>
      </c>
      <c r="CUI9" s="1704">
        <v>403.39170000000001</v>
      </c>
      <c r="CUJ9" s="1704">
        <v>5</v>
      </c>
      <c r="CUK9" s="1705">
        <v>53592</v>
      </c>
      <c r="CUL9" s="1705">
        <v>5359.2</v>
      </c>
      <c r="CUM9" s="1705">
        <v>10718.4</v>
      </c>
      <c r="CUN9" s="1706">
        <v>5</v>
      </c>
      <c r="CUO9" s="1705">
        <v>10718.4</v>
      </c>
      <c r="CUP9" s="1707">
        <v>0</v>
      </c>
      <c r="CUQ9" s="1708">
        <v>0.37630000000000002</v>
      </c>
      <c r="CUR9" s="1885">
        <v>0</v>
      </c>
      <c r="CUS9" s="1693" t="s">
        <v>2885</v>
      </c>
      <c r="CUT9" s="1694" t="s">
        <v>2749</v>
      </c>
      <c r="CUU9" s="1694" t="s">
        <v>2750</v>
      </c>
      <c r="CUV9" s="1695" t="s">
        <v>2751</v>
      </c>
      <c r="CUW9" s="1704">
        <v>391.7</v>
      </c>
      <c r="CUX9" s="1704">
        <v>108.3917</v>
      </c>
      <c r="CUY9" s="1704">
        <v>403.39170000000001</v>
      </c>
      <c r="CUZ9" s="1704">
        <v>5</v>
      </c>
      <c r="CVA9" s="1705">
        <v>53592</v>
      </c>
      <c r="CVB9" s="1705">
        <v>5359.2</v>
      </c>
      <c r="CVC9" s="1705">
        <v>10718.4</v>
      </c>
      <c r="CVD9" s="1706">
        <v>5</v>
      </c>
      <c r="CVE9" s="1705">
        <v>10718.4</v>
      </c>
      <c r="CVF9" s="1707">
        <v>0</v>
      </c>
      <c r="CVG9" s="1708">
        <v>0.37630000000000002</v>
      </c>
      <c r="CVH9" s="1885">
        <v>0</v>
      </c>
      <c r="CVI9" s="1693" t="s">
        <v>2885</v>
      </c>
      <c r="CVJ9" s="1694" t="s">
        <v>2749</v>
      </c>
      <c r="CVK9" s="1694" t="s">
        <v>2750</v>
      </c>
      <c r="CVL9" s="1695" t="s">
        <v>2751</v>
      </c>
      <c r="CVM9" s="1704">
        <v>391.7</v>
      </c>
      <c r="CVN9" s="1704">
        <v>108.3917</v>
      </c>
      <c r="CVO9" s="1704">
        <v>403.39170000000001</v>
      </c>
      <c r="CVP9" s="1704">
        <v>5</v>
      </c>
      <c r="CVQ9" s="1705">
        <v>53592</v>
      </c>
      <c r="CVR9" s="1705">
        <v>5359.2</v>
      </c>
      <c r="CVS9" s="1705">
        <v>10718.4</v>
      </c>
      <c r="CVT9" s="1706">
        <v>5</v>
      </c>
      <c r="CVU9" s="1705">
        <v>10718.4</v>
      </c>
      <c r="CVV9" s="1707">
        <v>0</v>
      </c>
      <c r="CVW9" s="1708">
        <v>0.37630000000000002</v>
      </c>
      <c r="CVX9" s="1885">
        <v>0</v>
      </c>
      <c r="CVY9" s="1693" t="s">
        <v>2885</v>
      </c>
      <c r="CVZ9" s="1694" t="s">
        <v>2749</v>
      </c>
      <c r="CWA9" s="1694" t="s">
        <v>2750</v>
      </c>
      <c r="CWB9" s="1695" t="s">
        <v>2751</v>
      </c>
      <c r="CWC9" s="1704">
        <v>391.7</v>
      </c>
      <c r="CWD9" s="1704">
        <v>108.3917</v>
      </c>
      <c r="CWE9" s="1704">
        <v>403.39170000000001</v>
      </c>
      <c r="CWF9" s="1704">
        <v>5</v>
      </c>
      <c r="CWG9" s="1705">
        <v>53592</v>
      </c>
      <c r="CWH9" s="1705">
        <v>5359.2</v>
      </c>
      <c r="CWI9" s="1705">
        <v>10718.4</v>
      </c>
      <c r="CWJ9" s="1706">
        <v>5</v>
      </c>
      <c r="CWK9" s="1705">
        <v>10718.4</v>
      </c>
      <c r="CWL9" s="1707">
        <v>0</v>
      </c>
      <c r="CWM9" s="1708">
        <v>0.37630000000000002</v>
      </c>
      <c r="CWN9" s="1885">
        <v>0</v>
      </c>
      <c r="CWO9" s="1693" t="s">
        <v>2885</v>
      </c>
      <c r="CWP9" s="1694" t="s">
        <v>2749</v>
      </c>
      <c r="CWQ9" s="1694" t="s">
        <v>2750</v>
      </c>
      <c r="CWR9" s="1695" t="s">
        <v>2751</v>
      </c>
      <c r="CWS9" s="1704">
        <v>391.7</v>
      </c>
      <c r="CWT9" s="1704">
        <v>108.3917</v>
      </c>
      <c r="CWU9" s="1704">
        <v>403.39170000000001</v>
      </c>
      <c r="CWV9" s="1704">
        <v>5</v>
      </c>
      <c r="CWW9" s="1705">
        <v>53592</v>
      </c>
      <c r="CWX9" s="1705">
        <v>5359.2</v>
      </c>
      <c r="CWY9" s="1705">
        <v>10718.4</v>
      </c>
      <c r="CWZ9" s="1706">
        <v>5</v>
      </c>
      <c r="CXA9" s="1705">
        <v>10718.4</v>
      </c>
      <c r="CXB9" s="1707">
        <v>0</v>
      </c>
      <c r="CXC9" s="1708">
        <v>0.37630000000000002</v>
      </c>
      <c r="CXD9" s="1885">
        <v>0</v>
      </c>
      <c r="CXE9" s="1693" t="s">
        <v>2885</v>
      </c>
      <c r="CXF9" s="1694" t="s">
        <v>2749</v>
      </c>
      <c r="CXG9" s="1694" t="s">
        <v>2750</v>
      </c>
      <c r="CXH9" s="1695" t="s">
        <v>2751</v>
      </c>
      <c r="CXI9" s="1704">
        <v>391.7</v>
      </c>
      <c r="CXJ9" s="1704">
        <v>108.3917</v>
      </c>
      <c r="CXK9" s="1704">
        <v>403.39170000000001</v>
      </c>
      <c r="CXL9" s="1704">
        <v>5</v>
      </c>
      <c r="CXM9" s="1705">
        <v>53592</v>
      </c>
      <c r="CXN9" s="1705">
        <v>5359.2</v>
      </c>
      <c r="CXO9" s="1705">
        <v>10718.4</v>
      </c>
      <c r="CXP9" s="1706">
        <v>5</v>
      </c>
      <c r="CXQ9" s="1705">
        <v>10718.4</v>
      </c>
      <c r="CXR9" s="1707">
        <v>0</v>
      </c>
      <c r="CXS9" s="1708">
        <v>0.37630000000000002</v>
      </c>
      <c r="CXT9" s="1885">
        <v>0</v>
      </c>
      <c r="CXU9" s="1693" t="s">
        <v>2885</v>
      </c>
      <c r="CXV9" s="1694" t="s">
        <v>2749</v>
      </c>
      <c r="CXW9" s="1694" t="s">
        <v>2750</v>
      </c>
      <c r="CXX9" s="1695" t="s">
        <v>2751</v>
      </c>
      <c r="CXY9" s="1704">
        <v>391.7</v>
      </c>
      <c r="CXZ9" s="1704">
        <v>108.3917</v>
      </c>
      <c r="CYA9" s="1704">
        <v>403.39170000000001</v>
      </c>
      <c r="CYB9" s="1704">
        <v>5</v>
      </c>
      <c r="CYC9" s="1705">
        <v>53592</v>
      </c>
      <c r="CYD9" s="1705">
        <v>5359.2</v>
      </c>
      <c r="CYE9" s="1705">
        <v>10718.4</v>
      </c>
      <c r="CYF9" s="1706">
        <v>5</v>
      </c>
      <c r="CYG9" s="1705">
        <v>10718.4</v>
      </c>
      <c r="CYH9" s="1707">
        <v>0</v>
      </c>
      <c r="CYI9" s="1708">
        <v>0.37630000000000002</v>
      </c>
      <c r="CYJ9" s="1885">
        <v>0</v>
      </c>
      <c r="CYK9" s="1693" t="s">
        <v>2885</v>
      </c>
      <c r="CYL9" s="1694" t="s">
        <v>2749</v>
      </c>
      <c r="CYM9" s="1694" t="s">
        <v>2750</v>
      </c>
      <c r="CYN9" s="1695" t="s">
        <v>2751</v>
      </c>
      <c r="CYO9" s="1704">
        <v>391.7</v>
      </c>
      <c r="CYP9" s="1704">
        <v>108.3917</v>
      </c>
      <c r="CYQ9" s="1704">
        <v>403.39170000000001</v>
      </c>
      <c r="CYR9" s="1704">
        <v>5</v>
      </c>
      <c r="CYS9" s="1705">
        <v>53592</v>
      </c>
      <c r="CYT9" s="1705">
        <v>5359.2</v>
      </c>
      <c r="CYU9" s="1705">
        <v>10718.4</v>
      </c>
      <c r="CYV9" s="1706">
        <v>5</v>
      </c>
      <c r="CYW9" s="1705">
        <v>10718.4</v>
      </c>
      <c r="CYX9" s="1707">
        <v>0</v>
      </c>
      <c r="CYY9" s="1708">
        <v>0.37630000000000002</v>
      </c>
      <c r="CYZ9" s="1885">
        <v>0</v>
      </c>
      <c r="CZA9" s="1693" t="s">
        <v>2885</v>
      </c>
      <c r="CZB9" s="1694" t="s">
        <v>2749</v>
      </c>
      <c r="CZC9" s="1694" t="s">
        <v>2750</v>
      </c>
      <c r="CZD9" s="1695" t="s">
        <v>2751</v>
      </c>
      <c r="CZE9" s="1704">
        <v>391.7</v>
      </c>
      <c r="CZF9" s="1704">
        <v>108.3917</v>
      </c>
      <c r="CZG9" s="1704">
        <v>403.39170000000001</v>
      </c>
      <c r="CZH9" s="1704">
        <v>5</v>
      </c>
      <c r="CZI9" s="1705">
        <v>53592</v>
      </c>
      <c r="CZJ9" s="1705">
        <v>5359.2</v>
      </c>
      <c r="CZK9" s="1705">
        <v>10718.4</v>
      </c>
      <c r="CZL9" s="1706">
        <v>5</v>
      </c>
      <c r="CZM9" s="1705">
        <v>10718.4</v>
      </c>
      <c r="CZN9" s="1707">
        <v>0</v>
      </c>
      <c r="CZO9" s="1708">
        <v>0.37630000000000002</v>
      </c>
      <c r="CZP9" s="1885">
        <v>0</v>
      </c>
      <c r="CZQ9" s="1693" t="s">
        <v>2885</v>
      </c>
      <c r="CZR9" s="1694" t="s">
        <v>2749</v>
      </c>
      <c r="CZS9" s="1694" t="s">
        <v>2750</v>
      </c>
      <c r="CZT9" s="1695" t="s">
        <v>2751</v>
      </c>
      <c r="CZU9" s="1704">
        <v>391.7</v>
      </c>
      <c r="CZV9" s="1704">
        <v>108.3917</v>
      </c>
      <c r="CZW9" s="1704">
        <v>403.39170000000001</v>
      </c>
      <c r="CZX9" s="1704">
        <v>5</v>
      </c>
      <c r="CZY9" s="1705">
        <v>53592</v>
      </c>
      <c r="CZZ9" s="1705">
        <v>5359.2</v>
      </c>
      <c r="DAA9" s="1705">
        <v>10718.4</v>
      </c>
      <c r="DAB9" s="1706">
        <v>5</v>
      </c>
      <c r="DAC9" s="1705">
        <v>10718.4</v>
      </c>
      <c r="DAD9" s="1707">
        <v>0</v>
      </c>
      <c r="DAE9" s="1708">
        <v>0.37630000000000002</v>
      </c>
      <c r="DAF9" s="1885">
        <v>0</v>
      </c>
      <c r="DAG9" s="1693" t="s">
        <v>2885</v>
      </c>
      <c r="DAH9" s="1694" t="s">
        <v>2749</v>
      </c>
      <c r="DAI9" s="1694" t="s">
        <v>2750</v>
      </c>
      <c r="DAJ9" s="1695" t="s">
        <v>2751</v>
      </c>
      <c r="DAK9" s="1704">
        <v>391.7</v>
      </c>
      <c r="DAL9" s="1704">
        <v>108.3917</v>
      </c>
      <c r="DAM9" s="1704">
        <v>403.39170000000001</v>
      </c>
      <c r="DAN9" s="1704">
        <v>5</v>
      </c>
      <c r="DAO9" s="1705">
        <v>53592</v>
      </c>
      <c r="DAP9" s="1705">
        <v>5359.2</v>
      </c>
      <c r="DAQ9" s="1705">
        <v>10718.4</v>
      </c>
      <c r="DAR9" s="1706">
        <v>5</v>
      </c>
      <c r="DAS9" s="1705">
        <v>10718.4</v>
      </c>
      <c r="DAT9" s="1707">
        <v>0</v>
      </c>
      <c r="DAU9" s="1708">
        <v>0.37630000000000002</v>
      </c>
      <c r="DAV9" s="1885">
        <v>0</v>
      </c>
      <c r="DAW9" s="1693" t="s">
        <v>2885</v>
      </c>
      <c r="DAX9" s="1694" t="s">
        <v>2749</v>
      </c>
      <c r="DAY9" s="1694" t="s">
        <v>2750</v>
      </c>
      <c r="DAZ9" s="1695" t="s">
        <v>2751</v>
      </c>
      <c r="DBA9" s="1704">
        <v>391.7</v>
      </c>
      <c r="DBB9" s="1704">
        <v>108.3917</v>
      </c>
      <c r="DBC9" s="1704">
        <v>403.39170000000001</v>
      </c>
      <c r="DBD9" s="1704">
        <v>5</v>
      </c>
      <c r="DBE9" s="1705">
        <v>53592</v>
      </c>
      <c r="DBF9" s="1705">
        <v>5359.2</v>
      </c>
      <c r="DBG9" s="1705">
        <v>10718.4</v>
      </c>
      <c r="DBH9" s="1706">
        <v>5</v>
      </c>
      <c r="DBI9" s="1705">
        <v>10718.4</v>
      </c>
      <c r="DBJ9" s="1707">
        <v>0</v>
      </c>
      <c r="DBK9" s="1708">
        <v>0.37630000000000002</v>
      </c>
      <c r="DBL9" s="1885">
        <v>0</v>
      </c>
      <c r="DBM9" s="1693" t="s">
        <v>2885</v>
      </c>
      <c r="DBN9" s="1694" t="s">
        <v>2749</v>
      </c>
      <c r="DBO9" s="1694" t="s">
        <v>2750</v>
      </c>
      <c r="DBP9" s="1695" t="s">
        <v>2751</v>
      </c>
      <c r="DBQ9" s="1704">
        <v>391.7</v>
      </c>
      <c r="DBR9" s="1704">
        <v>108.3917</v>
      </c>
      <c r="DBS9" s="1704">
        <v>403.39170000000001</v>
      </c>
      <c r="DBT9" s="1704">
        <v>5</v>
      </c>
      <c r="DBU9" s="1705">
        <v>53592</v>
      </c>
      <c r="DBV9" s="1705">
        <v>5359.2</v>
      </c>
      <c r="DBW9" s="1705">
        <v>10718.4</v>
      </c>
      <c r="DBX9" s="1706">
        <v>5</v>
      </c>
      <c r="DBY9" s="1705">
        <v>10718.4</v>
      </c>
      <c r="DBZ9" s="1707">
        <v>0</v>
      </c>
      <c r="DCA9" s="1708">
        <v>0.37630000000000002</v>
      </c>
      <c r="DCB9" s="1885">
        <v>0</v>
      </c>
      <c r="DCC9" s="1693" t="s">
        <v>2885</v>
      </c>
      <c r="DCD9" s="1694" t="s">
        <v>2749</v>
      </c>
      <c r="DCE9" s="1694" t="s">
        <v>2750</v>
      </c>
      <c r="DCF9" s="1695" t="s">
        <v>2751</v>
      </c>
      <c r="DCG9" s="1704">
        <v>391.7</v>
      </c>
      <c r="DCH9" s="1704">
        <v>108.3917</v>
      </c>
      <c r="DCI9" s="1704">
        <v>403.39170000000001</v>
      </c>
      <c r="DCJ9" s="1704">
        <v>5</v>
      </c>
      <c r="DCK9" s="1705">
        <v>53592</v>
      </c>
      <c r="DCL9" s="1705">
        <v>5359.2</v>
      </c>
      <c r="DCM9" s="1705">
        <v>10718.4</v>
      </c>
      <c r="DCN9" s="1706">
        <v>5</v>
      </c>
      <c r="DCO9" s="1705">
        <v>10718.4</v>
      </c>
      <c r="DCP9" s="1707">
        <v>0</v>
      </c>
      <c r="DCQ9" s="1708">
        <v>0.37630000000000002</v>
      </c>
      <c r="DCR9" s="1885">
        <v>0</v>
      </c>
      <c r="DCS9" s="1693" t="s">
        <v>2885</v>
      </c>
      <c r="DCT9" s="1694" t="s">
        <v>2749</v>
      </c>
      <c r="DCU9" s="1694" t="s">
        <v>2750</v>
      </c>
      <c r="DCV9" s="1695" t="s">
        <v>2751</v>
      </c>
      <c r="DCW9" s="1704">
        <v>391.7</v>
      </c>
      <c r="DCX9" s="1704">
        <v>108.3917</v>
      </c>
      <c r="DCY9" s="1704">
        <v>403.39170000000001</v>
      </c>
      <c r="DCZ9" s="1704">
        <v>5</v>
      </c>
      <c r="DDA9" s="1705">
        <v>53592</v>
      </c>
      <c r="DDB9" s="1705">
        <v>5359.2</v>
      </c>
      <c r="DDC9" s="1705">
        <v>10718.4</v>
      </c>
      <c r="DDD9" s="1706">
        <v>5</v>
      </c>
      <c r="DDE9" s="1705">
        <v>10718.4</v>
      </c>
      <c r="DDF9" s="1707">
        <v>0</v>
      </c>
      <c r="DDG9" s="1708">
        <v>0.37630000000000002</v>
      </c>
      <c r="DDH9" s="1885">
        <v>0</v>
      </c>
      <c r="DDI9" s="1693" t="s">
        <v>2885</v>
      </c>
      <c r="DDJ9" s="1694" t="s">
        <v>2749</v>
      </c>
      <c r="DDK9" s="1694" t="s">
        <v>2750</v>
      </c>
      <c r="DDL9" s="1695" t="s">
        <v>2751</v>
      </c>
      <c r="DDM9" s="1704">
        <v>391.7</v>
      </c>
      <c r="DDN9" s="1704">
        <v>108.3917</v>
      </c>
      <c r="DDO9" s="1704">
        <v>403.39170000000001</v>
      </c>
      <c r="DDP9" s="1704">
        <v>5</v>
      </c>
      <c r="DDQ9" s="1705">
        <v>53592</v>
      </c>
      <c r="DDR9" s="1705">
        <v>5359.2</v>
      </c>
      <c r="DDS9" s="1705">
        <v>10718.4</v>
      </c>
      <c r="DDT9" s="1706">
        <v>5</v>
      </c>
      <c r="DDU9" s="1705">
        <v>10718.4</v>
      </c>
      <c r="DDV9" s="1707">
        <v>0</v>
      </c>
      <c r="DDW9" s="1708">
        <v>0.37630000000000002</v>
      </c>
      <c r="DDX9" s="1885">
        <v>0</v>
      </c>
      <c r="DDY9" s="1693" t="s">
        <v>2885</v>
      </c>
      <c r="DDZ9" s="1694" t="s">
        <v>2749</v>
      </c>
      <c r="DEA9" s="1694" t="s">
        <v>2750</v>
      </c>
      <c r="DEB9" s="1695" t="s">
        <v>2751</v>
      </c>
      <c r="DEC9" s="1704">
        <v>391.7</v>
      </c>
      <c r="DED9" s="1704">
        <v>108.3917</v>
      </c>
      <c r="DEE9" s="1704">
        <v>403.39170000000001</v>
      </c>
      <c r="DEF9" s="1704">
        <v>5</v>
      </c>
      <c r="DEG9" s="1705">
        <v>53592</v>
      </c>
      <c r="DEH9" s="1705">
        <v>5359.2</v>
      </c>
      <c r="DEI9" s="1705">
        <v>10718.4</v>
      </c>
      <c r="DEJ9" s="1706">
        <v>5</v>
      </c>
      <c r="DEK9" s="1705">
        <v>10718.4</v>
      </c>
      <c r="DEL9" s="1707">
        <v>0</v>
      </c>
      <c r="DEM9" s="1708">
        <v>0.37630000000000002</v>
      </c>
      <c r="DEN9" s="1885">
        <v>0</v>
      </c>
      <c r="DEO9" s="1693" t="s">
        <v>2885</v>
      </c>
      <c r="DEP9" s="1694" t="s">
        <v>2749</v>
      </c>
      <c r="DEQ9" s="1694" t="s">
        <v>2750</v>
      </c>
      <c r="DER9" s="1695" t="s">
        <v>2751</v>
      </c>
      <c r="DES9" s="1704">
        <v>391.7</v>
      </c>
      <c r="DET9" s="1704">
        <v>108.3917</v>
      </c>
      <c r="DEU9" s="1704">
        <v>403.39170000000001</v>
      </c>
      <c r="DEV9" s="1704">
        <v>5</v>
      </c>
      <c r="DEW9" s="1705">
        <v>53592</v>
      </c>
      <c r="DEX9" s="1705">
        <v>5359.2</v>
      </c>
      <c r="DEY9" s="1705">
        <v>10718.4</v>
      </c>
      <c r="DEZ9" s="1706">
        <v>5</v>
      </c>
      <c r="DFA9" s="1705">
        <v>10718.4</v>
      </c>
      <c r="DFB9" s="1707">
        <v>0</v>
      </c>
      <c r="DFC9" s="1708">
        <v>0.37630000000000002</v>
      </c>
      <c r="DFD9" s="1885">
        <v>0</v>
      </c>
      <c r="DFE9" s="1693" t="s">
        <v>2885</v>
      </c>
      <c r="DFF9" s="1694" t="s">
        <v>2749</v>
      </c>
      <c r="DFG9" s="1694" t="s">
        <v>2750</v>
      </c>
      <c r="DFH9" s="1695" t="s">
        <v>2751</v>
      </c>
      <c r="DFI9" s="1704">
        <v>391.7</v>
      </c>
      <c r="DFJ9" s="1704">
        <v>108.3917</v>
      </c>
      <c r="DFK9" s="1704">
        <v>403.39170000000001</v>
      </c>
      <c r="DFL9" s="1704">
        <v>5</v>
      </c>
      <c r="DFM9" s="1705">
        <v>53592</v>
      </c>
      <c r="DFN9" s="1705">
        <v>5359.2</v>
      </c>
      <c r="DFO9" s="1705">
        <v>10718.4</v>
      </c>
      <c r="DFP9" s="1706">
        <v>5</v>
      </c>
      <c r="DFQ9" s="1705">
        <v>10718.4</v>
      </c>
      <c r="DFR9" s="1707">
        <v>0</v>
      </c>
      <c r="DFS9" s="1708">
        <v>0.37630000000000002</v>
      </c>
      <c r="DFT9" s="1885">
        <v>0</v>
      </c>
      <c r="DFU9" s="1693" t="s">
        <v>2885</v>
      </c>
      <c r="DFV9" s="1694" t="s">
        <v>2749</v>
      </c>
      <c r="DFW9" s="1694" t="s">
        <v>2750</v>
      </c>
      <c r="DFX9" s="1695" t="s">
        <v>2751</v>
      </c>
      <c r="DFY9" s="1704">
        <v>391.7</v>
      </c>
      <c r="DFZ9" s="1704">
        <v>108.3917</v>
      </c>
      <c r="DGA9" s="1704">
        <v>403.39170000000001</v>
      </c>
      <c r="DGB9" s="1704">
        <v>5</v>
      </c>
      <c r="DGC9" s="1705">
        <v>53592</v>
      </c>
      <c r="DGD9" s="1705">
        <v>5359.2</v>
      </c>
      <c r="DGE9" s="1705">
        <v>10718.4</v>
      </c>
      <c r="DGF9" s="1706">
        <v>5</v>
      </c>
      <c r="DGG9" s="1705">
        <v>10718.4</v>
      </c>
      <c r="DGH9" s="1707">
        <v>0</v>
      </c>
      <c r="DGI9" s="1708">
        <v>0.37630000000000002</v>
      </c>
      <c r="DGJ9" s="1885">
        <v>0</v>
      </c>
      <c r="DGK9" s="1693" t="s">
        <v>2885</v>
      </c>
      <c r="DGL9" s="1694" t="s">
        <v>2749</v>
      </c>
      <c r="DGM9" s="1694" t="s">
        <v>2750</v>
      </c>
      <c r="DGN9" s="1695" t="s">
        <v>2751</v>
      </c>
      <c r="DGO9" s="1704">
        <v>391.7</v>
      </c>
      <c r="DGP9" s="1704">
        <v>108.3917</v>
      </c>
      <c r="DGQ9" s="1704">
        <v>403.39170000000001</v>
      </c>
      <c r="DGR9" s="1704">
        <v>5</v>
      </c>
      <c r="DGS9" s="1705">
        <v>53592</v>
      </c>
      <c r="DGT9" s="1705">
        <v>5359.2</v>
      </c>
      <c r="DGU9" s="1705">
        <v>10718.4</v>
      </c>
      <c r="DGV9" s="1706">
        <v>5</v>
      </c>
      <c r="DGW9" s="1705">
        <v>10718.4</v>
      </c>
      <c r="DGX9" s="1707">
        <v>0</v>
      </c>
      <c r="DGY9" s="1708">
        <v>0.37630000000000002</v>
      </c>
      <c r="DGZ9" s="1885">
        <v>0</v>
      </c>
      <c r="DHA9" s="1693" t="s">
        <v>2885</v>
      </c>
      <c r="DHB9" s="1694" t="s">
        <v>2749</v>
      </c>
      <c r="DHC9" s="1694" t="s">
        <v>2750</v>
      </c>
      <c r="DHD9" s="1695" t="s">
        <v>2751</v>
      </c>
      <c r="DHE9" s="1704">
        <v>391.7</v>
      </c>
      <c r="DHF9" s="1704">
        <v>108.3917</v>
      </c>
      <c r="DHG9" s="1704">
        <v>403.39170000000001</v>
      </c>
      <c r="DHH9" s="1704">
        <v>5</v>
      </c>
      <c r="DHI9" s="1705">
        <v>53592</v>
      </c>
      <c r="DHJ9" s="1705">
        <v>5359.2</v>
      </c>
      <c r="DHK9" s="1705">
        <v>10718.4</v>
      </c>
      <c r="DHL9" s="1706">
        <v>5</v>
      </c>
      <c r="DHM9" s="1705">
        <v>10718.4</v>
      </c>
      <c r="DHN9" s="1707">
        <v>0</v>
      </c>
      <c r="DHO9" s="1708">
        <v>0.37630000000000002</v>
      </c>
      <c r="DHP9" s="1885">
        <v>0</v>
      </c>
      <c r="DHQ9" s="1693" t="s">
        <v>2885</v>
      </c>
      <c r="DHR9" s="1694" t="s">
        <v>2749</v>
      </c>
      <c r="DHS9" s="1694" t="s">
        <v>2750</v>
      </c>
      <c r="DHT9" s="1695" t="s">
        <v>2751</v>
      </c>
      <c r="DHU9" s="1704">
        <v>391.7</v>
      </c>
      <c r="DHV9" s="1704">
        <v>108.3917</v>
      </c>
      <c r="DHW9" s="1704">
        <v>403.39170000000001</v>
      </c>
      <c r="DHX9" s="1704">
        <v>5</v>
      </c>
      <c r="DHY9" s="1705">
        <v>53592</v>
      </c>
      <c r="DHZ9" s="1705">
        <v>5359.2</v>
      </c>
      <c r="DIA9" s="1705">
        <v>10718.4</v>
      </c>
      <c r="DIB9" s="1706">
        <v>5</v>
      </c>
      <c r="DIC9" s="1705">
        <v>10718.4</v>
      </c>
      <c r="DID9" s="1707">
        <v>0</v>
      </c>
      <c r="DIE9" s="1708">
        <v>0.37630000000000002</v>
      </c>
      <c r="DIF9" s="1885">
        <v>0</v>
      </c>
      <c r="DIG9" s="1693" t="s">
        <v>2885</v>
      </c>
      <c r="DIH9" s="1694" t="s">
        <v>2749</v>
      </c>
      <c r="DII9" s="1694" t="s">
        <v>2750</v>
      </c>
      <c r="DIJ9" s="1695" t="s">
        <v>2751</v>
      </c>
      <c r="DIK9" s="1704">
        <v>391.7</v>
      </c>
      <c r="DIL9" s="1704">
        <v>108.3917</v>
      </c>
      <c r="DIM9" s="1704">
        <v>403.39170000000001</v>
      </c>
      <c r="DIN9" s="1704">
        <v>5</v>
      </c>
      <c r="DIO9" s="1705">
        <v>53592</v>
      </c>
      <c r="DIP9" s="1705">
        <v>5359.2</v>
      </c>
      <c r="DIQ9" s="1705">
        <v>10718.4</v>
      </c>
      <c r="DIR9" s="1706">
        <v>5</v>
      </c>
      <c r="DIS9" s="1705">
        <v>10718.4</v>
      </c>
      <c r="DIT9" s="1707">
        <v>0</v>
      </c>
      <c r="DIU9" s="1708">
        <v>0.37630000000000002</v>
      </c>
      <c r="DIV9" s="1885">
        <v>0</v>
      </c>
      <c r="DIW9" s="1693" t="s">
        <v>2885</v>
      </c>
      <c r="DIX9" s="1694" t="s">
        <v>2749</v>
      </c>
      <c r="DIY9" s="1694" t="s">
        <v>2750</v>
      </c>
      <c r="DIZ9" s="1695" t="s">
        <v>2751</v>
      </c>
      <c r="DJA9" s="1704">
        <v>391.7</v>
      </c>
      <c r="DJB9" s="1704">
        <v>108.3917</v>
      </c>
      <c r="DJC9" s="1704">
        <v>403.39170000000001</v>
      </c>
      <c r="DJD9" s="1704">
        <v>5</v>
      </c>
      <c r="DJE9" s="1705">
        <v>53592</v>
      </c>
      <c r="DJF9" s="1705">
        <v>5359.2</v>
      </c>
      <c r="DJG9" s="1705">
        <v>10718.4</v>
      </c>
      <c r="DJH9" s="1706">
        <v>5</v>
      </c>
      <c r="DJI9" s="1705">
        <v>10718.4</v>
      </c>
      <c r="DJJ9" s="1707">
        <v>0</v>
      </c>
      <c r="DJK9" s="1708">
        <v>0.37630000000000002</v>
      </c>
      <c r="DJL9" s="1885">
        <v>0</v>
      </c>
      <c r="DJM9" s="1693" t="s">
        <v>2885</v>
      </c>
      <c r="DJN9" s="1694" t="s">
        <v>2749</v>
      </c>
      <c r="DJO9" s="1694" t="s">
        <v>2750</v>
      </c>
      <c r="DJP9" s="1695" t="s">
        <v>2751</v>
      </c>
      <c r="DJQ9" s="1704">
        <v>391.7</v>
      </c>
      <c r="DJR9" s="1704">
        <v>108.3917</v>
      </c>
      <c r="DJS9" s="1704">
        <v>403.39170000000001</v>
      </c>
      <c r="DJT9" s="1704">
        <v>5</v>
      </c>
      <c r="DJU9" s="1705">
        <v>53592</v>
      </c>
      <c r="DJV9" s="1705">
        <v>5359.2</v>
      </c>
      <c r="DJW9" s="1705">
        <v>10718.4</v>
      </c>
      <c r="DJX9" s="1706">
        <v>5</v>
      </c>
      <c r="DJY9" s="1705">
        <v>10718.4</v>
      </c>
      <c r="DJZ9" s="1707">
        <v>0</v>
      </c>
      <c r="DKA9" s="1708">
        <v>0.37630000000000002</v>
      </c>
      <c r="DKB9" s="1885">
        <v>0</v>
      </c>
      <c r="DKC9" s="1693" t="s">
        <v>2885</v>
      </c>
      <c r="DKD9" s="1694" t="s">
        <v>2749</v>
      </c>
      <c r="DKE9" s="1694" t="s">
        <v>2750</v>
      </c>
      <c r="DKF9" s="1695" t="s">
        <v>2751</v>
      </c>
      <c r="DKG9" s="1704">
        <v>391.7</v>
      </c>
      <c r="DKH9" s="1704">
        <v>108.3917</v>
      </c>
      <c r="DKI9" s="1704">
        <v>403.39170000000001</v>
      </c>
      <c r="DKJ9" s="1704">
        <v>5</v>
      </c>
      <c r="DKK9" s="1705">
        <v>53592</v>
      </c>
      <c r="DKL9" s="1705">
        <v>5359.2</v>
      </c>
      <c r="DKM9" s="1705">
        <v>10718.4</v>
      </c>
      <c r="DKN9" s="1706">
        <v>5</v>
      </c>
      <c r="DKO9" s="1705">
        <v>10718.4</v>
      </c>
      <c r="DKP9" s="1707">
        <v>0</v>
      </c>
      <c r="DKQ9" s="1708">
        <v>0.37630000000000002</v>
      </c>
      <c r="DKR9" s="1885">
        <v>0</v>
      </c>
      <c r="DKS9" s="1693" t="s">
        <v>2885</v>
      </c>
      <c r="DKT9" s="1694" t="s">
        <v>2749</v>
      </c>
      <c r="DKU9" s="1694" t="s">
        <v>2750</v>
      </c>
      <c r="DKV9" s="1695" t="s">
        <v>2751</v>
      </c>
      <c r="DKW9" s="1704">
        <v>391.7</v>
      </c>
      <c r="DKX9" s="1704">
        <v>108.3917</v>
      </c>
      <c r="DKY9" s="1704">
        <v>403.39170000000001</v>
      </c>
      <c r="DKZ9" s="1704">
        <v>5</v>
      </c>
      <c r="DLA9" s="1705">
        <v>53592</v>
      </c>
      <c r="DLB9" s="1705">
        <v>5359.2</v>
      </c>
      <c r="DLC9" s="1705">
        <v>10718.4</v>
      </c>
      <c r="DLD9" s="1706">
        <v>5</v>
      </c>
      <c r="DLE9" s="1705">
        <v>10718.4</v>
      </c>
      <c r="DLF9" s="1707">
        <v>0</v>
      </c>
      <c r="DLG9" s="1708">
        <v>0.37630000000000002</v>
      </c>
      <c r="DLH9" s="1885">
        <v>0</v>
      </c>
      <c r="DLI9" s="1693" t="s">
        <v>2885</v>
      </c>
      <c r="DLJ9" s="1694" t="s">
        <v>2749</v>
      </c>
      <c r="DLK9" s="1694" t="s">
        <v>2750</v>
      </c>
      <c r="DLL9" s="1695" t="s">
        <v>2751</v>
      </c>
      <c r="DLM9" s="1704">
        <v>391.7</v>
      </c>
      <c r="DLN9" s="1704">
        <v>108.3917</v>
      </c>
      <c r="DLO9" s="1704">
        <v>403.39170000000001</v>
      </c>
      <c r="DLP9" s="1704">
        <v>5</v>
      </c>
      <c r="DLQ9" s="1705">
        <v>53592</v>
      </c>
      <c r="DLR9" s="1705">
        <v>5359.2</v>
      </c>
      <c r="DLS9" s="1705">
        <v>10718.4</v>
      </c>
      <c r="DLT9" s="1706">
        <v>5</v>
      </c>
      <c r="DLU9" s="1705">
        <v>10718.4</v>
      </c>
      <c r="DLV9" s="1707">
        <v>0</v>
      </c>
      <c r="DLW9" s="1708">
        <v>0.37630000000000002</v>
      </c>
      <c r="DLX9" s="1885">
        <v>0</v>
      </c>
      <c r="DLY9" s="1693" t="s">
        <v>2885</v>
      </c>
      <c r="DLZ9" s="1694" t="s">
        <v>2749</v>
      </c>
      <c r="DMA9" s="1694" t="s">
        <v>2750</v>
      </c>
      <c r="DMB9" s="1695" t="s">
        <v>2751</v>
      </c>
      <c r="DMC9" s="1704">
        <v>391.7</v>
      </c>
      <c r="DMD9" s="1704">
        <v>108.3917</v>
      </c>
      <c r="DME9" s="1704">
        <v>403.39170000000001</v>
      </c>
      <c r="DMF9" s="1704">
        <v>5</v>
      </c>
      <c r="DMG9" s="1705">
        <v>53592</v>
      </c>
      <c r="DMH9" s="1705">
        <v>5359.2</v>
      </c>
      <c r="DMI9" s="1705">
        <v>10718.4</v>
      </c>
      <c r="DMJ9" s="1706">
        <v>5</v>
      </c>
      <c r="DMK9" s="1705">
        <v>10718.4</v>
      </c>
      <c r="DML9" s="1707">
        <v>0</v>
      </c>
      <c r="DMM9" s="1708">
        <v>0.37630000000000002</v>
      </c>
      <c r="DMN9" s="1885">
        <v>0</v>
      </c>
      <c r="DMO9" s="1693" t="s">
        <v>2885</v>
      </c>
      <c r="DMP9" s="1694" t="s">
        <v>2749</v>
      </c>
      <c r="DMQ9" s="1694" t="s">
        <v>2750</v>
      </c>
      <c r="DMR9" s="1695" t="s">
        <v>2751</v>
      </c>
      <c r="DMS9" s="1704">
        <v>391.7</v>
      </c>
      <c r="DMT9" s="1704">
        <v>108.3917</v>
      </c>
      <c r="DMU9" s="1704">
        <v>403.39170000000001</v>
      </c>
      <c r="DMV9" s="1704">
        <v>5</v>
      </c>
      <c r="DMW9" s="1705">
        <v>53592</v>
      </c>
      <c r="DMX9" s="1705">
        <v>5359.2</v>
      </c>
      <c r="DMY9" s="1705">
        <v>10718.4</v>
      </c>
      <c r="DMZ9" s="1706">
        <v>5</v>
      </c>
      <c r="DNA9" s="1705">
        <v>10718.4</v>
      </c>
      <c r="DNB9" s="1707">
        <v>0</v>
      </c>
      <c r="DNC9" s="1708">
        <v>0.37630000000000002</v>
      </c>
      <c r="DND9" s="1885">
        <v>0</v>
      </c>
      <c r="DNE9" s="1693" t="s">
        <v>2885</v>
      </c>
      <c r="DNF9" s="1694" t="s">
        <v>2749</v>
      </c>
      <c r="DNG9" s="1694" t="s">
        <v>2750</v>
      </c>
      <c r="DNH9" s="1695" t="s">
        <v>2751</v>
      </c>
      <c r="DNI9" s="1704">
        <v>391.7</v>
      </c>
      <c r="DNJ9" s="1704">
        <v>108.3917</v>
      </c>
      <c r="DNK9" s="1704">
        <v>403.39170000000001</v>
      </c>
      <c r="DNL9" s="1704">
        <v>5</v>
      </c>
      <c r="DNM9" s="1705">
        <v>53592</v>
      </c>
      <c r="DNN9" s="1705">
        <v>5359.2</v>
      </c>
      <c r="DNO9" s="1705">
        <v>10718.4</v>
      </c>
      <c r="DNP9" s="1706">
        <v>5</v>
      </c>
      <c r="DNQ9" s="1705">
        <v>10718.4</v>
      </c>
      <c r="DNR9" s="1707">
        <v>0</v>
      </c>
      <c r="DNS9" s="1708">
        <v>0.37630000000000002</v>
      </c>
      <c r="DNT9" s="1885">
        <v>0</v>
      </c>
      <c r="DNU9" s="1693" t="s">
        <v>2885</v>
      </c>
      <c r="DNV9" s="1694" t="s">
        <v>2749</v>
      </c>
      <c r="DNW9" s="1694" t="s">
        <v>2750</v>
      </c>
      <c r="DNX9" s="1695" t="s">
        <v>2751</v>
      </c>
      <c r="DNY9" s="1704">
        <v>391.7</v>
      </c>
      <c r="DNZ9" s="1704">
        <v>108.3917</v>
      </c>
      <c r="DOA9" s="1704">
        <v>403.39170000000001</v>
      </c>
      <c r="DOB9" s="1704">
        <v>5</v>
      </c>
      <c r="DOC9" s="1705">
        <v>53592</v>
      </c>
      <c r="DOD9" s="1705">
        <v>5359.2</v>
      </c>
      <c r="DOE9" s="1705">
        <v>10718.4</v>
      </c>
      <c r="DOF9" s="1706">
        <v>5</v>
      </c>
      <c r="DOG9" s="1705">
        <v>10718.4</v>
      </c>
      <c r="DOH9" s="1707">
        <v>0</v>
      </c>
      <c r="DOI9" s="1708">
        <v>0.37630000000000002</v>
      </c>
      <c r="DOJ9" s="1885">
        <v>0</v>
      </c>
      <c r="DOK9" s="1693" t="s">
        <v>2885</v>
      </c>
      <c r="DOL9" s="1694" t="s">
        <v>2749</v>
      </c>
      <c r="DOM9" s="1694" t="s">
        <v>2750</v>
      </c>
      <c r="DON9" s="1695" t="s">
        <v>2751</v>
      </c>
      <c r="DOO9" s="1704">
        <v>391.7</v>
      </c>
      <c r="DOP9" s="1704">
        <v>108.3917</v>
      </c>
      <c r="DOQ9" s="1704">
        <v>403.39170000000001</v>
      </c>
      <c r="DOR9" s="1704">
        <v>5</v>
      </c>
      <c r="DOS9" s="1705">
        <v>53592</v>
      </c>
      <c r="DOT9" s="1705">
        <v>5359.2</v>
      </c>
      <c r="DOU9" s="1705">
        <v>10718.4</v>
      </c>
      <c r="DOV9" s="1706">
        <v>5</v>
      </c>
      <c r="DOW9" s="1705">
        <v>10718.4</v>
      </c>
      <c r="DOX9" s="1707">
        <v>0</v>
      </c>
      <c r="DOY9" s="1708">
        <v>0.37630000000000002</v>
      </c>
      <c r="DOZ9" s="1885">
        <v>0</v>
      </c>
      <c r="DPA9" s="1693" t="s">
        <v>2885</v>
      </c>
      <c r="DPB9" s="1694" t="s">
        <v>2749</v>
      </c>
      <c r="DPC9" s="1694" t="s">
        <v>2750</v>
      </c>
      <c r="DPD9" s="1695" t="s">
        <v>2751</v>
      </c>
      <c r="DPE9" s="1704">
        <v>391.7</v>
      </c>
      <c r="DPF9" s="1704">
        <v>108.3917</v>
      </c>
      <c r="DPG9" s="1704">
        <v>403.39170000000001</v>
      </c>
      <c r="DPH9" s="1704">
        <v>5</v>
      </c>
      <c r="DPI9" s="1705">
        <v>53592</v>
      </c>
      <c r="DPJ9" s="1705">
        <v>5359.2</v>
      </c>
      <c r="DPK9" s="1705">
        <v>10718.4</v>
      </c>
      <c r="DPL9" s="1706">
        <v>5</v>
      </c>
      <c r="DPM9" s="1705">
        <v>10718.4</v>
      </c>
      <c r="DPN9" s="1707">
        <v>0</v>
      </c>
      <c r="DPO9" s="1708">
        <v>0.37630000000000002</v>
      </c>
      <c r="DPP9" s="1885">
        <v>0</v>
      </c>
      <c r="DPQ9" s="1693" t="s">
        <v>2885</v>
      </c>
      <c r="DPR9" s="1694" t="s">
        <v>2749</v>
      </c>
      <c r="DPS9" s="1694" t="s">
        <v>2750</v>
      </c>
      <c r="DPT9" s="1695" t="s">
        <v>2751</v>
      </c>
      <c r="DPU9" s="1704">
        <v>391.7</v>
      </c>
      <c r="DPV9" s="1704">
        <v>108.3917</v>
      </c>
      <c r="DPW9" s="1704">
        <v>403.39170000000001</v>
      </c>
      <c r="DPX9" s="1704">
        <v>5</v>
      </c>
      <c r="DPY9" s="1705">
        <v>53592</v>
      </c>
      <c r="DPZ9" s="1705">
        <v>5359.2</v>
      </c>
      <c r="DQA9" s="1705">
        <v>10718.4</v>
      </c>
      <c r="DQB9" s="1706">
        <v>5</v>
      </c>
      <c r="DQC9" s="1705">
        <v>10718.4</v>
      </c>
      <c r="DQD9" s="1707">
        <v>0</v>
      </c>
      <c r="DQE9" s="1708">
        <v>0.37630000000000002</v>
      </c>
      <c r="DQF9" s="1885">
        <v>0</v>
      </c>
      <c r="DQG9" s="1693" t="s">
        <v>2885</v>
      </c>
      <c r="DQH9" s="1694" t="s">
        <v>2749</v>
      </c>
      <c r="DQI9" s="1694" t="s">
        <v>2750</v>
      </c>
      <c r="DQJ9" s="1695" t="s">
        <v>2751</v>
      </c>
      <c r="DQK9" s="1704">
        <v>391.7</v>
      </c>
      <c r="DQL9" s="1704">
        <v>108.3917</v>
      </c>
      <c r="DQM9" s="1704">
        <v>403.39170000000001</v>
      </c>
      <c r="DQN9" s="1704">
        <v>5</v>
      </c>
      <c r="DQO9" s="1705">
        <v>53592</v>
      </c>
      <c r="DQP9" s="1705">
        <v>5359.2</v>
      </c>
      <c r="DQQ9" s="1705">
        <v>10718.4</v>
      </c>
      <c r="DQR9" s="1706">
        <v>5</v>
      </c>
      <c r="DQS9" s="1705">
        <v>10718.4</v>
      </c>
      <c r="DQT9" s="1707">
        <v>0</v>
      </c>
      <c r="DQU9" s="1708">
        <v>0.37630000000000002</v>
      </c>
      <c r="DQV9" s="1885">
        <v>0</v>
      </c>
      <c r="DQW9" s="1693" t="s">
        <v>2885</v>
      </c>
      <c r="DQX9" s="1694" t="s">
        <v>2749</v>
      </c>
      <c r="DQY9" s="1694" t="s">
        <v>2750</v>
      </c>
      <c r="DQZ9" s="1695" t="s">
        <v>2751</v>
      </c>
      <c r="DRA9" s="1704">
        <v>391.7</v>
      </c>
      <c r="DRB9" s="1704">
        <v>108.3917</v>
      </c>
      <c r="DRC9" s="1704">
        <v>403.39170000000001</v>
      </c>
      <c r="DRD9" s="1704">
        <v>5</v>
      </c>
      <c r="DRE9" s="1705">
        <v>53592</v>
      </c>
      <c r="DRF9" s="1705">
        <v>5359.2</v>
      </c>
      <c r="DRG9" s="1705">
        <v>10718.4</v>
      </c>
      <c r="DRH9" s="1706">
        <v>5</v>
      </c>
      <c r="DRI9" s="1705">
        <v>10718.4</v>
      </c>
      <c r="DRJ9" s="1707">
        <v>0</v>
      </c>
      <c r="DRK9" s="1708">
        <v>0.37630000000000002</v>
      </c>
      <c r="DRL9" s="1885">
        <v>0</v>
      </c>
      <c r="DRM9" s="1693" t="s">
        <v>2885</v>
      </c>
      <c r="DRN9" s="1694" t="s">
        <v>2749</v>
      </c>
      <c r="DRO9" s="1694" t="s">
        <v>2750</v>
      </c>
      <c r="DRP9" s="1695" t="s">
        <v>2751</v>
      </c>
      <c r="DRQ9" s="1704">
        <v>391.7</v>
      </c>
      <c r="DRR9" s="1704">
        <v>108.3917</v>
      </c>
      <c r="DRS9" s="1704">
        <v>403.39170000000001</v>
      </c>
      <c r="DRT9" s="1704">
        <v>5</v>
      </c>
      <c r="DRU9" s="1705">
        <v>53592</v>
      </c>
      <c r="DRV9" s="1705">
        <v>5359.2</v>
      </c>
      <c r="DRW9" s="1705">
        <v>10718.4</v>
      </c>
      <c r="DRX9" s="1706">
        <v>5</v>
      </c>
      <c r="DRY9" s="1705">
        <v>10718.4</v>
      </c>
      <c r="DRZ9" s="1707">
        <v>0</v>
      </c>
      <c r="DSA9" s="1708">
        <v>0.37630000000000002</v>
      </c>
      <c r="DSB9" s="1885">
        <v>0</v>
      </c>
      <c r="DSC9" s="1693" t="s">
        <v>2885</v>
      </c>
      <c r="DSD9" s="1694" t="s">
        <v>2749</v>
      </c>
      <c r="DSE9" s="1694" t="s">
        <v>2750</v>
      </c>
      <c r="DSF9" s="1695" t="s">
        <v>2751</v>
      </c>
      <c r="DSG9" s="1704">
        <v>391.7</v>
      </c>
      <c r="DSH9" s="1704">
        <v>108.3917</v>
      </c>
      <c r="DSI9" s="1704">
        <v>403.39170000000001</v>
      </c>
      <c r="DSJ9" s="1704">
        <v>5</v>
      </c>
      <c r="DSK9" s="1705">
        <v>53592</v>
      </c>
      <c r="DSL9" s="1705">
        <v>5359.2</v>
      </c>
      <c r="DSM9" s="1705">
        <v>10718.4</v>
      </c>
      <c r="DSN9" s="1706">
        <v>5</v>
      </c>
      <c r="DSO9" s="1705">
        <v>10718.4</v>
      </c>
      <c r="DSP9" s="1707">
        <v>0</v>
      </c>
      <c r="DSQ9" s="1708">
        <v>0.37630000000000002</v>
      </c>
      <c r="DSR9" s="1885">
        <v>0</v>
      </c>
      <c r="DSS9" s="1693" t="s">
        <v>2885</v>
      </c>
      <c r="DST9" s="1694" t="s">
        <v>2749</v>
      </c>
      <c r="DSU9" s="1694" t="s">
        <v>2750</v>
      </c>
      <c r="DSV9" s="1695" t="s">
        <v>2751</v>
      </c>
      <c r="DSW9" s="1704">
        <v>391.7</v>
      </c>
      <c r="DSX9" s="1704">
        <v>108.3917</v>
      </c>
      <c r="DSY9" s="1704">
        <v>403.39170000000001</v>
      </c>
      <c r="DSZ9" s="1704">
        <v>5</v>
      </c>
      <c r="DTA9" s="1705">
        <v>53592</v>
      </c>
      <c r="DTB9" s="1705">
        <v>5359.2</v>
      </c>
      <c r="DTC9" s="1705">
        <v>10718.4</v>
      </c>
      <c r="DTD9" s="1706">
        <v>5</v>
      </c>
      <c r="DTE9" s="1705">
        <v>10718.4</v>
      </c>
      <c r="DTF9" s="1707">
        <v>0</v>
      </c>
      <c r="DTG9" s="1708">
        <v>0.37630000000000002</v>
      </c>
      <c r="DTH9" s="1885">
        <v>0</v>
      </c>
      <c r="DTI9" s="1693" t="s">
        <v>2885</v>
      </c>
      <c r="DTJ9" s="1694" t="s">
        <v>2749</v>
      </c>
      <c r="DTK9" s="1694" t="s">
        <v>2750</v>
      </c>
      <c r="DTL9" s="1695" t="s">
        <v>2751</v>
      </c>
      <c r="DTM9" s="1704">
        <v>391.7</v>
      </c>
      <c r="DTN9" s="1704">
        <v>108.3917</v>
      </c>
      <c r="DTO9" s="1704">
        <v>403.39170000000001</v>
      </c>
      <c r="DTP9" s="1704">
        <v>5</v>
      </c>
      <c r="DTQ9" s="1705">
        <v>53592</v>
      </c>
      <c r="DTR9" s="1705">
        <v>5359.2</v>
      </c>
      <c r="DTS9" s="1705">
        <v>10718.4</v>
      </c>
      <c r="DTT9" s="1706">
        <v>5</v>
      </c>
      <c r="DTU9" s="1705">
        <v>10718.4</v>
      </c>
      <c r="DTV9" s="1707">
        <v>0</v>
      </c>
      <c r="DTW9" s="1708">
        <v>0.37630000000000002</v>
      </c>
      <c r="DTX9" s="1885">
        <v>0</v>
      </c>
      <c r="DTY9" s="1693" t="s">
        <v>2885</v>
      </c>
      <c r="DTZ9" s="1694" t="s">
        <v>2749</v>
      </c>
      <c r="DUA9" s="1694" t="s">
        <v>2750</v>
      </c>
      <c r="DUB9" s="1695" t="s">
        <v>2751</v>
      </c>
      <c r="DUC9" s="1704">
        <v>391.7</v>
      </c>
      <c r="DUD9" s="1704">
        <v>108.3917</v>
      </c>
      <c r="DUE9" s="1704">
        <v>403.39170000000001</v>
      </c>
      <c r="DUF9" s="1704">
        <v>5</v>
      </c>
      <c r="DUG9" s="1705">
        <v>53592</v>
      </c>
      <c r="DUH9" s="1705">
        <v>5359.2</v>
      </c>
      <c r="DUI9" s="1705">
        <v>10718.4</v>
      </c>
      <c r="DUJ9" s="1706">
        <v>5</v>
      </c>
      <c r="DUK9" s="1705">
        <v>10718.4</v>
      </c>
      <c r="DUL9" s="1707">
        <v>0</v>
      </c>
      <c r="DUM9" s="1708">
        <v>0.37630000000000002</v>
      </c>
      <c r="DUN9" s="1885">
        <v>0</v>
      </c>
      <c r="DUO9" s="1693" t="s">
        <v>2885</v>
      </c>
      <c r="DUP9" s="1694" t="s">
        <v>2749</v>
      </c>
      <c r="DUQ9" s="1694" t="s">
        <v>2750</v>
      </c>
      <c r="DUR9" s="1695" t="s">
        <v>2751</v>
      </c>
      <c r="DUS9" s="1704">
        <v>391.7</v>
      </c>
      <c r="DUT9" s="1704">
        <v>108.3917</v>
      </c>
      <c r="DUU9" s="1704">
        <v>403.39170000000001</v>
      </c>
      <c r="DUV9" s="1704">
        <v>5</v>
      </c>
      <c r="DUW9" s="1705">
        <v>53592</v>
      </c>
      <c r="DUX9" s="1705">
        <v>5359.2</v>
      </c>
      <c r="DUY9" s="1705">
        <v>10718.4</v>
      </c>
      <c r="DUZ9" s="1706">
        <v>5</v>
      </c>
      <c r="DVA9" s="1705">
        <v>10718.4</v>
      </c>
      <c r="DVB9" s="1707">
        <v>0</v>
      </c>
      <c r="DVC9" s="1708">
        <v>0.37630000000000002</v>
      </c>
      <c r="DVD9" s="1885">
        <v>0</v>
      </c>
      <c r="DVE9" s="1693" t="s">
        <v>2885</v>
      </c>
      <c r="DVF9" s="1694" t="s">
        <v>2749</v>
      </c>
      <c r="DVG9" s="1694" t="s">
        <v>2750</v>
      </c>
      <c r="DVH9" s="1695" t="s">
        <v>2751</v>
      </c>
      <c r="DVI9" s="1704">
        <v>391.7</v>
      </c>
      <c r="DVJ9" s="1704">
        <v>108.3917</v>
      </c>
      <c r="DVK9" s="1704">
        <v>403.39170000000001</v>
      </c>
      <c r="DVL9" s="1704">
        <v>5</v>
      </c>
      <c r="DVM9" s="1705">
        <v>53592</v>
      </c>
      <c r="DVN9" s="1705">
        <v>5359.2</v>
      </c>
      <c r="DVO9" s="1705">
        <v>10718.4</v>
      </c>
      <c r="DVP9" s="1706">
        <v>5</v>
      </c>
      <c r="DVQ9" s="1705">
        <v>10718.4</v>
      </c>
      <c r="DVR9" s="1707">
        <v>0</v>
      </c>
      <c r="DVS9" s="1708">
        <v>0.37630000000000002</v>
      </c>
      <c r="DVT9" s="1885">
        <v>0</v>
      </c>
      <c r="DVU9" s="1693" t="s">
        <v>2885</v>
      </c>
      <c r="DVV9" s="1694" t="s">
        <v>2749</v>
      </c>
      <c r="DVW9" s="1694" t="s">
        <v>2750</v>
      </c>
      <c r="DVX9" s="1695" t="s">
        <v>2751</v>
      </c>
      <c r="DVY9" s="1704">
        <v>391.7</v>
      </c>
      <c r="DVZ9" s="1704">
        <v>108.3917</v>
      </c>
      <c r="DWA9" s="1704">
        <v>403.39170000000001</v>
      </c>
      <c r="DWB9" s="1704">
        <v>5</v>
      </c>
      <c r="DWC9" s="1705">
        <v>53592</v>
      </c>
      <c r="DWD9" s="1705">
        <v>5359.2</v>
      </c>
      <c r="DWE9" s="1705">
        <v>10718.4</v>
      </c>
      <c r="DWF9" s="1706">
        <v>5</v>
      </c>
      <c r="DWG9" s="1705">
        <v>10718.4</v>
      </c>
      <c r="DWH9" s="1707">
        <v>0</v>
      </c>
      <c r="DWI9" s="1708">
        <v>0.37630000000000002</v>
      </c>
      <c r="DWJ9" s="1885">
        <v>0</v>
      </c>
      <c r="DWK9" s="1693" t="s">
        <v>2885</v>
      </c>
      <c r="DWL9" s="1694" t="s">
        <v>2749</v>
      </c>
      <c r="DWM9" s="1694" t="s">
        <v>2750</v>
      </c>
      <c r="DWN9" s="1695" t="s">
        <v>2751</v>
      </c>
      <c r="DWO9" s="1704">
        <v>391.7</v>
      </c>
      <c r="DWP9" s="1704">
        <v>108.3917</v>
      </c>
      <c r="DWQ9" s="1704">
        <v>403.39170000000001</v>
      </c>
      <c r="DWR9" s="1704">
        <v>5</v>
      </c>
      <c r="DWS9" s="1705">
        <v>53592</v>
      </c>
      <c r="DWT9" s="1705">
        <v>5359.2</v>
      </c>
      <c r="DWU9" s="1705">
        <v>10718.4</v>
      </c>
      <c r="DWV9" s="1706">
        <v>5</v>
      </c>
      <c r="DWW9" s="1705">
        <v>10718.4</v>
      </c>
      <c r="DWX9" s="1707">
        <v>0</v>
      </c>
      <c r="DWY9" s="1708">
        <v>0.37630000000000002</v>
      </c>
      <c r="DWZ9" s="1885">
        <v>0</v>
      </c>
      <c r="DXA9" s="1693" t="s">
        <v>2885</v>
      </c>
      <c r="DXB9" s="1694" t="s">
        <v>2749</v>
      </c>
      <c r="DXC9" s="1694" t="s">
        <v>2750</v>
      </c>
      <c r="DXD9" s="1695" t="s">
        <v>2751</v>
      </c>
      <c r="DXE9" s="1704">
        <v>391.7</v>
      </c>
      <c r="DXF9" s="1704">
        <v>108.3917</v>
      </c>
      <c r="DXG9" s="1704">
        <v>403.39170000000001</v>
      </c>
      <c r="DXH9" s="1704">
        <v>5</v>
      </c>
      <c r="DXI9" s="1705">
        <v>53592</v>
      </c>
      <c r="DXJ9" s="1705">
        <v>5359.2</v>
      </c>
      <c r="DXK9" s="1705">
        <v>10718.4</v>
      </c>
      <c r="DXL9" s="1706">
        <v>5</v>
      </c>
      <c r="DXM9" s="1705">
        <v>10718.4</v>
      </c>
      <c r="DXN9" s="1707">
        <v>0</v>
      </c>
      <c r="DXO9" s="1708">
        <v>0.37630000000000002</v>
      </c>
      <c r="DXP9" s="1885">
        <v>0</v>
      </c>
      <c r="DXQ9" s="1693" t="s">
        <v>2885</v>
      </c>
      <c r="DXR9" s="1694" t="s">
        <v>2749</v>
      </c>
      <c r="DXS9" s="1694" t="s">
        <v>2750</v>
      </c>
      <c r="DXT9" s="1695" t="s">
        <v>2751</v>
      </c>
      <c r="DXU9" s="1704">
        <v>391.7</v>
      </c>
      <c r="DXV9" s="1704">
        <v>108.3917</v>
      </c>
      <c r="DXW9" s="1704">
        <v>403.39170000000001</v>
      </c>
      <c r="DXX9" s="1704">
        <v>5</v>
      </c>
      <c r="DXY9" s="1705">
        <v>53592</v>
      </c>
      <c r="DXZ9" s="1705">
        <v>5359.2</v>
      </c>
      <c r="DYA9" s="1705">
        <v>10718.4</v>
      </c>
      <c r="DYB9" s="1706">
        <v>5</v>
      </c>
      <c r="DYC9" s="1705">
        <v>10718.4</v>
      </c>
      <c r="DYD9" s="1707">
        <v>0</v>
      </c>
      <c r="DYE9" s="1708">
        <v>0.37630000000000002</v>
      </c>
      <c r="DYF9" s="1885">
        <v>0</v>
      </c>
      <c r="DYG9" s="1693" t="s">
        <v>2885</v>
      </c>
      <c r="DYH9" s="1694" t="s">
        <v>2749</v>
      </c>
      <c r="DYI9" s="1694" t="s">
        <v>2750</v>
      </c>
      <c r="DYJ9" s="1695" t="s">
        <v>2751</v>
      </c>
      <c r="DYK9" s="1704">
        <v>391.7</v>
      </c>
      <c r="DYL9" s="1704">
        <v>108.3917</v>
      </c>
      <c r="DYM9" s="1704">
        <v>403.39170000000001</v>
      </c>
      <c r="DYN9" s="1704">
        <v>5</v>
      </c>
      <c r="DYO9" s="1705">
        <v>53592</v>
      </c>
      <c r="DYP9" s="1705">
        <v>5359.2</v>
      </c>
      <c r="DYQ9" s="1705">
        <v>10718.4</v>
      </c>
      <c r="DYR9" s="1706">
        <v>5</v>
      </c>
      <c r="DYS9" s="1705">
        <v>10718.4</v>
      </c>
      <c r="DYT9" s="1707">
        <v>0</v>
      </c>
      <c r="DYU9" s="1708">
        <v>0.37630000000000002</v>
      </c>
      <c r="DYV9" s="1885">
        <v>0</v>
      </c>
      <c r="DYW9" s="1693" t="s">
        <v>2885</v>
      </c>
      <c r="DYX9" s="1694" t="s">
        <v>2749</v>
      </c>
      <c r="DYY9" s="1694" t="s">
        <v>2750</v>
      </c>
      <c r="DYZ9" s="1695" t="s">
        <v>2751</v>
      </c>
      <c r="DZA9" s="1704">
        <v>391.7</v>
      </c>
      <c r="DZB9" s="1704">
        <v>108.3917</v>
      </c>
      <c r="DZC9" s="1704">
        <v>403.39170000000001</v>
      </c>
      <c r="DZD9" s="1704">
        <v>5</v>
      </c>
      <c r="DZE9" s="1705">
        <v>53592</v>
      </c>
      <c r="DZF9" s="1705">
        <v>5359.2</v>
      </c>
      <c r="DZG9" s="1705">
        <v>10718.4</v>
      </c>
      <c r="DZH9" s="1706">
        <v>5</v>
      </c>
      <c r="DZI9" s="1705">
        <v>10718.4</v>
      </c>
      <c r="DZJ9" s="1707">
        <v>0</v>
      </c>
      <c r="DZK9" s="1708">
        <v>0.37630000000000002</v>
      </c>
      <c r="DZL9" s="1885">
        <v>0</v>
      </c>
      <c r="DZM9" s="1693" t="s">
        <v>2885</v>
      </c>
      <c r="DZN9" s="1694" t="s">
        <v>2749</v>
      </c>
      <c r="DZO9" s="1694" t="s">
        <v>2750</v>
      </c>
      <c r="DZP9" s="1695" t="s">
        <v>2751</v>
      </c>
      <c r="DZQ9" s="1704">
        <v>391.7</v>
      </c>
      <c r="DZR9" s="1704">
        <v>108.3917</v>
      </c>
      <c r="DZS9" s="1704">
        <v>403.39170000000001</v>
      </c>
      <c r="DZT9" s="1704">
        <v>5</v>
      </c>
      <c r="DZU9" s="1705">
        <v>53592</v>
      </c>
      <c r="DZV9" s="1705">
        <v>5359.2</v>
      </c>
      <c r="DZW9" s="1705">
        <v>10718.4</v>
      </c>
      <c r="DZX9" s="1706">
        <v>5</v>
      </c>
      <c r="DZY9" s="1705">
        <v>10718.4</v>
      </c>
      <c r="DZZ9" s="1707">
        <v>0</v>
      </c>
      <c r="EAA9" s="1708">
        <v>0.37630000000000002</v>
      </c>
      <c r="EAB9" s="1885">
        <v>0</v>
      </c>
      <c r="EAC9" s="1693" t="s">
        <v>2885</v>
      </c>
      <c r="EAD9" s="1694" t="s">
        <v>2749</v>
      </c>
      <c r="EAE9" s="1694" t="s">
        <v>2750</v>
      </c>
      <c r="EAF9" s="1695" t="s">
        <v>2751</v>
      </c>
      <c r="EAG9" s="1704">
        <v>391.7</v>
      </c>
      <c r="EAH9" s="1704">
        <v>108.3917</v>
      </c>
      <c r="EAI9" s="1704">
        <v>403.39170000000001</v>
      </c>
      <c r="EAJ9" s="1704">
        <v>5</v>
      </c>
      <c r="EAK9" s="1705">
        <v>53592</v>
      </c>
      <c r="EAL9" s="1705">
        <v>5359.2</v>
      </c>
      <c r="EAM9" s="1705">
        <v>10718.4</v>
      </c>
      <c r="EAN9" s="1706">
        <v>5</v>
      </c>
      <c r="EAO9" s="1705">
        <v>10718.4</v>
      </c>
      <c r="EAP9" s="1707">
        <v>0</v>
      </c>
      <c r="EAQ9" s="1708">
        <v>0.37630000000000002</v>
      </c>
      <c r="EAR9" s="1885">
        <v>0</v>
      </c>
      <c r="EAS9" s="1693" t="s">
        <v>2885</v>
      </c>
      <c r="EAT9" s="1694" t="s">
        <v>2749</v>
      </c>
      <c r="EAU9" s="1694" t="s">
        <v>2750</v>
      </c>
      <c r="EAV9" s="1695" t="s">
        <v>2751</v>
      </c>
      <c r="EAW9" s="1704">
        <v>391.7</v>
      </c>
      <c r="EAX9" s="1704">
        <v>108.3917</v>
      </c>
      <c r="EAY9" s="1704">
        <v>403.39170000000001</v>
      </c>
      <c r="EAZ9" s="1704">
        <v>5</v>
      </c>
      <c r="EBA9" s="1705">
        <v>53592</v>
      </c>
      <c r="EBB9" s="1705">
        <v>5359.2</v>
      </c>
      <c r="EBC9" s="1705">
        <v>10718.4</v>
      </c>
      <c r="EBD9" s="1706">
        <v>5</v>
      </c>
      <c r="EBE9" s="1705">
        <v>10718.4</v>
      </c>
      <c r="EBF9" s="1707">
        <v>0</v>
      </c>
      <c r="EBG9" s="1708">
        <v>0.37630000000000002</v>
      </c>
      <c r="EBH9" s="1885">
        <v>0</v>
      </c>
      <c r="EBI9" s="1693" t="s">
        <v>2885</v>
      </c>
      <c r="EBJ9" s="1694" t="s">
        <v>2749</v>
      </c>
      <c r="EBK9" s="1694" t="s">
        <v>2750</v>
      </c>
      <c r="EBL9" s="1695" t="s">
        <v>2751</v>
      </c>
      <c r="EBM9" s="1704">
        <v>391.7</v>
      </c>
      <c r="EBN9" s="1704">
        <v>108.3917</v>
      </c>
      <c r="EBO9" s="1704">
        <v>403.39170000000001</v>
      </c>
      <c r="EBP9" s="1704">
        <v>5</v>
      </c>
      <c r="EBQ9" s="1705">
        <v>53592</v>
      </c>
      <c r="EBR9" s="1705">
        <v>5359.2</v>
      </c>
      <c r="EBS9" s="1705">
        <v>10718.4</v>
      </c>
      <c r="EBT9" s="1706">
        <v>5</v>
      </c>
      <c r="EBU9" s="1705">
        <v>10718.4</v>
      </c>
      <c r="EBV9" s="1707">
        <v>0</v>
      </c>
      <c r="EBW9" s="1708">
        <v>0.37630000000000002</v>
      </c>
      <c r="EBX9" s="1885">
        <v>0</v>
      </c>
      <c r="EBY9" s="1693" t="s">
        <v>2885</v>
      </c>
      <c r="EBZ9" s="1694" t="s">
        <v>2749</v>
      </c>
      <c r="ECA9" s="1694" t="s">
        <v>2750</v>
      </c>
      <c r="ECB9" s="1695" t="s">
        <v>2751</v>
      </c>
      <c r="ECC9" s="1704">
        <v>391.7</v>
      </c>
      <c r="ECD9" s="1704">
        <v>108.3917</v>
      </c>
      <c r="ECE9" s="1704">
        <v>403.39170000000001</v>
      </c>
      <c r="ECF9" s="1704">
        <v>5</v>
      </c>
      <c r="ECG9" s="1705">
        <v>53592</v>
      </c>
      <c r="ECH9" s="1705">
        <v>5359.2</v>
      </c>
      <c r="ECI9" s="1705">
        <v>10718.4</v>
      </c>
      <c r="ECJ9" s="1706">
        <v>5</v>
      </c>
      <c r="ECK9" s="1705">
        <v>10718.4</v>
      </c>
      <c r="ECL9" s="1707">
        <v>0</v>
      </c>
      <c r="ECM9" s="1708">
        <v>0.37630000000000002</v>
      </c>
      <c r="ECN9" s="1885">
        <v>0</v>
      </c>
      <c r="ECO9" s="1693" t="s">
        <v>2885</v>
      </c>
      <c r="ECP9" s="1694" t="s">
        <v>2749</v>
      </c>
      <c r="ECQ9" s="1694" t="s">
        <v>2750</v>
      </c>
      <c r="ECR9" s="1695" t="s">
        <v>2751</v>
      </c>
      <c r="ECS9" s="1704">
        <v>391.7</v>
      </c>
      <c r="ECT9" s="1704">
        <v>108.3917</v>
      </c>
      <c r="ECU9" s="1704">
        <v>403.39170000000001</v>
      </c>
      <c r="ECV9" s="1704">
        <v>5</v>
      </c>
      <c r="ECW9" s="1705">
        <v>53592</v>
      </c>
      <c r="ECX9" s="1705">
        <v>5359.2</v>
      </c>
      <c r="ECY9" s="1705">
        <v>10718.4</v>
      </c>
      <c r="ECZ9" s="1706">
        <v>5</v>
      </c>
      <c r="EDA9" s="1705">
        <v>10718.4</v>
      </c>
      <c r="EDB9" s="1707">
        <v>0</v>
      </c>
      <c r="EDC9" s="1708">
        <v>0.37630000000000002</v>
      </c>
      <c r="EDD9" s="1885">
        <v>0</v>
      </c>
      <c r="EDE9" s="1693" t="s">
        <v>2885</v>
      </c>
      <c r="EDF9" s="1694" t="s">
        <v>2749</v>
      </c>
      <c r="EDG9" s="1694" t="s">
        <v>2750</v>
      </c>
      <c r="EDH9" s="1695" t="s">
        <v>2751</v>
      </c>
      <c r="EDI9" s="1704">
        <v>391.7</v>
      </c>
      <c r="EDJ9" s="1704">
        <v>108.3917</v>
      </c>
      <c r="EDK9" s="1704">
        <v>403.39170000000001</v>
      </c>
      <c r="EDL9" s="1704">
        <v>5</v>
      </c>
      <c r="EDM9" s="1705">
        <v>53592</v>
      </c>
      <c r="EDN9" s="1705">
        <v>5359.2</v>
      </c>
      <c r="EDO9" s="1705">
        <v>10718.4</v>
      </c>
      <c r="EDP9" s="1706">
        <v>5</v>
      </c>
      <c r="EDQ9" s="1705">
        <v>10718.4</v>
      </c>
      <c r="EDR9" s="1707">
        <v>0</v>
      </c>
      <c r="EDS9" s="1708">
        <v>0.37630000000000002</v>
      </c>
      <c r="EDT9" s="1885">
        <v>0</v>
      </c>
      <c r="EDU9" s="1693" t="s">
        <v>2885</v>
      </c>
      <c r="EDV9" s="1694" t="s">
        <v>2749</v>
      </c>
      <c r="EDW9" s="1694" t="s">
        <v>2750</v>
      </c>
      <c r="EDX9" s="1695" t="s">
        <v>2751</v>
      </c>
      <c r="EDY9" s="1704">
        <v>391.7</v>
      </c>
      <c r="EDZ9" s="1704">
        <v>108.3917</v>
      </c>
      <c r="EEA9" s="1704">
        <v>403.39170000000001</v>
      </c>
      <c r="EEB9" s="1704">
        <v>5</v>
      </c>
      <c r="EEC9" s="1705">
        <v>53592</v>
      </c>
      <c r="EED9" s="1705">
        <v>5359.2</v>
      </c>
      <c r="EEE9" s="1705">
        <v>10718.4</v>
      </c>
      <c r="EEF9" s="1706">
        <v>5</v>
      </c>
      <c r="EEG9" s="1705">
        <v>10718.4</v>
      </c>
      <c r="EEH9" s="1707">
        <v>0</v>
      </c>
      <c r="EEI9" s="1708">
        <v>0.37630000000000002</v>
      </c>
      <c r="EEJ9" s="1885">
        <v>0</v>
      </c>
      <c r="EEK9" s="1693" t="s">
        <v>2885</v>
      </c>
      <c r="EEL9" s="1694" t="s">
        <v>2749</v>
      </c>
      <c r="EEM9" s="1694" t="s">
        <v>2750</v>
      </c>
      <c r="EEN9" s="1695" t="s">
        <v>2751</v>
      </c>
      <c r="EEO9" s="1704">
        <v>391.7</v>
      </c>
      <c r="EEP9" s="1704">
        <v>108.3917</v>
      </c>
      <c r="EEQ9" s="1704">
        <v>403.39170000000001</v>
      </c>
      <c r="EER9" s="1704">
        <v>5</v>
      </c>
      <c r="EES9" s="1705">
        <v>53592</v>
      </c>
      <c r="EET9" s="1705">
        <v>5359.2</v>
      </c>
      <c r="EEU9" s="1705">
        <v>10718.4</v>
      </c>
      <c r="EEV9" s="1706">
        <v>5</v>
      </c>
      <c r="EEW9" s="1705">
        <v>10718.4</v>
      </c>
      <c r="EEX9" s="1707">
        <v>0</v>
      </c>
      <c r="EEY9" s="1708">
        <v>0.37630000000000002</v>
      </c>
      <c r="EEZ9" s="1885">
        <v>0</v>
      </c>
      <c r="EFA9" s="1693" t="s">
        <v>2885</v>
      </c>
      <c r="EFB9" s="1694" t="s">
        <v>2749</v>
      </c>
      <c r="EFC9" s="1694" t="s">
        <v>2750</v>
      </c>
      <c r="EFD9" s="1695" t="s">
        <v>2751</v>
      </c>
      <c r="EFE9" s="1704">
        <v>391.7</v>
      </c>
      <c r="EFF9" s="1704">
        <v>108.3917</v>
      </c>
      <c r="EFG9" s="1704">
        <v>403.39170000000001</v>
      </c>
      <c r="EFH9" s="1704">
        <v>5</v>
      </c>
      <c r="EFI9" s="1705">
        <v>53592</v>
      </c>
      <c r="EFJ9" s="1705">
        <v>5359.2</v>
      </c>
      <c r="EFK9" s="1705">
        <v>10718.4</v>
      </c>
      <c r="EFL9" s="1706">
        <v>5</v>
      </c>
      <c r="EFM9" s="1705">
        <v>10718.4</v>
      </c>
      <c r="EFN9" s="1707">
        <v>0</v>
      </c>
      <c r="EFO9" s="1708">
        <v>0.37630000000000002</v>
      </c>
      <c r="EFP9" s="1885">
        <v>0</v>
      </c>
      <c r="EFQ9" s="1693" t="s">
        <v>2885</v>
      </c>
      <c r="EFR9" s="1694" t="s">
        <v>2749</v>
      </c>
      <c r="EFS9" s="1694" t="s">
        <v>2750</v>
      </c>
      <c r="EFT9" s="1695" t="s">
        <v>2751</v>
      </c>
      <c r="EFU9" s="1704">
        <v>391.7</v>
      </c>
      <c r="EFV9" s="1704">
        <v>108.3917</v>
      </c>
      <c r="EFW9" s="1704">
        <v>403.39170000000001</v>
      </c>
      <c r="EFX9" s="1704">
        <v>5</v>
      </c>
      <c r="EFY9" s="1705">
        <v>53592</v>
      </c>
      <c r="EFZ9" s="1705">
        <v>5359.2</v>
      </c>
      <c r="EGA9" s="1705">
        <v>10718.4</v>
      </c>
      <c r="EGB9" s="1706">
        <v>5</v>
      </c>
      <c r="EGC9" s="1705">
        <v>10718.4</v>
      </c>
      <c r="EGD9" s="1707">
        <v>0</v>
      </c>
      <c r="EGE9" s="1708">
        <v>0.37630000000000002</v>
      </c>
      <c r="EGF9" s="1885">
        <v>0</v>
      </c>
      <c r="EGG9" s="1693" t="s">
        <v>2885</v>
      </c>
      <c r="EGH9" s="1694" t="s">
        <v>2749</v>
      </c>
      <c r="EGI9" s="1694" t="s">
        <v>2750</v>
      </c>
      <c r="EGJ9" s="1695" t="s">
        <v>2751</v>
      </c>
      <c r="EGK9" s="1704">
        <v>391.7</v>
      </c>
      <c r="EGL9" s="1704">
        <v>108.3917</v>
      </c>
      <c r="EGM9" s="1704">
        <v>403.39170000000001</v>
      </c>
      <c r="EGN9" s="1704">
        <v>5</v>
      </c>
      <c r="EGO9" s="1705">
        <v>53592</v>
      </c>
      <c r="EGP9" s="1705">
        <v>5359.2</v>
      </c>
      <c r="EGQ9" s="1705">
        <v>10718.4</v>
      </c>
      <c r="EGR9" s="1706">
        <v>5</v>
      </c>
      <c r="EGS9" s="1705">
        <v>10718.4</v>
      </c>
      <c r="EGT9" s="1707">
        <v>0</v>
      </c>
      <c r="EGU9" s="1708">
        <v>0.37630000000000002</v>
      </c>
      <c r="EGV9" s="1885">
        <v>0</v>
      </c>
      <c r="EGW9" s="1693" t="s">
        <v>2885</v>
      </c>
      <c r="EGX9" s="1694" t="s">
        <v>2749</v>
      </c>
      <c r="EGY9" s="1694" t="s">
        <v>2750</v>
      </c>
      <c r="EGZ9" s="1695" t="s">
        <v>2751</v>
      </c>
      <c r="EHA9" s="1704">
        <v>391.7</v>
      </c>
      <c r="EHB9" s="1704">
        <v>108.3917</v>
      </c>
      <c r="EHC9" s="1704">
        <v>403.39170000000001</v>
      </c>
      <c r="EHD9" s="1704">
        <v>5</v>
      </c>
      <c r="EHE9" s="1705">
        <v>53592</v>
      </c>
      <c r="EHF9" s="1705">
        <v>5359.2</v>
      </c>
      <c r="EHG9" s="1705">
        <v>10718.4</v>
      </c>
      <c r="EHH9" s="1706">
        <v>5</v>
      </c>
      <c r="EHI9" s="1705">
        <v>10718.4</v>
      </c>
      <c r="EHJ9" s="1707">
        <v>0</v>
      </c>
      <c r="EHK9" s="1708">
        <v>0.37630000000000002</v>
      </c>
      <c r="EHL9" s="1885">
        <v>0</v>
      </c>
      <c r="EHM9" s="1693" t="s">
        <v>2885</v>
      </c>
      <c r="EHN9" s="1694" t="s">
        <v>2749</v>
      </c>
      <c r="EHO9" s="1694" t="s">
        <v>2750</v>
      </c>
      <c r="EHP9" s="1695" t="s">
        <v>2751</v>
      </c>
      <c r="EHQ9" s="1704">
        <v>391.7</v>
      </c>
      <c r="EHR9" s="1704">
        <v>108.3917</v>
      </c>
      <c r="EHS9" s="1704">
        <v>403.39170000000001</v>
      </c>
      <c r="EHT9" s="1704">
        <v>5</v>
      </c>
      <c r="EHU9" s="1705">
        <v>53592</v>
      </c>
      <c r="EHV9" s="1705">
        <v>5359.2</v>
      </c>
      <c r="EHW9" s="1705">
        <v>10718.4</v>
      </c>
      <c r="EHX9" s="1706">
        <v>5</v>
      </c>
      <c r="EHY9" s="1705">
        <v>10718.4</v>
      </c>
      <c r="EHZ9" s="1707">
        <v>0</v>
      </c>
      <c r="EIA9" s="1708">
        <v>0.37630000000000002</v>
      </c>
      <c r="EIB9" s="1885">
        <v>0</v>
      </c>
      <c r="EIC9" s="1693" t="s">
        <v>2885</v>
      </c>
      <c r="EID9" s="1694" t="s">
        <v>2749</v>
      </c>
      <c r="EIE9" s="1694" t="s">
        <v>2750</v>
      </c>
      <c r="EIF9" s="1695" t="s">
        <v>2751</v>
      </c>
      <c r="EIG9" s="1704">
        <v>391.7</v>
      </c>
      <c r="EIH9" s="1704">
        <v>108.3917</v>
      </c>
      <c r="EII9" s="1704">
        <v>403.39170000000001</v>
      </c>
      <c r="EIJ9" s="1704">
        <v>5</v>
      </c>
      <c r="EIK9" s="1705">
        <v>53592</v>
      </c>
      <c r="EIL9" s="1705">
        <v>5359.2</v>
      </c>
      <c r="EIM9" s="1705">
        <v>10718.4</v>
      </c>
      <c r="EIN9" s="1706">
        <v>5</v>
      </c>
      <c r="EIO9" s="1705">
        <v>10718.4</v>
      </c>
      <c r="EIP9" s="1707">
        <v>0</v>
      </c>
      <c r="EIQ9" s="1708">
        <v>0.37630000000000002</v>
      </c>
      <c r="EIR9" s="1885">
        <v>0</v>
      </c>
      <c r="EIS9" s="1693" t="s">
        <v>2885</v>
      </c>
      <c r="EIT9" s="1694" t="s">
        <v>2749</v>
      </c>
      <c r="EIU9" s="1694" t="s">
        <v>2750</v>
      </c>
      <c r="EIV9" s="1695" t="s">
        <v>2751</v>
      </c>
      <c r="EIW9" s="1704">
        <v>391.7</v>
      </c>
      <c r="EIX9" s="1704">
        <v>108.3917</v>
      </c>
      <c r="EIY9" s="1704">
        <v>403.39170000000001</v>
      </c>
      <c r="EIZ9" s="1704">
        <v>5</v>
      </c>
      <c r="EJA9" s="1705">
        <v>53592</v>
      </c>
      <c r="EJB9" s="1705">
        <v>5359.2</v>
      </c>
      <c r="EJC9" s="1705">
        <v>10718.4</v>
      </c>
      <c r="EJD9" s="1706">
        <v>5</v>
      </c>
      <c r="EJE9" s="1705">
        <v>10718.4</v>
      </c>
      <c r="EJF9" s="1707">
        <v>0</v>
      </c>
      <c r="EJG9" s="1708">
        <v>0.37630000000000002</v>
      </c>
      <c r="EJH9" s="1885">
        <v>0</v>
      </c>
      <c r="EJI9" s="1693" t="s">
        <v>2885</v>
      </c>
      <c r="EJJ9" s="1694" t="s">
        <v>2749</v>
      </c>
      <c r="EJK9" s="1694" t="s">
        <v>2750</v>
      </c>
      <c r="EJL9" s="1695" t="s">
        <v>2751</v>
      </c>
      <c r="EJM9" s="1704">
        <v>391.7</v>
      </c>
      <c r="EJN9" s="1704">
        <v>108.3917</v>
      </c>
      <c r="EJO9" s="1704">
        <v>403.39170000000001</v>
      </c>
      <c r="EJP9" s="1704">
        <v>5</v>
      </c>
      <c r="EJQ9" s="1705">
        <v>53592</v>
      </c>
      <c r="EJR9" s="1705">
        <v>5359.2</v>
      </c>
      <c r="EJS9" s="1705">
        <v>10718.4</v>
      </c>
      <c r="EJT9" s="1706">
        <v>5</v>
      </c>
      <c r="EJU9" s="1705">
        <v>10718.4</v>
      </c>
      <c r="EJV9" s="1707">
        <v>0</v>
      </c>
      <c r="EJW9" s="1708">
        <v>0.37630000000000002</v>
      </c>
      <c r="EJX9" s="1885">
        <v>0</v>
      </c>
      <c r="EJY9" s="1693" t="s">
        <v>2885</v>
      </c>
      <c r="EJZ9" s="1694" t="s">
        <v>2749</v>
      </c>
      <c r="EKA9" s="1694" t="s">
        <v>2750</v>
      </c>
      <c r="EKB9" s="1695" t="s">
        <v>2751</v>
      </c>
      <c r="EKC9" s="1704">
        <v>391.7</v>
      </c>
      <c r="EKD9" s="1704">
        <v>108.3917</v>
      </c>
      <c r="EKE9" s="1704">
        <v>403.39170000000001</v>
      </c>
      <c r="EKF9" s="1704">
        <v>5</v>
      </c>
      <c r="EKG9" s="1705">
        <v>53592</v>
      </c>
      <c r="EKH9" s="1705">
        <v>5359.2</v>
      </c>
      <c r="EKI9" s="1705">
        <v>10718.4</v>
      </c>
      <c r="EKJ9" s="1706">
        <v>5</v>
      </c>
      <c r="EKK9" s="1705">
        <v>10718.4</v>
      </c>
      <c r="EKL9" s="1707">
        <v>0</v>
      </c>
      <c r="EKM9" s="1708">
        <v>0.37630000000000002</v>
      </c>
      <c r="EKN9" s="1885">
        <v>0</v>
      </c>
      <c r="EKO9" s="1693" t="s">
        <v>2885</v>
      </c>
      <c r="EKP9" s="1694" t="s">
        <v>2749</v>
      </c>
      <c r="EKQ9" s="1694" t="s">
        <v>2750</v>
      </c>
      <c r="EKR9" s="1695" t="s">
        <v>2751</v>
      </c>
      <c r="EKS9" s="1704">
        <v>391.7</v>
      </c>
      <c r="EKT9" s="1704">
        <v>108.3917</v>
      </c>
      <c r="EKU9" s="1704">
        <v>403.39170000000001</v>
      </c>
      <c r="EKV9" s="1704">
        <v>5</v>
      </c>
      <c r="EKW9" s="1705">
        <v>53592</v>
      </c>
      <c r="EKX9" s="1705">
        <v>5359.2</v>
      </c>
      <c r="EKY9" s="1705">
        <v>10718.4</v>
      </c>
      <c r="EKZ9" s="1706">
        <v>5</v>
      </c>
      <c r="ELA9" s="1705">
        <v>10718.4</v>
      </c>
      <c r="ELB9" s="1707">
        <v>0</v>
      </c>
      <c r="ELC9" s="1708">
        <v>0.37630000000000002</v>
      </c>
      <c r="ELD9" s="1885">
        <v>0</v>
      </c>
      <c r="ELE9" s="1693" t="s">
        <v>2885</v>
      </c>
      <c r="ELF9" s="1694" t="s">
        <v>2749</v>
      </c>
      <c r="ELG9" s="1694" t="s">
        <v>2750</v>
      </c>
      <c r="ELH9" s="1695" t="s">
        <v>2751</v>
      </c>
      <c r="ELI9" s="1704">
        <v>391.7</v>
      </c>
      <c r="ELJ9" s="1704">
        <v>108.3917</v>
      </c>
      <c r="ELK9" s="1704">
        <v>403.39170000000001</v>
      </c>
      <c r="ELL9" s="1704">
        <v>5</v>
      </c>
      <c r="ELM9" s="1705">
        <v>53592</v>
      </c>
      <c r="ELN9" s="1705">
        <v>5359.2</v>
      </c>
      <c r="ELO9" s="1705">
        <v>10718.4</v>
      </c>
      <c r="ELP9" s="1706">
        <v>5</v>
      </c>
      <c r="ELQ9" s="1705">
        <v>10718.4</v>
      </c>
      <c r="ELR9" s="1707">
        <v>0</v>
      </c>
      <c r="ELS9" s="1708">
        <v>0.37630000000000002</v>
      </c>
      <c r="ELT9" s="1885">
        <v>0</v>
      </c>
      <c r="ELU9" s="1693" t="s">
        <v>2885</v>
      </c>
      <c r="ELV9" s="1694" t="s">
        <v>2749</v>
      </c>
      <c r="ELW9" s="1694" t="s">
        <v>2750</v>
      </c>
      <c r="ELX9" s="1695" t="s">
        <v>2751</v>
      </c>
      <c r="ELY9" s="1704">
        <v>391.7</v>
      </c>
      <c r="ELZ9" s="1704">
        <v>108.3917</v>
      </c>
      <c r="EMA9" s="1704">
        <v>403.39170000000001</v>
      </c>
      <c r="EMB9" s="1704">
        <v>5</v>
      </c>
      <c r="EMC9" s="1705">
        <v>53592</v>
      </c>
      <c r="EMD9" s="1705">
        <v>5359.2</v>
      </c>
      <c r="EME9" s="1705">
        <v>10718.4</v>
      </c>
      <c r="EMF9" s="1706">
        <v>5</v>
      </c>
      <c r="EMG9" s="1705">
        <v>10718.4</v>
      </c>
      <c r="EMH9" s="1707">
        <v>0</v>
      </c>
      <c r="EMI9" s="1708">
        <v>0.37630000000000002</v>
      </c>
      <c r="EMJ9" s="1885">
        <v>0</v>
      </c>
      <c r="EMK9" s="1693" t="s">
        <v>2885</v>
      </c>
      <c r="EML9" s="1694" t="s">
        <v>2749</v>
      </c>
      <c r="EMM9" s="1694" t="s">
        <v>2750</v>
      </c>
      <c r="EMN9" s="1695" t="s">
        <v>2751</v>
      </c>
      <c r="EMO9" s="1704">
        <v>391.7</v>
      </c>
      <c r="EMP9" s="1704">
        <v>108.3917</v>
      </c>
      <c r="EMQ9" s="1704">
        <v>403.39170000000001</v>
      </c>
      <c r="EMR9" s="1704">
        <v>5</v>
      </c>
      <c r="EMS9" s="1705">
        <v>53592</v>
      </c>
      <c r="EMT9" s="1705">
        <v>5359.2</v>
      </c>
      <c r="EMU9" s="1705">
        <v>10718.4</v>
      </c>
      <c r="EMV9" s="1706">
        <v>5</v>
      </c>
      <c r="EMW9" s="1705">
        <v>10718.4</v>
      </c>
      <c r="EMX9" s="1707">
        <v>0</v>
      </c>
      <c r="EMY9" s="1708">
        <v>0.37630000000000002</v>
      </c>
      <c r="EMZ9" s="1885">
        <v>0</v>
      </c>
      <c r="ENA9" s="1693" t="s">
        <v>2885</v>
      </c>
      <c r="ENB9" s="1694" t="s">
        <v>2749</v>
      </c>
      <c r="ENC9" s="1694" t="s">
        <v>2750</v>
      </c>
      <c r="END9" s="1695" t="s">
        <v>2751</v>
      </c>
      <c r="ENE9" s="1704">
        <v>391.7</v>
      </c>
      <c r="ENF9" s="1704">
        <v>108.3917</v>
      </c>
      <c r="ENG9" s="1704">
        <v>403.39170000000001</v>
      </c>
      <c r="ENH9" s="1704">
        <v>5</v>
      </c>
      <c r="ENI9" s="1705">
        <v>53592</v>
      </c>
      <c r="ENJ9" s="1705">
        <v>5359.2</v>
      </c>
      <c r="ENK9" s="1705">
        <v>10718.4</v>
      </c>
      <c r="ENL9" s="1706">
        <v>5</v>
      </c>
      <c r="ENM9" s="1705">
        <v>10718.4</v>
      </c>
      <c r="ENN9" s="1707">
        <v>0</v>
      </c>
      <c r="ENO9" s="1708">
        <v>0.37630000000000002</v>
      </c>
      <c r="ENP9" s="1885">
        <v>0</v>
      </c>
      <c r="ENQ9" s="1693" t="s">
        <v>2885</v>
      </c>
      <c r="ENR9" s="1694" t="s">
        <v>2749</v>
      </c>
      <c r="ENS9" s="1694" t="s">
        <v>2750</v>
      </c>
      <c r="ENT9" s="1695" t="s">
        <v>2751</v>
      </c>
      <c r="ENU9" s="1704">
        <v>391.7</v>
      </c>
      <c r="ENV9" s="1704">
        <v>108.3917</v>
      </c>
      <c r="ENW9" s="1704">
        <v>403.39170000000001</v>
      </c>
      <c r="ENX9" s="1704">
        <v>5</v>
      </c>
      <c r="ENY9" s="1705">
        <v>53592</v>
      </c>
      <c r="ENZ9" s="1705">
        <v>5359.2</v>
      </c>
      <c r="EOA9" s="1705">
        <v>10718.4</v>
      </c>
      <c r="EOB9" s="1706">
        <v>5</v>
      </c>
      <c r="EOC9" s="1705">
        <v>10718.4</v>
      </c>
      <c r="EOD9" s="1707">
        <v>0</v>
      </c>
      <c r="EOE9" s="1708">
        <v>0.37630000000000002</v>
      </c>
      <c r="EOF9" s="1885">
        <v>0</v>
      </c>
      <c r="EOG9" s="1693" t="s">
        <v>2885</v>
      </c>
      <c r="EOH9" s="1694" t="s">
        <v>2749</v>
      </c>
      <c r="EOI9" s="1694" t="s">
        <v>2750</v>
      </c>
      <c r="EOJ9" s="1695" t="s">
        <v>2751</v>
      </c>
      <c r="EOK9" s="1704">
        <v>391.7</v>
      </c>
      <c r="EOL9" s="1704">
        <v>108.3917</v>
      </c>
      <c r="EOM9" s="1704">
        <v>403.39170000000001</v>
      </c>
      <c r="EON9" s="1704">
        <v>5</v>
      </c>
      <c r="EOO9" s="1705">
        <v>53592</v>
      </c>
      <c r="EOP9" s="1705">
        <v>5359.2</v>
      </c>
      <c r="EOQ9" s="1705">
        <v>10718.4</v>
      </c>
      <c r="EOR9" s="1706">
        <v>5</v>
      </c>
      <c r="EOS9" s="1705">
        <v>10718.4</v>
      </c>
      <c r="EOT9" s="1707">
        <v>0</v>
      </c>
      <c r="EOU9" s="1708">
        <v>0.37630000000000002</v>
      </c>
      <c r="EOV9" s="1885">
        <v>0</v>
      </c>
      <c r="EOW9" s="1693" t="s">
        <v>2885</v>
      </c>
      <c r="EOX9" s="1694" t="s">
        <v>2749</v>
      </c>
      <c r="EOY9" s="1694" t="s">
        <v>2750</v>
      </c>
      <c r="EOZ9" s="1695" t="s">
        <v>2751</v>
      </c>
      <c r="EPA9" s="1704">
        <v>391.7</v>
      </c>
      <c r="EPB9" s="1704">
        <v>108.3917</v>
      </c>
      <c r="EPC9" s="1704">
        <v>403.39170000000001</v>
      </c>
      <c r="EPD9" s="1704">
        <v>5</v>
      </c>
      <c r="EPE9" s="1705">
        <v>53592</v>
      </c>
      <c r="EPF9" s="1705">
        <v>5359.2</v>
      </c>
      <c r="EPG9" s="1705">
        <v>10718.4</v>
      </c>
      <c r="EPH9" s="1706">
        <v>5</v>
      </c>
      <c r="EPI9" s="1705">
        <v>10718.4</v>
      </c>
      <c r="EPJ9" s="1707">
        <v>0</v>
      </c>
      <c r="EPK9" s="1708">
        <v>0.37630000000000002</v>
      </c>
      <c r="EPL9" s="1885">
        <v>0</v>
      </c>
      <c r="EPM9" s="1693" t="s">
        <v>2885</v>
      </c>
      <c r="EPN9" s="1694" t="s">
        <v>2749</v>
      </c>
      <c r="EPO9" s="1694" t="s">
        <v>2750</v>
      </c>
      <c r="EPP9" s="1695" t="s">
        <v>2751</v>
      </c>
      <c r="EPQ9" s="1704">
        <v>391.7</v>
      </c>
      <c r="EPR9" s="1704">
        <v>108.3917</v>
      </c>
      <c r="EPS9" s="1704">
        <v>403.39170000000001</v>
      </c>
      <c r="EPT9" s="1704">
        <v>5</v>
      </c>
      <c r="EPU9" s="1705">
        <v>53592</v>
      </c>
      <c r="EPV9" s="1705">
        <v>5359.2</v>
      </c>
      <c r="EPW9" s="1705">
        <v>10718.4</v>
      </c>
      <c r="EPX9" s="1706">
        <v>5</v>
      </c>
      <c r="EPY9" s="1705">
        <v>10718.4</v>
      </c>
      <c r="EPZ9" s="1707">
        <v>0</v>
      </c>
      <c r="EQA9" s="1708">
        <v>0.37630000000000002</v>
      </c>
      <c r="EQB9" s="1885">
        <v>0</v>
      </c>
      <c r="EQC9" s="1693" t="s">
        <v>2885</v>
      </c>
      <c r="EQD9" s="1694" t="s">
        <v>2749</v>
      </c>
      <c r="EQE9" s="1694" t="s">
        <v>2750</v>
      </c>
      <c r="EQF9" s="1695" t="s">
        <v>2751</v>
      </c>
      <c r="EQG9" s="1704">
        <v>391.7</v>
      </c>
      <c r="EQH9" s="1704">
        <v>108.3917</v>
      </c>
      <c r="EQI9" s="1704">
        <v>403.39170000000001</v>
      </c>
      <c r="EQJ9" s="1704">
        <v>5</v>
      </c>
      <c r="EQK9" s="1705">
        <v>53592</v>
      </c>
      <c r="EQL9" s="1705">
        <v>5359.2</v>
      </c>
      <c r="EQM9" s="1705">
        <v>10718.4</v>
      </c>
      <c r="EQN9" s="1706">
        <v>5</v>
      </c>
      <c r="EQO9" s="1705">
        <v>10718.4</v>
      </c>
      <c r="EQP9" s="1707">
        <v>0</v>
      </c>
      <c r="EQQ9" s="1708">
        <v>0.37630000000000002</v>
      </c>
      <c r="EQR9" s="1885">
        <v>0</v>
      </c>
      <c r="EQS9" s="1693" t="s">
        <v>2885</v>
      </c>
      <c r="EQT9" s="1694" t="s">
        <v>2749</v>
      </c>
      <c r="EQU9" s="1694" t="s">
        <v>2750</v>
      </c>
      <c r="EQV9" s="1695" t="s">
        <v>2751</v>
      </c>
      <c r="EQW9" s="1704">
        <v>391.7</v>
      </c>
      <c r="EQX9" s="1704">
        <v>108.3917</v>
      </c>
      <c r="EQY9" s="1704">
        <v>403.39170000000001</v>
      </c>
      <c r="EQZ9" s="1704">
        <v>5</v>
      </c>
      <c r="ERA9" s="1705">
        <v>53592</v>
      </c>
      <c r="ERB9" s="1705">
        <v>5359.2</v>
      </c>
      <c r="ERC9" s="1705">
        <v>10718.4</v>
      </c>
      <c r="ERD9" s="1706">
        <v>5</v>
      </c>
      <c r="ERE9" s="1705">
        <v>10718.4</v>
      </c>
      <c r="ERF9" s="1707">
        <v>0</v>
      </c>
      <c r="ERG9" s="1708">
        <v>0.37630000000000002</v>
      </c>
      <c r="ERH9" s="1885">
        <v>0</v>
      </c>
      <c r="ERI9" s="1693" t="s">
        <v>2885</v>
      </c>
      <c r="ERJ9" s="1694" t="s">
        <v>2749</v>
      </c>
      <c r="ERK9" s="1694" t="s">
        <v>2750</v>
      </c>
      <c r="ERL9" s="1695" t="s">
        <v>2751</v>
      </c>
      <c r="ERM9" s="1704">
        <v>391.7</v>
      </c>
      <c r="ERN9" s="1704">
        <v>108.3917</v>
      </c>
      <c r="ERO9" s="1704">
        <v>403.39170000000001</v>
      </c>
      <c r="ERP9" s="1704">
        <v>5</v>
      </c>
      <c r="ERQ9" s="1705">
        <v>53592</v>
      </c>
      <c r="ERR9" s="1705">
        <v>5359.2</v>
      </c>
      <c r="ERS9" s="1705">
        <v>10718.4</v>
      </c>
      <c r="ERT9" s="1706">
        <v>5</v>
      </c>
      <c r="ERU9" s="1705">
        <v>10718.4</v>
      </c>
      <c r="ERV9" s="1707">
        <v>0</v>
      </c>
      <c r="ERW9" s="1708">
        <v>0.37630000000000002</v>
      </c>
      <c r="ERX9" s="1885">
        <v>0</v>
      </c>
      <c r="ERY9" s="1693" t="s">
        <v>2885</v>
      </c>
      <c r="ERZ9" s="1694" t="s">
        <v>2749</v>
      </c>
      <c r="ESA9" s="1694" t="s">
        <v>2750</v>
      </c>
      <c r="ESB9" s="1695" t="s">
        <v>2751</v>
      </c>
      <c r="ESC9" s="1704">
        <v>391.7</v>
      </c>
      <c r="ESD9" s="1704">
        <v>108.3917</v>
      </c>
      <c r="ESE9" s="1704">
        <v>403.39170000000001</v>
      </c>
      <c r="ESF9" s="1704">
        <v>5</v>
      </c>
      <c r="ESG9" s="1705">
        <v>53592</v>
      </c>
      <c r="ESH9" s="1705">
        <v>5359.2</v>
      </c>
      <c r="ESI9" s="1705">
        <v>10718.4</v>
      </c>
      <c r="ESJ9" s="1706">
        <v>5</v>
      </c>
      <c r="ESK9" s="1705">
        <v>10718.4</v>
      </c>
      <c r="ESL9" s="1707">
        <v>0</v>
      </c>
      <c r="ESM9" s="1708">
        <v>0.37630000000000002</v>
      </c>
      <c r="ESN9" s="1885">
        <v>0</v>
      </c>
      <c r="ESO9" s="1693" t="s">
        <v>2885</v>
      </c>
      <c r="ESP9" s="1694" t="s">
        <v>2749</v>
      </c>
      <c r="ESQ9" s="1694" t="s">
        <v>2750</v>
      </c>
      <c r="ESR9" s="1695" t="s">
        <v>2751</v>
      </c>
      <c r="ESS9" s="1704">
        <v>391.7</v>
      </c>
      <c r="EST9" s="1704">
        <v>108.3917</v>
      </c>
      <c r="ESU9" s="1704">
        <v>403.39170000000001</v>
      </c>
      <c r="ESV9" s="1704">
        <v>5</v>
      </c>
      <c r="ESW9" s="1705">
        <v>53592</v>
      </c>
      <c r="ESX9" s="1705">
        <v>5359.2</v>
      </c>
      <c r="ESY9" s="1705">
        <v>10718.4</v>
      </c>
      <c r="ESZ9" s="1706">
        <v>5</v>
      </c>
      <c r="ETA9" s="1705">
        <v>10718.4</v>
      </c>
      <c r="ETB9" s="1707">
        <v>0</v>
      </c>
      <c r="ETC9" s="1708">
        <v>0.37630000000000002</v>
      </c>
      <c r="ETD9" s="1885">
        <v>0</v>
      </c>
      <c r="ETE9" s="1693" t="s">
        <v>2885</v>
      </c>
      <c r="ETF9" s="1694" t="s">
        <v>2749</v>
      </c>
      <c r="ETG9" s="1694" t="s">
        <v>2750</v>
      </c>
      <c r="ETH9" s="1695" t="s">
        <v>2751</v>
      </c>
      <c r="ETI9" s="1704">
        <v>391.7</v>
      </c>
      <c r="ETJ9" s="1704">
        <v>108.3917</v>
      </c>
      <c r="ETK9" s="1704">
        <v>403.39170000000001</v>
      </c>
      <c r="ETL9" s="1704">
        <v>5</v>
      </c>
      <c r="ETM9" s="1705">
        <v>53592</v>
      </c>
      <c r="ETN9" s="1705">
        <v>5359.2</v>
      </c>
      <c r="ETO9" s="1705">
        <v>10718.4</v>
      </c>
      <c r="ETP9" s="1706">
        <v>5</v>
      </c>
      <c r="ETQ9" s="1705">
        <v>10718.4</v>
      </c>
      <c r="ETR9" s="1707">
        <v>0</v>
      </c>
      <c r="ETS9" s="1708">
        <v>0.37630000000000002</v>
      </c>
      <c r="ETT9" s="1885">
        <v>0</v>
      </c>
      <c r="ETU9" s="1693" t="s">
        <v>2885</v>
      </c>
      <c r="ETV9" s="1694" t="s">
        <v>2749</v>
      </c>
      <c r="ETW9" s="1694" t="s">
        <v>2750</v>
      </c>
      <c r="ETX9" s="1695" t="s">
        <v>2751</v>
      </c>
      <c r="ETY9" s="1704">
        <v>391.7</v>
      </c>
      <c r="ETZ9" s="1704">
        <v>108.3917</v>
      </c>
      <c r="EUA9" s="1704">
        <v>403.39170000000001</v>
      </c>
      <c r="EUB9" s="1704">
        <v>5</v>
      </c>
      <c r="EUC9" s="1705">
        <v>53592</v>
      </c>
      <c r="EUD9" s="1705">
        <v>5359.2</v>
      </c>
      <c r="EUE9" s="1705">
        <v>10718.4</v>
      </c>
      <c r="EUF9" s="1706">
        <v>5</v>
      </c>
      <c r="EUG9" s="1705">
        <v>10718.4</v>
      </c>
      <c r="EUH9" s="1707">
        <v>0</v>
      </c>
      <c r="EUI9" s="1708">
        <v>0.37630000000000002</v>
      </c>
      <c r="EUJ9" s="1885">
        <v>0</v>
      </c>
      <c r="EUK9" s="1693" t="s">
        <v>2885</v>
      </c>
      <c r="EUL9" s="1694" t="s">
        <v>2749</v>
      </c>
      <c r="EUM9" s="1694" t="s">
        <v>2750</v>
      </c>
      <c r="EUN9" s="1695" t="s">
        <v>2751</v>
      </c>
      <c r="EUO9" s="1704">
        <v>391.7</v>
      </c>
      <c r="EUP9" s="1704">
        <v>108.3917</v>
      </c>
      <c r="EUQ9" s="1704">
        <v>403.39170000000001</v>
      </c>
      <c r="EUR9" s="1704">
        <v>5</v>
      </c>
      <c r="EUS9" s="1705">
        <v>53592</v>
      </c>
      <c r="EUT9" s="1705">
        <v>5359.2</v>
      </c>
      <c r="EUU9" s="1705">
        <v>10718.4</v>
      </c>
      <c r="EUV9" s="1706">
        <v>5</v>
      </c>
      <c r="EUW9" s="1705">
        <v>10718.4</v>
      </c>
      <c r="EUX9" s="1707">
        <v>0</v>
      </c>
      <c r="EUY9" s="1708">
        <v>0.37630000000000002</v>
      </c>
      <c r="EUZ9" s="1885">
        <v>0</v>
      </c>
      <c r="EVA9" s="1693" t="s">
        <v>2885</v>
      </c>
      <c r="EVB9" s="1694" t="s">
        <v>2749</v>
      </c>
      <c r="EVC9" s="1694" t="s">
        <v>2750</v>
      </c>
      <c r="EVD9" s="1695" t="s">
        <v>2751</v>
      </c>
      <c r="EVE9" s="1704">
        <v>391.7</v>
      </c>
      <c r="EVF9" s="1704">
        <v>108.3917</v>
      </c>
      <c r="EVG9" s="1704">
        <v>403.39170000000001</v>
      </c>
      <c r="EVH9" s="1704">
        <v>5</v>
      </c>
      <c r="EVI9" s="1705">
        <v>53592</v>
      </c>
      <c r="EVJ9" s="1705">
        <v>5359.2</v>
      </c>
      <c r="EVK9" s="1705">
        <v>10718.4</v>
      </c>
      <c r="EVL9" s="1706">
        <v>5</v>
      </c>
      <c r="EVM9" s="1705">
        <v>10718.4</v>
      </c>
      <c r="EVN9" s="1707">
        <v>0</v>
      </c>
      <c r="EVO9" s="1708">
        <v>0.37630000000000002</v>
      </c>
      <c r="EVP9" s="1885">
        <v>0</v>
      </c>
      <c r="EVQ9" s="1693" t="s">
        <v>2885</v>
      </c>
      <c r="EVR9" s="1694" t="s">
        <v>2749</v>
      </c>
      <c r="EVS9" s="1694" t="s">
        <v>2750</v>
      </c>
      <c r="EVT9" s="1695" t="s">
        <v>2751</v>
      </c>
      <c r="EVU9" s="1704">
        <v>391.7</v>
      </c>
      <c r="EVV9" s="1704">
        <v>108.3917</v>
      </c>
      <c r="EVW9" s="1704">
        <v>403.39170000000001</v>
      </c>
      <c r="EVX9" s="1704">
        <v>5</v>
      </c>
      <c r="EVY9" s="1705">
        <v>53592</v>
      </c>
      <c r="EVZ9" s="1705">
        <v>5359.2</v>
      </c>
      <c r="EWA9" s="1705">
        <v>10718.4</v>
      </c>
      <c r="EWB9" s="1706">
        <v>5</v>
      </c>
      <c r="EWC9" s="1705">
        <v>10718.4</v>
      </c>
      <c r="EWD9" s="1707">
        <v>0</v>
      </c>
      <c r="EWE9" s="1708">
        <v>0.37630000000000002</v>
      </c>
      <c r="EWF9" s="1885">
        <v>0</v>
      </c>
      <c r="EWG9" s="1693" t="s">
        <v>2885</v>
      </c>
      <c r="EWH9" s="1694" t="s">
        <v>2749</v>
      </c>
      <c r="EWI9" s="1694" t="s">
        <v>2750</v>
      </c>
      <c r="EWJ9" s="1695" t="s">
        <v>2751</v>
      </c>
      <c r="EWK9" s="1704">
        <v>391.7</v>
      </c>
      <c r="EWL9" s="1704">
        <v>108.3917</v>
      </c>
      <c r="EWM9" s="1704">
        <v>403.39170000000001</v>
      </c>
      <c r="EWN9" s="1704">
        <v>5</v>
      </c>
      <c r="EWO9" s="1705">
        <v>53592</v>
      </c>
      <c r="EWP9" s="1705">
        <v>5359.2</v>
      </c>
      <c r="EWQ9" s="1705">
        <v>10718.4</v>
      </c>
      <c r="EWR9" s="1706">
        <v>5</v>
      </c>
      <c r="EWS9" s="1705">
        <v>10718.4</v>
      </c>
      <c r="EWT9" s="1707">
        <v>0</v>
      </c>
      <c r="EWU9" s="1708">
        <v>0.37630000000000002</v>
      </c>
      <c r="EWV9" s="1885">
        <v>0</v>
      </c>
      <c r="EWW9" s="1693" t="s">
        <v>2885</v>
      </c>
      <c r="EWX9" s="1694" t="s">
        <v>2749</v>
      </c>
      <c r="EWY9" s="1694" t="s">
        <v>2750</v>
      </c>
      <c r="EWZ9" s="1695" t="s">
        <v>2751</v>
      </c>
      <c r="EXA9" s="1704">
        <v>391.7</v>
      </c>
      <c r="EXB9" s="1704">
        <v>108.3917</v>
      </c>
      <c r="EXC9" s="1704">
        <v>403.39170000000001</v>
      </c>
      <c r="EXD9" s="1704">
        <v>5</v>
      </c>
      <c r="EXE9" s="1705">
        <v>53592</v>
      </c>
      <c r="EXF9" s="1705">
        <v>5359.2</v>
      </c>
      <c r="EXG9" s="1705">
        <v>10718.4</v>
      </c>
      <c r="EXH9" s="1706">
        <v>5</v>
      </c>
      <c r="EXI9" s="1705">
        <v>10718.4</v>
      </c>
      <c r="EXJ9" s="1707">
        <v>0</v>
      </c>
      <c r="EXK9" s="1708">
        <v>0.37630000000000002</v>
      </c>
      <c r="EXL9" s="1885">
        <v>0</v>
      </c>
      <c r="EXM9" s="1693" t="s">
        <v>2885</v>
      </c>
      <c r="EXN9" s="1694" t="s">
        <v>2749</v>
      </c>
      <c r="EXO9" s="1694" t="s">
        <v>2750</v>
      </c>
      <c r="EXP9" s="1695" t="s">
        <v>2751</v>
      </c>
      <c r="EXQ9" s="1704">
        <v>391.7</v>
      </c>
      <c r="EXR9" s="1704">
        <v>108.3917</v>
      </c>
      <c r="EXS9" s="1704">
        <v>403.39170000000001</v>
      </c>
      <c r="EXT9" s="1704">
        <v>5</v>
      </c>
      <c r="EXU9" s="1705">
        <v>53592</v>
      </c>
      <c r="EXV9" s="1705">
        <v>5359.2</v>
      </c>
      <c r="EXW9" s="1705">
        <v>10718.4</v>
      </c>
      <c r="EXX9" s="1706">
        <v>5</v>
      </c>
      <c r="EXY9" s="1705">
        <v>10718.4</v>
      </c>
      <c r="EXZ9" s="1707">
        <v>0</v>
      </c>
      <c r="EYA9" s="1708">
        <v>0.37630000000000002</v>
      </c>
      <c r="EYB9" s="1885">
        <v>0</v>
      </c>
      <c r="EYC9" s="1693" t="s">
        <v>2885</v>
      </c>
      <c r="EYD9" s="1694" t="s">
        <v>2749</v>
      </c>
      <c r="EYE9" s="1694" t="s">
        <v>2750</v>
      </c>
      <c r="EYF9" s="1695" t="s">
        <v>2751</v>
      </c>
      <c r="EYG9" s="1704">
        <v>391.7</v>
      </c>
      <c r="EYH9" s="1704">
        <v>108.3917</v>
      </c>
      <c r="EYI9" s="1704">
        <v>403.39170000000001</v>
      </c>
      <c r="EYJ9" s="1704">
        <v>5</v>
      </c>
      <c r="EYK9" s="1705">
        <v>53592</v>
      </c>
      <c r="EYL9" s="1705">
        <v>5359.2</v>
      </c>
      <c r="EYM9" s="1705">
        <v>10718.4</v>
      </c>
      <c r="EYN9" s="1706">
        <v>5</v>
      </c>
      <c r="EYO9" s="1705">
        <v>10718.4</v>
      </c>
      <c r="EYP9" s="1707">
        <v>0</v>
      </c>
      <c r="EYQ9" s="1708">
        <v>0.37630000000000002</v>
      </c>
      <c r="EYR9" s="1885">
        <v>0</v>
      </c>
      <c r="EYS9" s="1693" t="s">
        <v>2885</v>
      </c>
      <c r="EYT9" s="1694" t="s">
        <v>2749</v>
      </c>
      <c r="EYU9" s="1694" t="s">
        <v>2750</v>
      </c>
      <c r="EYV9" s="1695" t="s">
        <v>2751</v>
      </c>
      <c r="EYW9" s="1704">
        <v>391.7</v>
      </c>
      <c r="EYX9" s="1704">
        <v>108.3917</v>
      </c>
      <c r="EYY9" s="1704">
        <v>403.39170000000001</v>
      </c>
      <c r="EYZ9" s="1704">
        <v>5</v>
      </c>
      <c r="EZA9" s="1705">
        <v>53592</v>
      </c>
      <c r="EZB9" s="1705">
        <v>5359.2</v>
      </c>
      <c r="EZC9" s="1705">
        <v>10718.4</v>
      </c>
      <c r="EZD9" s="1706">
        <v>5</v>
      </c>
      <c r="EZE9" s="1705">
        <v>10718.4</v>
      </c>
      <c r="EZF9" s="1707">
        <v>0</v>
      </c>
      <c r="EZG9" s="1708">
        <v>0.37630000000000002</v>
      </c>
      <c r="EZH9" s="1885">
        <v>0</v>
      </c>
      <c r="EZI9" s="1693" t="s">
        <v>2885</v>
      </c>
      <c r="EZJ9" s="1694" t="s">
        <v>2749</v>
      </c>
      <c r="EZK9" s="1694" t="s">
        <v>2750</v>
      </c>
      <c r="EZL9" s="1695" t="s">
        <v>2751</v>
      </c>
      <c r="EZM9" s="1704">
        <v>391.7</v>
      </c>
      <c r="EZN9" s="1704">
        <v>108.3917</v>
      </c>
      <c r="EZO9" s="1704">
        <v>403.39170000000001</v>
      </c>
      <c r="EZP9" s="1704">
        <v>5</v>
      </c>
      <c r="EZQ9" s="1705">
        <v>53592</v>
      </c>
      <c r="EZR9" s="1705">
        <v>5359.2</v>
      </c>
      <c r="EZS9" s="1705">
        <v>10718.4</v>
      </c>
      <c r="EZT9" s="1706">
        <v>5</v>
      </c>
      <c r="EZU9" s="1705">
        <v>10718.4</v>
      </c>
      <c r="EZV9" s="1707">
        <v>0</v>
      </c>
      <c r="EZW9" s="1708">
        <v>0.37630000000000002</v>
      </c>
      <c r="EZX9" s="1885">
        <v>0</v>
      </c>
      <c r="EZY9" s="1693" t="s">
        <v>2885</v>
      </c>
      <c r="EZZ9" s="1694" t="s">
        <v>2749</v>
      </c>
      <c r="FAA9" s="1694" t="s">
        <v>2750</v>
      </c>
      <c r="FAB9" s="1695" t="s">
        <v>2751</v>
      </c>
      <c r="FAC9" s="1704">
        <v>391.7</v>
      </c>
      <c r="FAD9" s="1704">
        <v>108.3917</v>
      </c>
      <c r="FAE9" s="1704">
        <v>403.39170000000001</v>
      </c>
      <c r="FAF9" s="1704">
        <v>5</v>
      </c>
      <c r="FAG9" s="1705">
        <v>53592</v>
      </c>
      <c r="FAH9" s="1705">
        <v>5359.2</v>
      </c>
      <c r="FAI9" s="1705">
        <v>10718.4</v>
      </c>
      <c r="FAJ9" s="1706">
        <v>5</v>
      </c>
      <c r="FAK9" s="1705">
        <v>10718.4</v>
      </c>
      <c r="FAL9" s="1707">
        <v>0</v>
      </c>
      <c r="FAM9" s="1708">
        <v>0.37630000000000002</v>
      </c>
      <c r="FAN9" s="1885">
        <v>0</v>
      </c>
      <c r="FAO9" s="1693" t="s">
        <v>2885</v>
      </c>
      <c r="FAP9" s="1694" t="s">
        <v>2749</v>
      </c>
      <c r="FAQ9" s="1694" t="s">
        <v>2750</v>
      </c>
      <c r="FAR9" s="1695" t="s">
        <v>2751</v>
      </c>
      <c r="FAS9" s="1704">
        <v>391.7</v>
      </c>
      <c r="FAT9" s="1704">
        <v>108.3917</v>
      </c>
      <c r="FAU9" s="1704">
        <v>403.39170000000001</v>
      </c>
      <c r="FAV9" s="1704">
        <v>5</v>
      </c>
      <c r="FAW9" s="1705">
        <v>53592</v>
      </c>
      <c r="FAX9" s="1705">
        <v>5359.2</v>
      </c>
      <c r="FAY9" s="1705">
        <v>10718.4</v>
      </c>
      <c r="FAZ9" s="1706">
        <v>5</v>
      </c>
      <c r="FBA9" s="1705">
        <v>10718.4</v>
      </c>
      <c r="FBB9" s="1707">
        <v>0</v>
      </c>
      <c r="FBC9" s="1708">
        <v>0.37630000000000002</v>
      </c>
      <c r="FBD9" s="1885">
        <v>0</v>
      </c>
      <c r="FBE9" s="1693" t="s">
        <v>2885</v>
      </c>
      <c r="FBF9" s="1694" t="s">
        <v>2749</v>
      </c>
      <c r="FBG9" s="1694" t="s">
        <v>2750</v>
      </c>
      <c r="FBH9" s="1695" t="s">
        <v>2751</v>
      </c>
      <c r="FBI9" s="1704">
        <v>391.7</v>
      </c>
      <c r="FBJ9" s="1704">
        <v>108.3917</v>
      </c>
      <c r="FBK9" s="1704">
        <v>403.39170000000001</v>
      </c>
      <c r="FBL9" s="1704">
        <v>5</v>
      </c>
      <c r="FBM9" s="1705">
        <v>53592</v>
      </c>
      <c r="FBN9" s="1705">
        <v>5359.2</v>
      </c>
      <c r="FBO9" s="1705">
        <v>10718.4</v>
      </c>
      <c r="FBP9" s="1706">
        <v>5</v>
      </c>
      <c r="FBQ9" s="1705">
        <v>10718.4</v>
      </c>
      <c r="FBR9" s="1707">
        <v>0</v>
      </c>
      <c r="FBS9" s="1708">
        <v>0.37630000000000002</v>
      </c>
      <c r="FBT9" s="1885">
        <v>0</v>
      </c>
      <c r="FBU9" s="1693" t="s">
        <v>2885</v>
      </c>
      <c r="FBV9" s="1694" t="s">
        <v>2749</v>
      </c>
      <c r="FBW9" s="1694" t="s">
        <v>2750</v>
      </c>
      <c r="FBX9" s="1695" t="s">
        <v>2751</v>
      </c>
      <c r="FBY9" s="1704">
        <v>391.7</v>
      </c>
      <c r="FBZ9" s="1704">
        <v>108.3917</v>
      </c>
      <c r="FCA9" s="1704">
        <v>403.39170000000001</v>
      </c>
      <c r="FCB9" s="1704">
        <v>5</v>
      </c>
      <c r="FCC9" s="1705">
        <v>53592</v>
      </c>
      <c r="FCD9" s="1705">
        <v>5359.2</v>
      </c>
      <c r="FCE9" s="1705">
        <v>10718.4</v>
      </c>
      <c r="FCF9" s="1706">
        <v>5</v>
      </c>
      <c r="FCG9" s="1705">
        <v>10718.4</v>
      </c>
      <c r="FCH9" s="1707">
        <v>0</v>
      </c>
      <c r="FCI9" s="1708">
        <v>0.37630000000000002</v>
      </c>
      <c r="FCJ9" s="1885">
        <v>0</v>
      </c>
      <c r="FCK9" s="1693" t="s">
        <v>2885</v>
      </c>
      <c r="FCL9" s="1694" t="s">
        <v>2749</v>
      </c>
      <c r="FCM9" s="1694" t="s">
        <v>2750</v>
      </c>
      <c r="FCN9" s="1695" t="s">
        <v>2751</v>
      </c>
      <c r="FCO9" s="1704">
        <v>391.7</v>
      </c>
      <c r="FCP9" s="1704">
        <v>108.3917</v>
      </c>
      <c r="FCQ9" s="1704">
        <v>403.39170000000001</v>
      </c>
      <c r="FCR9" s="1704">
        <v>5</v>
      </c>
      <c r="FCS9" s="1705">
        <v>53592</v>
      </c>
      <c r="FCT9" s="1705">
        <v>5359.2</v>
      </c>
      <c r="FCU9" s="1705">
        <v>10718.4</v>
      </c>
      <c r="FCV9" s="1706">
        <v>5</v>
      </c>
      <c r="FCW9" s="1705">
        <v>10718.4</v>
      </c>
      <c r="FCX9" s="1707">
        <v>0</v>
      </c>
      <c r="FCY9" s="1708">
        <v>0.37630000000000002</v>
      </c>
      <c r="FCZ9" s="1885">
        <v>0</v>
      </c>
      <c r="FDA9" s="1693" t="s">
        <v>2885</v>
      </c>
      <c r="FDB9" s="1694" t="s">
        <v>2749</v>
      </c>
      <c r="FDC9" s="1694" t="s">
        <v>2750</v>
      </c>
      <c r="FDD9" s="1695" t="s">
        <v>2751</v>
      </c>
      <c r="FDE9" s="1704">
        <v>391.7</v>
      </c>
      <c r="FDF9" s="1704">
        <v>108.3917</v>
      </c>
      <c r="FDG9" s="1704">
        <v>403.39170000000001</v>
      </c>
      <c r="FDH9" s="1704">
        <v>5</v>
      </c>
      <c r="FDI9" s="1705">
        <v>53592</v>
      </c>
      <c r="FDJ9" s="1705">
        <v>5359.2</v>
      </c>
      <c r="FDK9" s="1705">
        <v>10718.4</v>
      </c>
      <c r="FDL9" s="1706">
        <v>5</v>
      </c>
      <c r="FDM9" s="1705">
        <v>10718.4</v>
      </c>
      <c r="FDN9" s="1707">
        <v>0</v>
      </c>
      <c r="FDO9" s="1708">
        <v>0.37630000000000002</v>
      </c>
      <c r="FDP9" s="1885">
        <v>0</v>
      </c>
      <c r="FDQ9" s="1693" t="s">
        <v>2885</v>
      </c>
      <c r="FDR9" s="1694" t="s">
        <v>2749</v>
      </c>
      <c r="FDS9" s="1694" t="s">
        <v>2750</v>
      </c>
      <c r="FDT9" s="1695" t="s">
        <v>2751</v>
      </c>
      <c r="FDU9" s="1704">
        <v>391.7</v>
      </c>
      <c r="FDV9" s="1704">
        <v>108.3917</v>
      </c>
      <c r="FDW9" s="1704">
        <v>403.39170000000001</v>
      </c>
      <c r="FDX9" s="1704">
        <v>5</v>
      </c>
      <c r="FDY9" s="1705">
        <v>53592</v>
      </c>
      <c r="FDZ9" s="1705">
        <v>5359.2</v>
      </c>
      <c r="FEA9" s="1705">
        <v>10718.4</v>
      </c>
      <c r="FEB9" s="1706">
        <v>5</v>
      </c>
      <c r="FEC9" s="1705">
        <v>10718.4</v>
      </c>
      <c r="FED9" s="1707">
        <v>0</v>
      </c>
      <c r="FEE9" s="1708">
        <v>0.37630000000000002</v>
      </c>
      <c r="FEF9" s="1885">
        <v>0</v>
      </c>
      <c r="FEG9" s="1693" t="s">
        <v>2885</v>
      </c>
      <c r="FEH9" s="1694" t="s">
        <v>2749</v>
      </c>
      <c r="FEI9" s="1694" t="s">
        <v>2750</v>
      </c>
      <c r="FEJ9" s="1695" t="s">
        <v>2751</v>
      </c>
      <c r="FEK9" s="1704">
        <v>391.7</v>
      </c>
      <c r="FEL9" s="1704">
        <v>108.3917</v>
      </c>
      <c r="FEM9" s="1704">
        <v>403.39170000000001</v>
      </c>
      <c r="FEN9" s="1704">
        <v>5</v>
      </c>
      <c r="FEO9" s="1705">
        <v>53592</v>
      </c>
      <c r="FEP9" s="1705">
        <v>5359.2</v>
      </c>
      <c r="FEQ9" s="1705">
        <v>10718.4</v>
      </c>
      <c r="FER9" s="1706">
        <v>5</v>
      </c>
      <c r="FES9" s="1705">
        <v>10718.4</v>
      </c>
      <c r="FET9" s="1707">
        <v>0</v>
      </c>
      <c r="FEU9" s="1708">
        <v>0.37630000000000002</v>
      </c>
      <c r="FEV9" s="1885">
        <v>0</v>
      </c>
      <c r="FEW9" s="1693" t="s">
        <v>2885</v>
      </c>
      <c r="FEX9" s="1694" t="s">
        <v>2749</v>
      </c>
      <c r="FEY9" s="1694" t="s">
        <v>2750</v>
      </c>
      <c r="FEZ9" s="1695" t="s">
        <v>2751</v>
      </c>
      <c r="FFA9" s="1704">
        <v>391.7</v>
      </c>
      <c r="FFB9" s="1704">
        <v>108.3917</v>
      </c>
      <c r="FFC9" s="1704">
        <v>403.39170000000001</v>
      </c>
      <c r="FFD9" s="1704">
        <v>5</v>
      </c>
      <c r="FFE9" s="1705">
        <v>53592</v>
      </c>
      <c r="FFF9" s="1705">
        <v>5359.2</v>
      </c>
      <c r="FFG9" s="1705">
        <v>10718.4</v>
      </c>
      <c r="FFH9" s="1706">
        <v>5</v>
      </c>
      <c r="FFI9" s="1705">
        <v>10718.4</v>
      </c>
      <c r="FFJ9" s="1707">
        <v>0</v>
      </c>
      <c r="FFK9" s="1708">
        <v>0.37630000000000002</v>
      </c>
      <c r="FFL9" s="1885">
        <v>0</v>
      </c>
      <c r="FFM9" s="1693" t="s">
        <v>2885</v>
      </c>
      <c r="FFN9" s="1694" t="s">
        <v>2749</v>
      </c>
      <c r="FFO9" s="1694" t="s">
        <v>2750</v>
      </c>
      <c r="FFP9" s="1695" t="s">
        <v>2751</v>
      </c>
      <c r="FFQ9" s="1704">
        <v>391.7</v>
      </c>
      <c r="FFR9" s="1704">
        <v>108.3917</v>
      </c>
      <c r="FFS9" s="1704">
        <v>403.39170000000001</v>
      </c>
      <c r="FFT9" s="1704">
        <v>5</v>
      </c>
      <c r="FFU9" s="1705">
        <v>53592</v>
      </c>
      <c r="FFV9" s="1705">
        <v>5359.2</v>
      </c>
      <c r="FFW9" s="1705">
        <v>10718.4</v>
      </c>
      <c r="FFX9" s="1706">
        <v>5</v>
      </c>
      <c r="FFY9" s="1705">
        <v>10718.4</v>
      </c>
      <c r="FFZ9" s="1707">
        <v>0</v>
      </c>
      <c r="FGA9" s="1708">
        <v>0.37630000000000002</v>
      </c>
      <c r="FGB9" s="1885">
        <v>0</v>
      </c>
      <c r="FGC9" s="1693" t="s">
        <v>2885</v>
      </c>
      <c r="FGD9" s="1694" t="s">
        <v>2749</v>
      </c>
      <c r="FGE9" s="1694" t="s">
        <v>2750</v>
      </c>
      <c r="FGF9" s="1695" t="s">
        <v>2751</v>
      </c>
      <c r="FGG9" s="1704">
        <v>391.7</v>
      </c>
      <c r="FGH9" s="1704">
        <v>108.3917</v>
      </c>
      <c r="FGI9" s="1704">
        <v>403.39170000000001</v>
      </c>
      <c r="FGJ9" s="1704">
        <v>5</v>
      </c>
      <c r="FGK9" s="1705">
        <v>53592</v>
      </c>
      <c r="FGL9" s="1705">
        <v>5359.2</v>
      </c>
      <c r="FGM9" s="1705">
        <v>10718.4</v>
      </c>
      <c r="FGN9" s="1706">
        <v>5</v>
      </c>
      <c r="FGO9" s="1705">
        <v>10718.4</v>
      </c>
      <c r="FGP9" s="1707">
        <v>0</v>
      </c>
      <c r="FGQ9" s="1708">
        <v>0.37630000000000002</v>
      </c>
      <c r="FGR9" s="1885">
        <v>0</v>
      </c>
      <c r="FGS9" s="1693" t="s">
        <v>2885</v>
      </c>
      <c r="FGT9" s="1694" t="s">
        <v>2749</v>
      </c>
      <c r="FGU9" s="1694" t="s">
        <v>2750</v>
      </c>
      <c r="FGV9" s="1695" t="s">
        <v>2751</v>
      </c>
      <c r="FGW9" s="1704">
        <v>391.7</v>
      </c>
      <c r="FGX9" s="1704">
        <v>108.3917</v>
      </c>
      <c r="FGY9" s="1704">
        <v>403.39170000000001</v>
      </c>
      <c r="FGZ9" s="1704">
        <v>5</v>
      </c>
      <c r="FHA9" s="1705">
        <v>53592</v>
      </c>
      <c r="FHB9" s="1705">
        <v>5359.2</v>
      </c>
      <c r="FHC9" s="1705">
        <v>10718.4</v>
      </c>
      <c r="FHD9" s="1706">
        <v>5</v>
      </c>
      <c r="FHE9" s="1705">
        <v>10718.4</v>
      </c>
      <c r="FHF9" s="1707">
        <v>0</v>
      </c>
      <c r="FHG9" s="1708">
        <v>0.37630000000000002</v>
      </c>
      <c r="FHH9" s="1885">
        <v>0</v>
      </c>
      <c r="FHI9" s="1693" t="s">
        <v>2885</v>
      </c>
      <c r="FHJ9" s="1694" t="s">
        <v>2749</v>
      </c>
      <c r="FHK9" s="1694" t="s">
        <v>2750</v>
      </c>
      <c r="FHL9" s="1695" t="s">
        <v>2751</v>
      </c>
      <c r="FHM9" s="1704">
        <v>391.7</v>
      </c>
      <c r="FHN9" s="1704">
        <v>108.3917</v>
      </c>
      <c r="FHO9" s="1704">
        <v>403.39170000000001</v>
      </c>
      <c r="FHP9" s="1704">
        <v>5</v>
      </c>
      <c r="FHQ9" s="1705">
        <v>53592</v>
      </c>
      <c r="FHR9" s="1705">
        <v>5359.2</v>
      </c>
      <c r="FHS9" s="1705">
        <v>10718.4</v>
      </c>
      <c r="FHT9" s="1706">
        <v>5</v>
      </c>
      <c r="FHU9" s="1705">
        <v>10718.4</v>
      </c>
      <c r="FHV9" s="1707">
        <v>0</v>
      </c>
      <c r="FHW9" s="1708">
        <v>0.37630000000000002</v>
      </c>
      <c r="FHX9" s="1885">
        <v>0</v>
      </c>
      <c r="FHY9" s="1693" t="s">
        <v>2885</v>
      </c>
      <c r="FHZ9" s="1694" t="s">
        <v>2749</v>
      </c>
      <c r="FIA9" s="1694" t="s">
        <v>2750</v>
      </c>
      <c r="FIB9" s="1695" t="s">
        <v>2751</v>
      </c>
      <c r="FIC9" s="1704">
        <v>391.7</v>
      </c>
      <c r="FID9" s="1704">
        <v>108.3917</v>
      </c>
      <c r="FIE9" s="1704">
        <v>403.39170000000001</v>
      </c>
      <c r="FIF9" s="1704">
        <v>5</v>
      </c>
      <c r="FIG9" s="1705">
        <v>53592</v>
      </c>
      <c r="FIH9" s="1705">
        <v>5359.2</v>
      </c>
      <c r="FII9" s="1705">
        <v>10718.4</v>
      </c>
      <c r="FIJ9" s="1706">
        <v>5</v>
      </c>
      <c r="FIK9" s="1705">
        <v>10718.4</v>
      </c>
      <c r="FIL9" s="1707">
        <v>0</v>
      </c>
      <c r="FIM9" s="1708">
        <v>0.37630000000000002</v>
      </c>
      <c r="FIN9" s="1885">
        <v>0</v>
      </c>
      <c r="FIO9" s="1693" t="s">
        <v>2885</v>
      </c>
      <c r="FIP9" s="1694" t="s">
        <v>2749</v>
      </c>
      <c r="FIQ9" s="1694" t="s">
        <v>2750</v>
      </c>
      <c r="FIR9" s="1695" t="s">
        <v>2751</v>
      </c>
      <c r="FIS9" s="1704">
        <v>391.7</v>
      </c>
      <c r="FIT9" s="1704">
        <v>108.3917</v>
      </c>
      <c r="FIU9" s="1704">
        <v>403.39170000000001</v>
      </c>
      <c r="FIV9" s="1704">
        <v>5</v>
      </c>
      <c r="FIW9" s="1705">
        <v>53592</v>
      </c>
      <c r="FIX9" s="1705">
        <v>5359.2</v>
      </c>
      <c r="FIY9" s="1705">
        <v>10718.4</v>
      </c>
      <c r="FIZ9" s="1706">
        <v>5</v>
      </c>
      <c r="FJA9" s="1705">
        <v>10718.4</v>
      </c>
      <c r="FJB9" s="1707">
        <v>0</v>
      </c>
      <c r="FJC9" s="1708">
        <v>0.37630000000000002</v>
      </c>
      <c r="FJD9" s="1885">
        <v>0</v>
      </c>
      <c r="FJE9" s="1693" t="s">
        <v>2885</v>
      </c>
      <c r="FJF9" s="1694" t="s">
        <v>2749</v>
      </c>
      <c r="FJG9" s="1694" t="s">
        <v>2750</v>
      </c>
      <c r="FJH9" s="1695" t="s">
        <v>2751</v>
      </c>
      <c r="FJI9" s="1704">
        <v>391.7</v>
      </c>
      <c r="FJJ9" s="1704">
        <v>108.3917</v>
      </c>
      <c r="FJK9" s="1704">
        <v>403.39170000000001</v>
      </c>
      <c r="FJL9" s="1704">
        <v>5</v>
      </c>
      <c r="FJM9" s="1705">
        <v>53592</v>
      </c>
      <c r="FJN9" s="1705">
        <v>5359.2</v>
      </c>
      <c r="FJO9" s="1705">
        <v>10718.4</v>
      </c>
      <c r="FJP9" s="1706">
        <v>5</v>
      </c>
      <c r="FJQ9" s="1705">
        <v>10718.4</v>
      </c>
      <c r="FJR9" s="1707">
        <v>0</v>
      </c>
      <c r="FJS9" s="1708">
        <v>0.37630000000000002</v>
      </c>
      <c r="FJT9" s="1885">
        <v>0</v>
      </c>
      <c r="FJU9" s="1693" t="s">
        <v>2885</v>
      </c>
      <c r="FJV9" s="1694" t="s">
        <v>2749</v>
      </c>
      <c r="FJW9" s="1694" t="s">
        <v>2750</v>
      </c>
      <c r="FJX9" s="1695" t="s">
        <v>2751</v>
      </c>
      <c r="FJY9" s="1704">
        <v>391.7</v>
      </c>
      <c r="FJZ9" s="1704">
        <v>108.3917</v>
      </c>
      <c r="FKA9" s="1704">
        <v>403.39170000000001</v>
      </c>
      <c r="FKB9" s="1704">
        <v>5</v>
      </c>
      <c r="FKC9" s="1705">
        <v>53592</v>
      </c>
      <c r="FKD9" s="1705">
        <v>5359.2</v>
      </c>
      <c r="FKE9" s="1705">
        <v>10718.4</v>
      </c>
      <c r="FKF9" s="1706">
        <v>5</v>
      </c>
      <c r="FKG9" s="1705">
        <v>10718.4</v>
      </c>
      <c r="FKH9" s="1707">
        <v>0</v>
      </c>
      <c r="FKI9" s="1708">
        <v>0.37630000000000002</v>
      </c>
      <c r="FKJ9" s="1885">
        <v>0</v>
      </c>
      <c r="FKK9" s="1693" t="s">
        <v>2885</v>
      </c>
      <c r="FKL9" s="1694" t="s">
        <v>2749</v>
      </c>
      <c r="FKM9" s="1694" t="s">
        <v>2750</v>
      </c>
      <c r="FKN9" s="1695" t="s">
        <v>2751</v>
      </c>
      <c r="FKO9" s="1704">
        <v>391.7</v>
      </c>
      <c r="FKP9" s="1704">
        <v>108.3917</v>
      </c>
      <c r="FKQ9" s="1704">
        <v>403.39170000000001</v>
      </c>
      <c r="FKR9" s="1704">
        <v>5</v>
      </c>
      <c r="FKS9" s="1705">
        <v>53592</v>
      </c>
      <c r="FKT9" s="1705">
        <v>5359.2</v>
      </c>
      <c r="FKU9" s="1705">
        <v>10718.4</v>
      </c>
      <c r="FKV9" s="1706">
        <v>5</v>
      </c>
      <c r="FKW9" s="1705">
        <v>10718.4</v>
      </c>
      <c r="FKX9" s="1707">
        <v>0</v>
      </c>
      <c r="FKY9" s="1708">
        <v>0.37630000000000002</v>
      </c>
      <c r="FKZ9" s="1885">
        <v>0</v>
      </c>
      <c r="FLA9" s="1693" t="s">
        <v>2885</v>
      </c>
      <c r="FLB9" s="1694" t="s">
        <v>2749</v>
      </c>
      <c r="FLC9" s="1694" t="s">
        <v>2750</v>
      </c>
      <c r="FLD9" s="1695" t="s">
        <v>2751</v>
      </c>
      <c r="FLE9" s="1704">
        <v>391.7</v>
      </c>
      <c r="FLF9" s="1704">
        <v>108.3917</v>
      </c>
      <c r="FLG9" s="1704">
        <v>403.39170000000001</v>
      </c>
      <c r="FLH9" s="1704">
        <v>5</v>
      </c>
      <c r="FLI9" s="1705">
        <v>53592</v>
      </c>
      <c r="FLJ9" s="1705">
        <v>5359.2</v>
      </c>
      <c r="FLK9" s="1705">
        <v>10718.4</v>
      </c>
      <c r="FLL9" s="1706">
        <v>5</v>
      </c>
      <c r="FLM9" s="1705">
        <v>10718.4</v>
      </c>
      <c r="FLN9" s="1707">
        <v>0</v>
      </c>
      <c r="FLO9" s="1708">
        <v>0.37630000000000002</v>
      </c>
      <c r="FLP9" s="1885">
        <v>0</v>
      </c>
      <c r="FLQ9" s="1693" t="s">
        <v>2885</v>
      </c>
      <c r="FLR9" s="1694" t="s">
        <v>2749</v>
      </c>
      <c r="FLS9" s="1694" t="s">
        <v>2750</v>
      </c>
      <c r="FLT9" s="1695" t="s">
        <v>2751</v>
      </c>
      <c r="FLU9" s="1704">
        <v>391.7</v>
      </c>
      <c r="FLV9" s="1704">
        <v>108.3917</v>
      </c>
      <c r="FLW9" s="1704">
        <v>403.39170000000001</v>
      </c>
      <c r="FLX9" s="1704">
        <v>5</v>
      </c>
      <c r="FLY9" s="1705">
        <v>53592</v>
      </c>
      <c r="FLZ9" s="1705">
        <v>5359.2</v>
      </c>
      <c r="FMA9" s="1705">
        <v>10718.4</v>
      </c>
      <c r="FMB9" s="1706">
        <v>5</v>
      </c>
      <c r="FMC9" s="1705">
        <v>10718.4</v>
      </c>
      <c r="FMD9" s="1707">
        <v>0</v>
      </c>
      <c r="FME9" s="1708">
        <v>0.37630000000000002</v>
      </c>
      <c r="FMF9" s="1885">
        <v>0</v>
      </c>
      <c r="FMG9" s="1693" t="s">
        <v>2885</v>
      </c>
      <c r="FMH9" s="1694" t="s">
        <v>2749</v>
      </c>
      <c r="FMI9" s="1694" t="s">
        <v>2750</v>
      </c>
      <c r="FMJ9" s="1695" t="s">
        <v>2751</v>
      </c>
      <c r="FMK9" s="1704">
        <v>391.7</v>
      </c>
      <c r="FML9" s="1704">
        <v>108.3917</v>
      </c>
      <c r="FMM9" s="1704">
        <v>403.39170000000001</v>
      </c>
      <c r="FMN9" s="1704">
        <v>5</v>
      </c>
      <c r="FMO9" s="1705">
        <v>53592</v>
      </c>
      <c r="FMP9" s="1705">
        <v>5359.2</v>
      </c>
      <c r="FMQ9" s="1705">
        <v>10718.4</v>
      </c>
      <c r="FMR9" s="1706">
        <v>5</v>
      </c>
      <c r="FMS9" s="1705">
        <v>10718.4</v>
      </c>
      <c r="FMT9" s="1707">
        <v>0</v>
      </c>
      <c r="FMU9" s="1708">
        <v>0.37630000000000002</v>
      </c>
      <c r="FMV9" s="1885">
        <v>0</v>
      </c>
      <c r="FMW9" s="1693" t="s">
        <v>2885</v>
      </c>
      <c r="FMX9" s="1694" t="s">
        <v>2749</v>
      </c>
      <c r="FMY9" s="1694" t="s">
        <v>2750</v>
      </c>
      <c r="FMZ9" s="1695" t="s">
        <v>2751</v>
      </c>
      <c r="FNA9" s="1704">
        <v>391.7</v>
      </c>
      <c r="FNB9" s="1704">
        <v>108.3917</v>
      </c>
      <c r="FNC9" s="1704">
        <v>403.39170000000001</v>
      </c>
      <c r="FND9" s="1704">
        <v>5</v>
      </c>
      <c r="FNE9" s="1705">
        <v>53592</v>
      </c>
      <c r="FNF9" s="1705">
        <v>5359.2</v>
      </c>
      <c r="FNG9" s="1705">
        <v>10718.4</v>
      </c>
      <c r="FNH9" s="1706">
        <v>5</v>
      </c>
      <c r="FNI9" s="1705">
        <v>10718.4</v>
      </c>
      <c r="FNJ9" s="1707">
        <v>0</v>
      </c>
      <c r="FNK9" s="1708">
        <v>0.37630000000000002</v>
      </c>
      <c r="FNL9" s="1885">
        <v>0</v>
      </c>
      <c r="FNM9" s="1693" t="s">
        <v>2885</v>
      </c>
      <c r="FNN9" s="1694" t="s">
        <v>2749</v>
      </c>
      <c r="FNO9" s="1694" t="s">
        <v>2750</v>
      </c>
      <c r="FNP9" s="1695" t="s">
        <v>2751</v>
      </c>
      <c r="FNQ9" s="1704">
        <v>391.7</v>
      </c>
      <c r="FNR9" s="1704">
        <v>108.3917</v>
      </c>
      <c r="FNS9" s="1704">
        <v>403.39170000000001</v>
      </c>
      <c r="FNT9" s="1704">
        <v>5</v>
      </c>
      <c r="FNU9" s="1705">
        <v>53592</v>
      </c>
      <c r="FNV9" s="1705">
        <v>5359.2</v>
      </c>
      <c r="FNW9" s="1705">
        <v>10718.4</v>
      </c>
      <c r="FNX9" s="1706">
        <v>5</v>
      </c>
      <c r="FNY9" s="1705">
        <v>10718.4</v>
      </c>
      <c r="FNZ9" s="1707">
        <v>0</v>
      </c>
      <c r="FOA9" s="1708">
        <v>0.37630000000000002</v>
      </c>
      <c r="FOB9" s="1885">
        <v>0</v>
      </c>
      <c r="FOC9" s="1693" t="s">
        <v>2885</v>
      </c>
      <c r="FOD9" s="1694" t="s">
        <v>2749</v>
      </c>
      <c r="FOE9" s="1694" t="s">
        <v>2750</v>
      </c>
      <c r="FOF9" s="1695" t="s">
        <v>2751</v>
      </c>
      <c r="FOG9" s="1704">
        <v>391.7</v>
      </c>
      <c r="FOH9" s="1704">
        <v>108.3917</v>
      </c>
      <c r="FOI9" s="1704">
        <v>403.39170000000001</v>
      </c>
      <c r="FOJ9" s="1704">
        <v>5</v>
      </c>
      <c r="FOK9" s="1705">
        <v>53592</v>
      </c>
      <c r="FOL9" s="1705">
        <v>5359.2</v>
      </c>
      <c r="FOM9" s="1705">
        <v>10718.4</v>
      </c>
      <c r="FON9" s="1706">
        <v>5</v>
      </c>
      <c r="FOO9" s="1705">
        <v>10718.4</v>
      </c>
      <c r="FOP9" s="1707">
        <v>0</v>
      </c>
      <c r="FOQ9" s="1708">
        <v>0.37630000000000002</v>
      </c>
      <c r="FOR9" s="1885">
        <v>0</v>
      </c>
      <c r="FOS9" s="1693" t="s">
        <v>2885</v>
      </c>
      <c r="FOT9" s="1694" t="s">
        <v>2749</v>
      </c>
      <c r="FOU9" s="1694" t="s">
        <v>2750</v>
      </c>
      <c r="FOV9" s="1695" t="s">
        <v>2751</v>
      </c>
      <c r="FOW9" s="1704">
        <v>391.7</v>
      </c>
      <c r="FOX9" s="1704">
        <v>108.3917</v>
      </c>
      <c r="FOY9" s="1704">
        <v>403.39170000000001</v>
      </c>
      <c r="FOZ9" s="1704">
        <v>5</v>
      </c>
      <c r="FPA9" s="1705">
        <v>53592</v>
      </c>
      <c r="FPB9" s="1705">
        <v>5359.2</v>
      </c>
      <c r="FPC9" s="1705">
        <v>10718.4</v>
      </c>
      <c r="FPD9" s="1706">
        <v>5</v>
      </c>
      <c r="FPE9" s="1705">
        <v>10718.4</v>
      </c>
      <c r="FPF9" s="1707">
        <v>0</v>
      </c>
      <c r="FPG9" s="1708">
        <v>0.37630000000000002</v>
      </c>
      <c r="FPH9" s="1885">
        <v>0</v>
      </c>
      <c r="FPI9" s="1693" t="s">
        <v>2885</v>
      </c>
      <c r="FPJ9" s="1694" t="s">
        <v>2749</v>
      </c>
      <c r="FPK9" s="1694" t="s">
        <v>2750</v>
      </c>
      <c r="FPL9" s="1695" t="s">
        <v>2751</v>
      </c>
      <c r="FPM9" s="1704">
        <v>391.7</v>
      </c>
      <c r="FPN9" s="1704">
        <v>108.3917</v>
      </c>
      <c r="FPO9" s="1704">
        <v>403.39170000000001</v>
      </c>
      <c r="FPP9" s="1704">
        <v>5</v>
      </c>
      <c r="FPQ9" s="1705">
        <v>53592</v>
      </c>
      <c r="FPR9" s="1705">
        <v>5359.2</v>
      </c>
      <c r="FPS9" s="1705">
        <v>10718.4</v>
      </c>
      <c r="FPT9" s="1706">
        <v>5</v>
      </c>
      <c r="FPU9" s="1705">
        <v>10718.4</v>
      </c>
      <c r="FPV9" s="1707">
        <v>0</v>
      </c>
      <c r="FPW9" s="1708">
        <v>0.37630000000000002</v>
      </c>
      <c r="FPX9" s="1885">
        <v>0</v>
      </c>
      <c r="FPY9" s="1693" t="s">
        <v>2885</v>
      </c>
      <c r="FPZ9" s="1694" t="s">
        <v>2749</v>
      </c>
      <c r="FQA9" s="1694" t="s">
        <v>2750</v>
      </c>
      <c r="FQB9" s="1695" t="s">
        <v>2751</v>
      </c>
      <c r="FQC9" s="1704">
        <v>391.7</v>
      </c>
      <c r="FQD9" s="1704">
        <v>108.3917</v>
      </c>
      <c r="FQE9" s="1704">
        <v>403.39170000000001</v>
      </c>
      <c r="FQF9" s="1704">
        <v>5</v>
      </c>
      <c r="FQG9" s="1705">
        <v>53592</v>
      </c>
      <c r="FQH9" s="1705">
        <v>5359.2</v>
      </c>
      <c r="FQI9" s="1705">
        <v>10718.4</v>
      </c>
      <c r="FQJ9" s="1706">
        <v>5</v>
      </c>
      <c r="FQK9" s="1705">
        <v>10718.4</v>
      </c>
      <c r="FQL9" s="1707">
        <v>0</v>
      </c>
      <c r="FQM9" s="1708">
        <v>0.37630000000000002</v>
      </c>
      <c r="FQN9" s="1885">
        <v>0</v>
      </c>
      <c r="FQO9" s="1693" t="s">
        <v>2885</v>
      </c>
      <c r="FQP9" s="1694" t="s">
        <v>2749</v>
      </c>
      <c r="FQQ9" s="1694" t="s">
        <v>2750</v>
      </c>
      <c r="FQR9" s="1695" t="s">
        <v>2751</v>
      </c>
      <c r="FQS9" s="1704">
        <v>391.7</v>
      </c>
      <c r="FQT9" s="1704">
        <v>108.3917</v>
      </c>
      <c r="FQU9" s="1704">
        <v>403.39170000000001</v>
      </c>
      <c r="FQV9" s="1704">
        <v>5</v>
      </c>
      <c r="FQW9" s="1705">
        <v>53592</v>
      </c>
      <c r="FQX9" s="1705">
        <v>5359.2</v>
      </c>
      <c r="FQY9" s="1705">
        <v>10718.4</v>
      </c>
      <c r="FQZ9" s="1706">
        <v>5</v>
      </c>
      <c r="FRA9" s="1705">
        <v>10718.4</v>
      </c>
      <c r="FRB9" s="1707">
        <v>0</v>
      </c>
      <c r="FRC9" s="1708">
        <v>0.37630000000000002</v>
      </c>
      <c r="FRD9" s="1885">
        <v>0</v>
      </c>
      <c r="FRE9" s="1693" t="s">
        <v>2885</v>
      </c>
      <c r="FRF9" s="1694" t="s">
        <v>2749</v>
      </c>
      <c r="FRG9" s="1694" t="s">
        <v>2750</v>
      </c>
      <c r="FRH9" s="1695" t="s">
        <v>2751</v>
      </c>
      <c r="FRI9" s="1704">
        <v>391.7</v>
      </c>
      <c r="FRJ9" s="1704">
        <v>108.3917</v>
      </c>
      <c r="FRK9" s="1704">
        <v>403.39170000000001</v>
      </c>
      <c r="FRL9" s="1704">
        <v>5</v>
      </c>
      <c r="FRM9" s="1705">
        <v>53592</v>
      </c>
      <c r="FRN9" s="1705">
        <v>5359.2</v>
      </c>
      <c r="FRO9" s="1705">
        <v>10718.4</v>
      </c>
      <c r="FRP9" s="1706">
        <v>5</v>
      </c>
      <c r="FRQ9" s="1705">
        <v>10718.4</v>
      </c>
      <c r="FRR9" s="1707">
        <v>0</v>
      </c>
      <c r="FRS9" s="1708">
        <v>0.37630000000000002</v>
      </c>
      <c r="FRT9" s="1885">
        <v>0</v>
      </c>
      <c r="FRU9" s="1693" t="s">
        <v>2885</v>
      </c>
      <c r="FRV9" s="1694" t="s">
        <v>2749</v>
      </c>
      <c r="FRW9" s="1694" t="s">
        <v>2750</v>
      </c>
      <c r="FRX9" s="1695" t="s">
        <v>2751</v>
      </c>
      <c r="FRY9" s="1704">
        <v>391.7</v>
      </c>
      <c r="FRZ9" s="1704">
        <v>108.3917</v>
      </c>
      <c r="FSA9" s="1704">
        <v>403.39170000000001</v>
      </c>
      <c r="FSB9" s="1704">
        <v>5</v>
      </c>
      <c r="FSC9" s="1705">
        <v>53592</v>
      </c>
      <c r="FSD9" s="1705">
        <v>5359.2</v>
      </c>
      <c r="FSE9" s="1705">
        <v>10718.4</v>
      </c>
      <c r="FSF9" s="1706">
        <v>5</v>
      </c>
      <c r="FSG9" s="1705">
        <v>10718.4</v>
      </c>
      <c r="FSH9" s="1707">
        <v>0</v>
      </c>
      <c r="FSI9" s="1708">
        <v>0.37630000000000002</v>
      </c>
      <c r="FSJ9" s="1885">
        <v>0</v>
      </c>
      <c r="FSK9" s="1693" t="s">
        <v>2885</v>
      </c>
      <c r="FSL9" s="1694" t="s">
        <v>2749</v>
      </c>
      <c r="FSM9" s="1694" t="s">
        <v>2750</v>
      </c>
      <c r="FSN9" s="1695" t="s">
        <v>2751</v>
      </c>
      <c r="FSO9" s="1704">
        <v>391.7</v>
      </c>
      <c r="FSP9" s="1704">
        <v>108.3917</v>
      </c>
      <c r="FSQ9" s="1704">
        <v>403.39170000000001</v>
      </c>
      <c r="FSR9" s="1704">
        <v>5</v>
      </c>
      <c r="FSS9" s="1705">
        <v>53592</v>
      </c>
      <c r="FST9" s="1705">
        <v>5359.2</v>
      </c>
      <c r="FSU9" s="1705">
        <v>10718.4</v>
      </c>
      <c r="FSV9" s="1706">
        <v>5</v>
      </c>
      <c r="FSW9" s="1705">
        <v>10718.4</v>
      </c>
      <c r="FSX9" s="1707">
        <v>0</v>
      </c>
      <c r="FSY9" s="1708">
        <v>0.37630000000000002</v>
      </c>
      <c r="FSZ9" s="1885">
        <v>0</v>
      </c>
      <c r="FTA9" s="1693" t="s">
        <v>2885</v>
      </c>
      <c r="FTB9" s="1694" t="s">
        <v>2749</v>
      </c>
      <c r="FTC9" s="1694" t="s">
        <v>2750</v>
      </c>
      <c r="FTD9" s="1695" t="s">
        <v>2751</v>
      </c>
      <c r="FTE9" s="1704">
        <v>391.7</v>
      </c>
      <c r="FTF9" s="1704">
        <v>108.3917</v>
      </c>
      <c r="FTG9" s="1704">
        <v>403.39170000000001</v>
      </c>
      <c r="FTH9" s="1704">
        <v>5</v>
      </c>
      <c r="FTI9" s="1705">
        <v>53592</v>
      </c>
      <c r="FTJ9" s="1705">
        <v>5359.2</v>
      </c>
      <c r="FTK9" s="1705">
        <v>10718.4</v>
      </c>
      <c r="FTL9" s="1706">
        <v>5</v>
      </c>
      <c r="FTM9" s="1705">
        <v>10718.4</v>
      </c>
      <c r="FTN9" s="1707">
        <v>0</v>
      </c>
      <c r="FTO9" s="1708">
        <v>0.37630000000000002</v>
      </c>
      <c r="FTP9" s="1885">
        <v>0</v>
      </c>
      <c r="FTQ9" s="1693" t="s">
        <v>2885</v>
      </c>
      <c r="FTR9" s="1694" t="s">
        <v>2749</v>
      </c>
      <c r="FTS9" s="1694" t="s">
        <v>2750</v>
      </c>
      <c r="FTT9" s="1695" t="s">
        <v>2751</v>
      </c>
      <c r="FTU9" s="1704">
        <v>391.7</v>
      </c>
      <c r="FTV9" s="1704">
        <v>108.3917</v>
      </c>
      <c r="FTW9" s="1704">
        <v>403.39170000000001</v>
      </c>
      <c r="FTX9" s="1704">
        <v>5</v>
      </c>
      <c r="FTY9" s="1705">
        <v>53592</v>
      </c>
      <c r="FTZ9" s="1705">
        <v>5359.2</v>
      </c>
      <c r="FUA9" s="1705">
        <v>10718.4</v>
      </c>
      <c r="FUB9" s="1706">
        <v>5</v>
      </c>
      <c r="FUC9" s="1705">
        <v>10718.4</v>
      </c>
      <c r="FUD9" s="1707">
        <v>0</v>
      </c>
      <c r="FUE9" s="1708">
        <v>0.37630000000000002</v>
      </c>
      <c r="FUF9" s="1885">
        <v>0</v>
      </c>
      <c r="FUG9" s="1693" t="s">
        <v>2885</v>
      </c>
      <c r="FUH9" s="1694" t="s">
        <v>2749</v>
      </c>
      <c r="FUI9" s="1694" t="s">
        <v>2750</v>
      </c>
      <c r="FUJ9" s="1695" t="s">
        <v>2751</v>
      </c>
      <c r="FUK9" s="1704">
        <v>391.7</v>
      </c>
      <c r="FUL9" s="1704">
        <v>108.3917</v>
      </c>
      <c r="FUM9" s="1704">
        <v>403.39170000000001</v>
      </c>
      <c r="FUN9" s="1704">
        <v>5</v>
      </c>
      <c r="FUO9" s="1705">
        <v>53592</v>
      </c>
      <c r="FUP9" s="1705">
        <v>5359.2</v>
      </c>
      <c r="FUQ9" s="1705">
        <v>10718.4</v>
      </c>
      <c r="FUR9" s="1706">
        <v>5</v>
      </c>
      <c r="FUS9" s="1705">
        <v>10718.4</v>
      </c>
      <c r="FUT9" s="1707">
        <v>0</v>
      </c>
      <c r="FUU9" s="1708">
        <v>0.37630000000000002</v>
      </c>
      <c r="FUV9" s="1885">
        <v>0</v>
      </c>
      <c r="FUW9" s="1693" t="s">
        <v>2885</v>
      </c>
      <c r="FUX9" s="1694" t="s">
        <v>2749</v>
      </c>
      <c r="FUY9" s="1694" t="s">
        <v>2750</v>
      </c>
      <c r="FUZ9" s="1695" t="s">
        <v>2751</v>
      </c>
      <c r="FVA9" s="1704">
        <v>391.7</v>
      </c>
      <c r="FVB9" s="1704">
        <v>108.3917</v>
      </c>
      <c r="FVC9" s="1704">
        <v>403.39170000000001</v>
      </c>
      <c r="FVD9" s="1704">
        <v>5</v>
      </c>
      <c r="FVE9" s="1705">
        <v>53592</v>
      </c>
      <c r="FVF9" s="1705">
        <v>5359.2</v>
      </c>
      <c r="FVG9" s="1705">
        <v>10718.4</v>
      </c>
      <c r="FVH9" s="1706">
        <v>5</v>
      </c>
      <c r="FVI9" s="1705">
        <v>10718.4</v>
      </c>
      <c r="FVJ9" s="1707">
        <v>0</v>
      </c>
      <c r="FVK9" s="1708">
        <v>0.37630000000000002</v>
      </c>
      <c r="FVL9" s="1885">
        <v>0</v>
      </c>
      <c r="FVM9" s="1693" t="s">
        <v>2885</v>
      </c>
      <c r="FVN9" s="1694" t="s">
        <v>2749</v>
      </c>
      <c r="FVO9" s="1694" t="s">
        <v>2750</v>
      </c>
      <c r="FVP9" s="1695" t="s">
        <v>2751</v>
      </c>
      <c r="FVQ9" s="1704">
        <v>391.7</v>
      </c>
      <c r="FVR9" s="1704">
        <v>108.3917</v>
      </c>
      <c r="FVS9" s="1704">
        <v>403.39170000000001</v>
      </c>
      <c r="FVT9" s="1704">
        <v>5</v>
      </c>
      <c r="FVU9" s="1705">
        <v>53592</v>
      </c>
      <c r="FVV9" s="1705">
        <v>5359.2</v>
      </c>
      <c r="FVW9" s="1705">
        <v>10718.4</v>
      </c>
      <c r="FVX9" s="1706">
        <v>5</v>
      </c>
      <c r="FVY9" s="1705">
        <v>10718.4</v>
      </c>
      <c r="FVZ9" s="1707">
        <v>0</v>
      </c>
      <c r="FWA9" s="1708">
        <v>0.37630000000000002</v>
      </c>
      <c r="FWB9" s="1885">
        <v>0</v>
      </c>
      <c r="FWC9" s="1693" t="s">
        <v>2885</v>
      </c>
      <c r="FWD9" s="1694" t="s">
        <v>2749</v>
      </c>
      <c r="FWE9" s="1694" t="s">
        <v>2750</v>
      </c>
      <c r="FWF9" s="1695" t="s">
        <v>2751</v>
      </c>
      <c r="FWG9" s="1704">
        <v>391.7</v>
      </c>
      <c r="FWH9" s="1704">
        <v>108.3917</v>
      </c>
      <c r="FWI9" s="1704">
        <v>403.39170000000001</v>
      </c>
      <c r="FWJ9" s="1704">
        <v>5</v>
      </c>
      <c r="FWK9" s="1705">
        <v>53592</v>
      </c>
      <c r="FWL9" s="1705">
        <v>5359.2</v>
      </c>
      <c r="FWM9" s="1705">
        <v>10718.4</v>
      </c>
      <c r="FWN9" s="1706">
        <v>5</v>
      </c>
      <c r="FWO9" s="1705">
        <v>10718.4</v>
      </c>
      <c r="FWP9" s="1707">
        <v>0</v>
      </c>
      <c r="FWQ9" s="1708">
        <v>0.37630000000000002</v>
      </c>
      <c r="FWR9" s="1885">
        <v>0</v>
      </c>
      <c r="FWS9" s="1693" t="s">
        <v>2885</v>
      </c>
      <c r="FWT9" s="1694" t="s">
        <v>2749</v>
      </c>
      <c r="FWU9" s="1694" t="s">
        <v>2750</v>
      </c>
      <c r="FWV9" s="1695" t="s">
        <v>2751</v>
      </c>
      <c r="FWW9" s="1704">
        <v>391.7</v>
      </c>
      <c r="FWX9" s="1704">
        <v>108.3917</v>
      </c>
      <c r="FWY9" s="1704">
        <v>403.39170000000001</v>
      </c>
      <c r="FWZ9" s="1704">
        <v>5</v>
      </c>
      <c r="FXA9" s="1705">
        <v>53592</v>
      </c>
      <c r="FXB9" s="1705">
        <v>5359.2</v>
      </c>
      <c r="FXC9" s="1705">
        <v>10718.4</v>
      </c>
      <c r="FXD9" s="1706">
        <v>5</v>
      </c>
      <c r="FXE9" s="1705">
        <v>10718.4</v>
      </c>
      <c r="FXF9" s="1707">
        <v>0</v>
      </c>
      <c r="FXG9" s="1708">
        <v>0.37630000000000002</v>
      </c>
      <c r="FXH9" s="1885">
        <v>0</v>
      </c>
      <c r="FXI9" s="1693" t="s">
        <v>2885</v>
      </c>
      <c r="FXJ9" s="1694" t="s">
        <v>2749</v>
      </c>
      <c r="FXK9" s="1694" t="s">
        <v>2750</v>
      </c>
      <c r="FXL9" s="1695" t="s">
        <v>2751</v>
      </c>
      <c r="FXM9" s="1704">
        <v>391.7</v>
      </c>
      <c r="FXN9" s="1704">
        <v>108.3917</v>
      </c>
      <c r="FXO9" s="1704">
        <v>403.39170000000001</v>
      </c>
      <c r="FXP9" s="1704">
        <v>5</v>
      </c>
      <c r="FXQ9" s="1705">
        <v>53592</v>
      </c>
      <c r="FXR9" s="1705">
        <v>5359.2</v>
      </c>
      <c r="FXS9" s="1705">
        <v>10718.4</v>
      </c>
      <c r="FXT9" s="1706">
        <v>5</v>
      </c>
      <c r="FXU9" s="1705">
        <v>10718.4</v>
      </c>
      <c r="FXV9" s="1707">
        <v>0</v>
      </c>
      <c r="FXW9" s="1708">
        <v>0.37630000000000002</v>
      </c>
      <c r="FXX9" s="1885">
        <v>0</v>
      </c>
      <c r="FXY9" s="1693" t="s">
        <v>2885</v>
      </c>
      <c r="FXZ9" s="1694" t="s">
        <v>2749</v>
      </c>
      <c r="FYA9" s="1694" t="s">
        <v>2750</v>
      </c>
      <c r="FYB9" s="1695" t="s">
        <v>2751</v>
      </c>
      <c r="FYC9" s="1704">
        <v>391.7</v>
      </c>
      <c r="FYD9" s="1704">
        <v>108.3917</v>
      </c>
      <c r="FYE9" s="1704">
        <v>403.39170000000001</v>
      </c>
      <c r="FYF9" s="1704">
        <v>5</v>
      </c>
      <c r="FYG9" s="1705">
        <v>53592</v>
      </c>
      <c r="FYH9" s="1705">
        <v>5359.2</v>
      </c>
      <c r="FYI9" s="1705">
        <v>10718.4</v>
      </c>
      <c r="FYJ9" s="1706">
        <v>5</v>
      </c>
      <c r="FYK9" s="1705">
        <v>10718.4</v>
      </c>
      <c r="FYL9" s="1707">
        <v>0</v>
      </c>
      <c r="FYM9" s="1708">
        <v>0.37630000000000002</v>
      </c>
      <c r="FYN9" s="1885">
        <v>0</v>
      </c>
      <c r="FYO9" s="1693" t="s">
        <v>2885</v>
      </c>
      <c r="FYP9" s="1694" t="s">
        <v>2749</v>
      </c>
      <c r="FYQ9" s="1694" t="s">
        <v>2750</v>
      </c>
      <c r="FYR9" s="1695" t="s">
        <v>2751</v>
      </c>
      <c r="FYS9" s="1704">
        <v>391.7</v>
      </c>
      <c r="FYT9" s="1704">
        <v>108.3917</v>
      </c>
      <c r="FYU9" s="1704">
        <v>403.39170000000001</v>
      </c>
      <c r="FYV9" s="1704">
        <v>5</v>
      </c>
      <c r="FYW9" s="1705">
        <v>53592</v>
      </c>
      <c r="FYX9" s="1705">
        <v>5359.2</v>
      </c>
      <c r="FYY9" s="1705">
        <v>10718.4</v>
      </c>
      <c r="FYZ9" s="1706">
        <v>5</v>
      </c>
      <c r="FZA9" s="1705">
        <v>10718.4</v>
      </c>
      <c r="FZB9" s="1707">
        <v>0</v>
      </c>
      <c r="FZC9" s="1708">
        <v>0.37630000000000002</v>
      </c>
      <c r="FZD9" s="1885">
        <v>0</v>
      </c>
      <c r="FZE9" s="1693" t="s">
        <v>2885</v>
      </c>
      <c r="FZF9" s="1694" t="s">
        <v>2749</v>
      </c>
      <c r="FZG9" s="1694" t="s">
        <v>2750</v>
      </c>
      <c r="FZH9" s="1695" t="s">
        <v>2751</v>
      </c>
      <c r="FZI9" s="1704">
        <v>391.7</v>
      </c>
      <c r="FZJ9" s="1704">
        <v>108.3917</v>
      </c>
      <c r="FZK9" s="1704">
        <v>403.39170000000001</v>
      </c>
      <c r="FZL9" s="1704">
        <v>5</v>
      </c>
      <c r="FZM9" s="1705">
        <v>53592</v>
      </c>
      <c r="FZN9" s="1705">
        <v>5359.2</v>
      </c>
      <c r="FZO9" s="1705">
        <v>10718.4</v>
      </c>
      <c r="FZP9" s="1706">
        <v>5</v>
      </c>
      <c r="FZQ9" s="1705">
        <v>10718.4</v>
      </c>
      <c r="FZR9" s="1707">
        <v>0</v>
      </c>
      <c r="FZS9" s="1708">
        <v>0.37630000000000002</v>
      </c>
      <c r="FZT9" s="1885">
        <v>0</v>
      </c>
      <c r="FZU9" s="1693" t="s">
        <v>2885</v>
      </c>
      <c r="FZV9" s="1694" t="s">
        <v>2749</v>
      </c>
      <c r="FZW9" s="1694" t="s">
        <v>2750</v>
      </c>
      <c r="FZX9" s="1695" t="s">
        <v>2751</v>
      </c>
      <c r="FZY9" s="1704">
        <v>391.7</v>
      </c>
      <c r="FZZ9" s="1704">
        <v>108.3917</v>
      </c>
      <c r="GAA9" s="1704">
        <v>403.39170000000001</v>
      </c>
      <c r="GAB9" s="1704">
        <v>5</v>
      </c>
      <c r="GAC9" s="1705">
        <v>53592</v>
      </c>
      <c r="GAD9" s="1705">
        <v>5359.2</v>
      </c>
      <c r="GAE9" s="1705">
        <v>10718.4</v>
      </c>
      <c r="GAF9" s="1706">
        <v>5</v>
      </c>
      <c r="GAG9" s="1705">
        <v>10718.4</v>
      </c>
      <c r="GAH9" s="1707">
        <v>0</v>
      </c>
      <c r="GAI9" s="1708">
        <v>0.37630000000000002</v>
      </c>
      <c r="GAJ9" s="1885">
        <v>0</v>
      </c>
      <c r="GAK9" s="1693" t="s">
        <v>2885</v>
      </c>
      <c r="GAL9" s="1694" t="s">
        <v>2749</v>
      </c>
      <c r="GAM9" s="1694" t="s">
        <v>2750</v>
      </c>
      <c r="GAN9" s="1695" t="s">
        <v>2751</v>
      </c>
      <c r="GAO9" s="1704">
        <v>391.7</v>
      </c>
      <c r="GAP9" s="1704">
        <v>108.3917</v>
      </c>
      <c r="GAQ9" s="1704">
        <v>403.39170000000001</v>
      </c>
      <c r="GAR9" s="1704">
        <v>5</v>
      </c>
      <c r="GAS9" s="1705">
        <v>53592</v>
      </c>
      <c r="GAT9" s="1705">
        <v>5359.2</v>
      </c>
      <c r="GAU9" s="1705">
        <v>10718.4</v>
      </c>
      <c r="GAV9" s="1706">
        <v>5</v>
      </c>
      <c r="GAW9" s="1705">
        <v>10718.4</v>
      </c>
      <c r="GAX9" s="1707">
        <v>0</v>
      </c>
      <c r="GAY9" s="1708">
        <v>0.37630000000000002</v>
      </c>
      <c r="GAZ9" s="1885">
        <v>0</v>
      </c>
      <c r="GBA9" s="1693" t="s">
        <v>2885</v>
      </c>
      <c r="GBB9" s="1694" t="s">
        <v>2749</v>
      </c>
      <c r="GBC9" s="1694" t="s">
        <v>2750</v>
      </c>
      <c r="GBD9" s="1695" t="s">
        <v>2751</v>
      </c>
      <c r="GBE9" s="1704">
        <v>391.7</v>
      </c>
      <c r="GBF9" s="1704">
        <v>108.3917</v>
      </c>
      <c r="GBG9" s="1704">
        <v>403.39170000000001</v>
      </c>
      <c r="GBH9" s="1704">
        <v>5</v>
      </c>
      <c r="GBI9" s="1705">
        <v>53592</v>
      </c>
      <c r="GBJ9" s="1705">
        <v>5359.2</v>
      </c>
      <c r="GBK9" s="1705">
        <v>10718.4</v>
      </c>
      <c r="GBL9" s="1706">
        <v>5</v>
      </c>
      <c r="GBM9" s="1705">
        <v>10718.4</v>
      </c>
      <c r="GBN9" s="1707">
        <v>0</v>
      </c>
      <c r="GBO9" s="1708">
        <v>0.37630000000000002</v>
      </c>
      <c r="GBP9" s="1885">
        <v>0</v>
      </c>
      <c r="GBQ9" s="1693" t="s">
        <v>2885</v>
      </c>
      <c r="GBR9" s="1694" t="s">
        <v>2749</v>
      </c>
      <c r="GBS9" s="1694" t="s">
        <v>2750</v>
      </c>
      <c r="GBT9" s="1695" t="s">
        <v>2751</v>
      </c>
      <c r="GBU9" s="1704">
        <v>391.7</v>
      </c>
      <c r="GBV9" s="1704">
        <v>108.3917</v>
      </c>
      <c r="GBW9" s="1704">
        <v>403.39170000000001</v>
      </c>
      <c r="GBX9" s="1704">
        <v>5</v>
      </c>
      <c r="GBY9" s="1705">
        <v>53592</v>
      </c>
      <c r="GBZ9" s="1705">
        <v>5359.2</v>
      </c>
      <c r="GCA9" s="1705">
        <v>10718.4</v>
      </c>
      <c r="GCB9" s="1706">
        <v>5</v>
      </c>
      <c r="GCC9" s="1705">
        <v>10718.4</v>
      </c>
      <c r="GCD9" s="1707">
        <v>0</v>
      </c>
      <c r="GCE9" s="1708">
        <v>0.37630000000000002</v>
      </c>
      <c r="GCF9" s="1885">
        <v>0</v>
      </c>
      <c r="GCG9" s="1693" t="s">
        <v>2885</v>
      </c>
      <c r="GCH9" s="1694" t="s">
        <v>2749</v>
      </c>
      <c r="GCI9" s="1694" t="s">
        <v>2750</v>
      </c>
      <c r="GCJ9" s="1695" t="s">
        <v>2751</v>
      </c>
      <c r="GCK9" s="1704">
        <v>391.7</v>
      </c>
      <c r="GCL9" s="1704">
        <v>108.3917</v>
      </c>
      <c r="GCM9" s="1704">
        <v>403.39170000000001</v>
      </c>
      <c r="GCN9" s="1704">
        <v>5</v>
      </c>
      <c r="GCO9" s="1705">
        <v>53592</v>
      </c>
      <c r="GCP9" s="1705">
        <v>5359.2</v>
      </c>
      <c r="GCQ9" s="1705">
        <v>10718.4</v>
      </c>
      <c r="GCR9" s="1706">
        <v>5</v>
      </c>
      <c r="GCS9" s="1705">
        <v>10718.4</v>
      </c>
      <c r="GCT9" s="1707">
        <v>0</v>
      </c>
      <c r="GCU9" s="1708">
        <v>0.37630000000000002</v>
      </c>
      <c r="GCV9" s="1885">
        <v>0</v>
      </c>
      <c r="GCW9" s="1693" t="s">
        <v>2885</v>
      </c>
      <c r="GCX9" s="1694" t="s">
        <v>2749</v>
      </c>
      <c r="GCY9" s="1694" t="s">
        <v>2750</v>
      </c>
      <c r="GCZ9" s="1695" t="s">
        <v>2751</v>
      </c>
      <c r="GDA9" s="1704">
        <v>391.7</v>
      </c>
      <c r="GDB9" s="1704">
        <v>108.3917</v>
      </c>
      <c r="GDC9" s="1704">
        <v>403.39170000000001</v>
      </c>
      <c r="GDD9" s="1704">
        <v>5</v>
      </c>
      <c r="GDE9" s="1705">
        <v>53592</v>
      </c>
      <c r="GDF9" s="1705">
        <v>5359.2</v>
      </c>
      <c r="GDG9" s="1705">
        <v>10718.4</v>
      </c>
      <c r="GDH9" s="1706">
        <v>5</v>
      </c>
      <c r="GDI9" s="1705">
        <v>10718.4</v>
      </c>
      <c r="GDJ9" s="1707">
        <v>0</v>
      </c>
      <c r="GDK9" s="1708">
        <v>0.37630000000000002</v>
      </c>
      <c r="GDL9" s="1885">
        <v>0</v>
      </c>
      <c r="GDM9" s="1693" t="s">
        <v>2885</v>
      </c>
      <c r="GDN9" s="1694" t="s">
        <v>2749</v>
      </c>
      <c r="GDO9" s="1694" t="s">
        <v>2750</v>
      </c>
      <c r="GDP9" s="1695" t="s">
        <v>2751</v>
      </c>
      <c r="GDQ9" s="1704">
        <v>391.7</v>
      </c>
      <c r="GDR9" s="1704">
        <v>108.3917</v>
      </c>
      <c r="GDS9" s="1704">
        <v>403.39170000000001</v>
      </c>
      <c r="GDT9" s="1704">
        <v>5</v>
      </c>
      <c r="GDU9" s="1705">
        <v>53592</v>
      </c>
      <c r="GDV9" s="1705">
        <v>5359.2</v>
      </c>
      <c r="GDW9" s="1705">
        <v>10718.4</v>
      </c>
      <c r="GDX9" s="1706">
        <v>5</v>
      </c>
      <c r="GDY9" s="1705">
        <v>10718.4</v>
      </c>
      <c r="GDZ9" s="1707">
        <v>0</v>
      </c>
      <c r="GEA9" s="1708">
        <v>0.37630000000000002</v>
      </c>
      <c r="GEB9" s="1885">
        <v>0</v>
      </c>
      <c r="GEC9" s="1693" t="s">
        <v>2885</v>
      </c>
      <c r="GED9" s="1694" t="s">
        <v>2749</v>
      </c>
      <c r="GEE9" s="1694" t="s">
        <v>2750</v>
      </c>
      <c r="GEF9" s="1695" t="s">
        <v>2751</v>
      </c>
      <c r="GEG9" s="1704">
        <v>391.7</v>
      </c>
      <c r="GEH9" s="1704">
        <v>108.3917</v>
      </c>
      <c r="GEI9" s="1704">
        <v>403.39170000000001</v>
      </c>
      <c r="GEJ9" s="1704">
        <v>5</v>
      </c>
      <c r="GEK9" s="1705">
        <v>53592</v>
      </c>
      <c r="GEL9" s="1705">
        <v>5359.2</v>
      </c>
      <c r="GEM9" s="1705">
        <v>10718.4</v>
      </c>
      <c r="GEN9" s="1706">
        <v>5</v>
      </c>
      <c r="GEO9" s="1705">
        <v>10718.4</v>
      </c>
      <c r="GEP9" s="1707">
        <v>0</v>
      </c>
      <c r="GEQ9" s="1708">
        <v>0.37630000000000002</v>
      </c>
      <c r="GER9" s="1885">
        <v>0</v>
      </c>
      <c r="GES9" s="1693" t="s">
        <v>2885</v>
      </c>
      <c r="GET9" s="1694" t="s">
        <v>2749</v>
      </c>
      <c r="GEU9" s="1694" t="s">
        <v>2750</v>
      </c>
      <c r="GEV9" s="1695" t="s">
        <v>2751</v>
      </c>
      <c r="GEW9" s="1704">
        <v>391.7</v>
      </c>
      <c r="GEX9" s="1704">
        <v>108.3917</v>
      </c>
      <c r="GEY9" s="1704">
        <v>403.39170000000001</v>
      </c>
      <c r="GEZ9" s="1704">
        <v>5</v>
      </c>
      <c r="GFA9" s="1705">
        <v>53592</v>
      </c>
      <c r="GFB9" s="1705">
        <v>5359.2</v>
      </c>
      <c r="GFC9" s="1705">
        <v>10718.4</v>
      </c>
      <c r="GFD9" s="1706">
        <v>5</v>
      </c>
      <c r="GFE9" s="1705">
        <v>10718.4</v>
      </c>
      <c r="GFF9" s="1707">
        <v>0</v>
      </c>
      <c r="GFG9" s="1708">
        <v>0.37630000000000002</v>
      </c>
      <c r="GFH9" s="1885">
        <v>0</v>
      </c>
      <c r="GFI9" s="1693" t="s">
        <v>2885</v>
      </c>
      <c r="GFJ9" s="1694" t="s">
        <v>2749</v>
      </c>
      <c r="GFK9" s="1694" t="s">
        <v>2750</v>
      </c>
      <c r="GFL9" s="1695" t="s">
        <v>2751</v>
      </c>
      <c r="GFM9" s="1704">
        <v>391.7</v>
      </c>
      <c r="GFN9" s="1704">
        <v>108.3917</v>
      </c>
      <c r="GFO9" s="1704">
        <v>403.39170000000001</v>
      </c>
      <c r="GFP9" s="1704">
        <v>5</v>
      </c>
      <c r="GFQ9" s="1705">
        <v>53592</v>
      </c>
      <c r="GFR9" s="1705">
        <v>5359.2</v>
      </c>
      <c r="GFS9" s="1705">
        <v>10718.4</v>
      </c>
      <c r="GFT9" s="1706">
        <v>5</v>
      </c>
      <c r="GFU9" s="1705">
        <v>10718.4</v>
      </c>
      <c r="GFV9" s="1707">
        <v>0</v>
      </c>
      <c r="GFW9" s="1708">
        <v>0.37630000000000002</v>
      </c>
      <c r="GFX9" s="1885">
        <v>0</v>
      </c>
      <c r="GFY9" s="1693" t="s">
        <v>2885</v>
      </c>
      <c r="GFZ9" s="1694" t="s">
        <v>2749</v>
      </c>
      <c r="GGA9" s="1694" t="s">
        <v>2750</v>
      </c>
      <c r="GGB9" s="1695" t="s">
        <v>2751</v>
      </c>
      <c r="GGC9" s="1704">
        <v>391.7</v>
      </c>
      <c r="GGD9" s="1704">
        <v>108.3917</v>
      </c>
      <c r="GGE9" s="1704">
        <v>403.39170000000001</v>
      </c>
      <c r="GGF9" s="1704">
        <v>5</v>
      </c>
      <c r="GGG9" s="1705">
        <v>53592</v>
      </c>
      <c r="GGH9" s="1705">
        <v>5359.2</v>
      </c>
      <c r="GGI9" s="1705">
        <v>10718.4</v>
      </c>
      <c r="GGJ9" s="1706">
        <v>5</v>
      </c>
      <c r="GGK9" s="1705">
        <v>10718.4</v>
      </c>
      <c r="GGL9" s="1707">
        <v>0</v>
      </c>
      <c r="GGM9" s="1708">
        <v>0.37630000000000002</v>
      </c>
      <c r="GGN9" s="1885">
        <v>0</v>
      </c>
      <c r="GGO9" s="1693" t="s">
        <v>2885</v>
      </c>
      <c r="GGP9" s="1694" t="s">
        <v>2749</v>
      </c>
      <c r="GGQ9" s="1694" t="s">
        <v>2750</v>
      </c>
      <c r="GGR9" s="1695" t="s">
        <v>2751</v>
      </c>
      <c r="GGS9" s="1704">
        <v>391.7</v>
      </c>
      <c r="GGT9" s="1704">
        <v>108.3917</v>
      </c>
      <c r="GGU9" s="1704">
        <v>403.39170000000001</v>
      </c>
      <c r="GGV9" s="1704">
        <v>5</v>
      </c>
      <c r="GGW9" s="1705">
        <v>53592</v>
      </c>
      <c r="GGX9" s="1705">
        <v>5359.2</v>
      </c>
      <c r="GGY9" s="1705">
        <v>10718.4</v>
      </c>
      <c r="GGZ9" s="1706">
        <v>5</v>
      </c>
      <c r="GHA9" s="1705">
        <v>10718.4</v>
      </c>
      <c r="GHB9" s="1707">
        <v>0</v>
      </c>
      <c r="GHC9" s="1708">
        <v>0.37630000000000002</v>
      </c>
      <c r="GHD9" s="1885">
        <v>0</v>
      </c>
      <c r="GHE9" s="1693" t="s">
        <v>2885</v>
      </c>
      <c r="GHF9" s="1694" t="s">
        <v>2749</v>
      </c>
      <c r="GHG9" s="1694" t="s">
        <v>2750</v>
      </c>
      <c r="GHH9" s="1695" t="s">
        <v>2751</v>
      </c>
      <c r="GHI9" s="1704">
        <v>391.7</v>
      </c>
      <c r="GHJ9" s="1704">
        <v>108.3917</v>
      </c>
      <c r="GHK9" s="1704">
        <v>403.39170000000001</v>
      </c>
      <c r="GHL9" s="1704">
        <v>5</v>
      </c>
      <c r="GHM9" s="1705">
        <v>53592</v>
      </c>
      <c r="GHN9" s="1705">
        <v>5359.2</v>
      </c>
      <c r="GHO9" s="1705">
        <v>10718.4</v>
      </c>
      <c r="GHP9" s="1706">
        <v>5</v>
      </c>
      <c r="GHQ9" s="1705">
        <v>10718.4</v>
      </c>
      <c r="GHR9" s="1707">
        <v>0</v>
      </c>
      <c r="GHS9" s="1708">
        <v>0.37630000000000002</v>
      </c>
      <c r="GHT9" s="1885">
        <v>0</v>
      </c>
      <c r="GHU9" s="1693" t="s">
        <v>2885</v>
      </c>
      <c r="GHV9" s="1694" t="s">
        <v>2749</v>
      </c>
      <c r="GHW9" s="1694" t="s">
        <v>2750</v>
      </c>
      <c r="GHX9" s="1695" t="s">
        <v>2751</v>
      </c>
      <c r="GHY9" s="1704">
        <v>391.7</v>
      </c>
      <c r="GHZ9" s="1704">
        <v>108.3917</v>
      </c>
      <c r="GIA9" s="1704">
        <v>403.39170000000001</v>
      </c>
      <c r="GIB9" s="1704">
        <v>5</v>
      </c>
      <c r="GIC9" s="1705">
        <v>53592</v>
      </c>
      <c r="GID9" s="1705">
        <v>5359.2</v>
      </c>
      <c r="GIE9" s="1705">
        <v>10718.4</v>
      </c>
      <c r="GIF9" s="1706">
        <v>5</v>
      </c>
      <c r="GIG9" s="1705">
        <v>10718.4</v>
      </c>
      <c r="GIH9" s="1707">
        <v>0</v>
      </c>
      <c r="GII9" s="1708">
        <v>0.37630000000000002</v>
      </c>
      <c r="GIJ9" s="1885">
        <v>0</v>
      </c>
      <c r="GIK9" s="1693" t="s">
        <v>2885</v>
      </c>
      <c r="GIL9" s="1694" t="s">
        <v>2749</v>
      </c>
      <c r="GIM9" s="1694" t="s">
        <v>2750</v>
      </c>
      <c r="GIN9" s="1695" t="s">
        <v>2751</v>
      </c>
      <c r="GIO9" s="1704">
        <v>391.7</v>
      </c>
      <c r="GIP9" s="1704">
        <v>108.3917</v>
      </c>
      <c r="GIQ9" s="1704">
        <v>403.39170000000001</v>
      </c>
      <c r="GIR9" s="1704">
        <v>5</v>
      </c>
      <c r="GIS9" s="1705">
        <v>53592</v>
      </c>
      <c r="GIT9" s="1705">
        <v>5359.2</v>
      </c>
      <c r="GIU9" s="1705">
        <v>10718.4</v>
      </c>
      <c r="GIV9" s="1706">
        <v>5</v>
      </c>
      <c r="GIW9" s="1705">
        <v>10718.4</v>
      </c>
      <c r="GIX9" s="1707">
        <v>0</v>
      </c>
      <c r="GIY9" s="1708">
        <v>0.37630000000000002</v>
      </c>
      <c r="GIZ9" s="1885">
        <v>0</v>
      </c>
      <c r="GJA9" s="1693" t="s">
        <v>2885</v>
      </c>
      <c r="GJB9" s="1694" t="s">
        <v>2749</v>
      </c>
      <c r="GJC9" s="1694" t="s">
        <v>2750</v>
      </c>
      <c r="GJD9" s="1695" t="s">
        <v>2751</v>
      </c>
      <c r="GJE9" s="1704">
        <v>391.7</v>
      </c>
      <c r="GJF9" s="1704">
        <v>108.3917</v>
      </c>
      <c r="GJG9" s="1704">
        <v>403.39170000000001</v>
      </c>
      <c r="GJH9" s="1704">
        <v>5</v>
      </c>
      <c r="GJI9" s="1705">
        <v>53592</v>
      </c>
      <c r="GJJ9" s="1705">
        <v>5359.2</v>
      </c>
      <c r="GJK9" s="1705">
        <v>10718.4</v>
      </c>
      <c r="GJL9" s="1706">
        <v>5</v>
      </c>
      <c r="GJM9" s="1705">
        <v>10718.4</v>
      </c>
      <c r="GJN9" s="1707">
        <v>0</v>
      </c>
      <c r="GJO9" s="1708">
        <v>0.37630000000000002</v>
      </c>
      <c r="GJP9" s="1885">
        <v>0</v>
      </c>
      <c r="GJQ9" s="1693" t="s">
        <v>2885</v>
      </c>
      <c r="GJR9" s="1694" t="s">
        <v>2749</v>
      </c>
      <c r="GJS9" s="1694" t="s">
        <v>2750</v>
      </c>
      <c r="GJT9" s="1695" t="s">
        <v>2751</v>
      </c>
      <c r="GJU9" s="1704">
        <v>391.7</v>
      </c>
      <c r="GJV9" s="1704">
        <v>108.3917</v>
      </c>
      <c r="GJW9" s="1704">
        <v>403.39170000000001</v>
      </c>
      <c r="GJX9" s="1704">
        <v>5</v>
      </c>
      <c r="GJY9" s="1705">
        <v>53592</v>
      </c>
      <c r="GJZ9" s="1705">
        <v>5359.2</v>
      </c>
      <c r="GKA9" s="1705">
        <v>10718.4</v>
      </c>
      <c r="GKB9" s="1706">
        <v>5</v>
      </c>
      <c r="GKC9" s="1705">
        <v>10718.4</v>
      </c>
      <c r="GKD9" s="1707">
        <v>0</v>
      </c>
      <c r="GKE9" s="1708">
        <v>0.37630000000000002</v>
      </c>
      <c r="GKF9" s="1885">
        <v>0</v>
      </c>
      <c r="GKG9" s="1693" t="s">
        <v>2885</v>
      </c>
      <c r="GKH9" s="1694" t="s">
        <v>2749</v>
      </c>
      <c r="GKI9" s="1694" t="s">
        <v>2750</v>
      </c>
      <c r="GKJ9" s="1695" t="s">
        <v>2751</v>
      </c>
      <c r="GKK9" s="1704">
        <v>391.7</v>
      </c>
      <c r="GKL9" s="1704">
        <v>108.3917</v>
      </c>
      <c r="GKM9" s="1704">
        <v>403.39170000000001</v>
      </c>
      <c r="GKN9" s="1704">
        <v>5</v>
      </c>
      <c r="GKO9" s="1705">
        <v>53592</v>
      </c>
      <c r="GKP9" s="1705">
        <v>5359.2</v>
      </c>
      <c r="GKQ9" s="1705">
        <v>10718.4</v>
      </c>
      <c r="GKR9" s="1706">
        <v>5</v>
      </c>
      <c r="GKS9" s="1705">
        <v>10718.4</v>
      </c>
      <c r="GKT9" s="1707">
        <v>0</v>
      </c>
      <c r="GKU9" s="1708">
        <v>0.37630000000000002</v>
      </c>
      <c r="GKV9" s="1885">
        <v>0</v>
      </c>
      <c r="GKW9" s="1693" t="s">
        <v>2885</v>
      </c>
      <c r="GKX9" s="1694" t="s">
        <v>2749</v>
      </c>
      <c r="GKY9" s="1694" t="s">
        <v>2750</v>
      </c>
      <c r="GKZ9" s="1695" t="s">
        <v>2751</v>
      </c>
      <c r="GLA9" s="1704">
        <v>391.7</v>
      </c>
      <c r="GLB9" s="1704">
        <v>108.3917</v>
      </c>
      <c r="GLC9" s="1704">
        <v>403.39170000000001</v>
      </c>
      <c r="GLD9" s="1704">
        <v>5</v>
      </c>
      <c r="GLE9" s="1705">
        <v>53592</v>
      </c>
      <c r="GLF9" s="1705">
        <v>5359.2</v>
      </c>
      <c r="GLG9" s="1705">
        <v>10718.4</v>
      </c>
      <c r="GLH9" s="1706">
        <v>5</v>
      </c>
      <c r="GLI9" s="1705">
        <v>10718.4</v>
      </c>
      <c r="GLJ9" s="1707">
        <v>0</v>
      </c>
      <c r="GLK9" s="1708">
        <v>0.37630000000000002</v>
      </c>
      <c r="GLL9" s="1885">
        <v>0</v>
      </c>
      <c r="GLM9" s="1693" t="s">
        <v>2885</v>
      </c>
      <c r="GLN9" s="1694" t="s">
        <v>2749</v>
      </c>
      <c r="GLO9" s="1694" t="s">
        <v>2750</v>
      </c>
      <c r="GLP9" s="1695" t="s">
        <v>2751</v>
      </c>
      <c r="GLQ9" s="1704">
        <v>391.7</v>
      </c>
      <c r="GLR9" s="1704">
        <v>108.3917</v>
      </c>
      <c r="GLS9" s="1704">
        <v>403.39170000000001</v>
      </c>
      <c r="GLT9" s="1704">
        <v>5</v>
      </c>
      <c r="GLU9" s="1705">
        <v>53592</v>
      </c>
      <c r="GLV9" s="1705">
        <v>5359.2</v>
      </c>
      <c r="GLW9" s="1705">
        <v>10718.4</v>
      </c>
      <c r="GLX9" s="1706">
        <v>5</v>
      </c>
      <c r="GLY9" s="1705">
        <v>10718.4</v>
      </c>
      <c r="GLZ9" s="1707">
        <v>0</v>
      </c>
      <c r="GMA9" s="1708">
        <v>0.37630000000000002</v>
      </c>
      <c r="GMB9" s="1885">
        <v>0</v>
      </c>
      <c r="GMC9" s="1693" t="s">
        <v>2885</v>
      </c>
      <c r="GMD9" s="1694" t="s">
        <v>2749</v>
      </c>
      <c r="GME9" s="1694" t="s">
        <v>2750</v>
      </c>
      <c r="GMF9" s="1695" t="s">
        <v>2751</v>
      </c>
      <c r="GMG9" s="1704">
        <v>391.7</v>
      </c>
      <c r="GMH9" s="1704">
        <v>108.3917</v>
      </c>
      <c r="GMI9" s="1704">
        <v>403.39170000000001</v>
      </c>
      <c r="GMJ9" s="1704">
        <v>5</v>
      </c>
      <c r="GMK9" s="1705">
        <v>53592</v>
      </c>
      <c r="GML9" s="1705">
        <v>5359.2</v>
      </c>
      <c r="GMM9" s="1705">
        <v>10718.4</v>
      </c>
      <c r="GMN9" s="1706">
        <v>5</v>
      </c>
      <c r="GMO9" s="1705">
        <v>10718.4</v>
      </c>
      <c r="GMP9" s="1707">
        <v>0</v>
      </c>
      <c r="GMQ9" s="1708">
        <v>0.37630000000000002</v>
      </c>
      <c r="GMR9" s="1885">
        <v>0</v>
      </c>
      <c r="GMS9" s="1693" t="s">
        <v>2885</v>
      </c>
      <c r="GMT9" s="1694" t="s">
        <v>2749</v>
      </c>
      <c r="GMU9" s="1694" t="s">
        <v>2750</v>
      </c>
      <c r="GMV9" s="1695" t="s">
        <v>2751</v>
      </c>
      <c r="GMW9" s="1704">
        <v>391.7</v>
      </c>
      <c r="GMX9" s="1704">
        <v>108.3917</v>
      </c>
      <c r="GMY9" s="1704">
        <v>403.39170000000001</v>
      </c>
      <c r="GMZ9" s="1704">
        <v>5</v>
      </c>
      <c r="GNA9" s="1705">
        <v>53592</v>
      </c>
      <c r="GNB9" s="1705">
        <v>5359.2</v>
      </c>
      <c r="GNC9" s="1705">
        <v>10718.4</v>
      </c>
      <c r="GND9" s="1706">
        <v>5</v>
      </c>
      <c r="GNE9" s="1705">
        <v>10718.4</v>
      </c>
      <c r="GNF9" s="1707">
        <v>0</v>
      </c>
      <c r="GNG9" s="1708">
        <v>0.37630000000000002</v>
      </c>
      <c r="GNH9" s="1885">
        <v>0</v>
      </c>
      <c r="GNI9" s="1693" t="s">
        <v>2885</v>
      </c>
      <c r="GNJ9" s="1694" t="s">
        <v>2749</v>
      </c>
      <c r="GNK9" s="1694" t="s">
        <v>2750</v>
      </c>
      <c r="GNL9" s="1695" t="s">
        <v>2751</v>
      </c>
      <c r="GNM9" s="1704">
        <v>391.7</v>
      </c>
      <c r="GNN9" s="1704">
        <v>108.3917</v>
      </c>
      <c r="GNO9" s="1704">
        <v>403.39170000000001</v>
      </c>
      <c r="GNP9" s="1704">
        <v>5</v>
      </c>
      <c r="GNQ9" s="1705">
        <v>53592</v>
      </c>
      <c r="GNR9" s="1705">
        <v>5359.2</v>
      </c>
      <c r="GNS9" s="1705">
        <v>10718.4</v>
      </c>
      <c r="GNT9" s="1706">
        <v>5</v>
      </c>
      <c r="GNU9" s="1705">
        <v>10718.4</v>
      </c>
      <c r="GNV9" s="1707">
        <v>0</v>
      </c>
      <c r="GNW9" s="1708">
        <v>0.37630000000000002</v>
      </c>
      <c r="GNX9" s="1885">
        <v>0</v>
      </c>
      <c r="GNY9" s="1693" t="s">
        <v>2885</v>
      </c>
      <c r="GNZ9" s="1694" t="s">
        <v>2749</v>
      </c>
      <c r="GOA9" s="1694" t="s">
        <v>2750</v>
      </c>
      <c r="GOB9" s="1695" t="s">
        <v>2751</v>
      </c>
      <c r="GOC9" s="1704">
        <v>391.7</v>
      </c>
      <c r="GOD9" s="1704">
        <v>108.3917</v>
      </c>
      <c r="GOE9" s="1704">
        <v>403.39170000000001</v>
      </c>
      <c r="GOF9" s="1704">
        <v>5</v>
      </c>
      <c r="GOG9" s="1705">
        <v>53592</v>
      </c>
      <c r="GOH9" s="1705">
        <v>5359.2</v>
      </c>
      <c r="GOI9" s="1705">
        <v>10718.4</v>
      </c>
      <c r="GOJ9" s="1706">
        <v>5</v>
      </c>
      <c r="GOK9" s="1705">
        <v>10718.4</v>
      </c>
      <c r="GOL9" s="1707">
        <v>0</v>
      </c>
      <c r="GOM9" s="1708">
        <v>0.37630000000000002</v>
      </c>
      <c r="GON9" s="1885">
        <v>0</v>
      </c>
      <c r="GOO9" s="1693" t="s">
        <v>2885</v>
      </c>
      <c r="GOP9" s="1694" t="s">
        <v>2749</v>
      </c>
      <c r="GOQ9" s="1694" t="s">
        <v>2750</v>
      </c>
      <c r="GOR9" s="1695" t="s">
        <v>2751</v>
      </c>
      <c r="GOS9" s="1704">
        <v>391.7</v>
      </c>
      <c r="GOT9" s="1704">
        <v>108.3917</v>
      </c>
      <c r="GOU9" s="1704">
        <v>403.39170000000001</v>
      </c>
      <c r="GOV9" s="1704">
        <v>5</v>
      </c>
      <c r="GOW9" s="1705">
        <v>53592</v>
      </c>
      <c r="GOX9" s="1705">
        <v>5359.2</v>
      </c>
      <c r="GOY9" s="1705">
        <v>10718.4</v>
      </c>
      <c r="GOZ9" s="1706">
        <v>5</v>
      </c>
      <c r="GPA9" s="1705">
        <v>10718.4</v>
      </c>
      <c r="GPB9" s="1707">
        <v>0</v>
      </c>
      <c r="GPC9" s="1708">
        <v>0.37630000000000002</v>
      </c>
      <c r="GPD9" s="1885">
        <v>0</v>
      </c>
      <c r="GPE9" s="1693" t="s">
        <v>2885</v>
      </c>
      <c r="GPF9" s="1694" t="s">
        <v>2749</v>
      </c>
      <c r="GPG9" s="1694" t="s">
        <v>2750</v>
      </c>
      <c r="GPH9" s="1695" t="s">
        <v>2751</v>
      </c>
      <c r="GPI9" s="1704">
        <v>391.7</v>
      </c>
      <c r="GPJ9" s="1704">
        <v>108.3917</v>
      </c>
      <c r="GPK9" s="1704">
        <v>403.39170000000001</v>
      </c>
      <c r="GPL9" s="1704">
        <v>5</v>
      </c>
      <c r="GPM9" s="1705">
        <v>53592</v>
      </c>
      <c r="GPN9" s="1705">
        <v>5359.2</v>
      </c>
      <c r="GPO9" s="1705">
        <v>10718.4</v>
      </c>
      <c r="GPP9" s="1706">
        <v>5</v>
      </c>
      <c r="GPQ9" s="1705">
        <v>10718.4</v>
      </c>
      <c r="GPR9" s="1707">
        <v>0</v>
      </c>
      <c r="GPS9" s="1708">
        <v>0.37630000000000002</v>
      </c>
      <c r="GPT9" s="1885">
        <v>0</v>
      </c>
      <c r="GPU9" s="1693" t="s">
        <v>2885</v>
      </c>
      <c r="GPV9" s="1694" t="s">
        <v>2749</v>
      </c>
      <c r="GPW9" s="1694" t="s">
        <v>2750</v>
      </c>
      <c r="GPX9" s="1695" t="s">
        <v>2751</v>
      </c>
      <c r="GPY9" s="1704">
        <v>391.7</v>
      </c>
      <c r="GPZ9" s="1704">
        <v>108.3917</v>
      </c>
      <c r="GQA9" s="1704">
        <v>403.39170000000001</v>
      </c>
      <c r="GQB9" s="1704">
        <v>5</v>
      </c>
      <c r="GQC9" s="1705">
        <v>53592</v>
      </c>
      <c r="GQD9" s="1705">
        <v>5359.2</v>
      </c>
      <c r="GQE9" s="1705">
        <v>10718.4</v>
      </c>
      <c r="GQF9" s="1706">
        <v>5</v>
      </c>
      <c r="GQG9" s="1705">
        <v>10718.4</v>
      </c>
      <c r="GQH9" s="1707">
        <v>0</v>
      </c>
      <c r="GQI9" s="1708">
        <v>0.37630000000000002</v>
      </c>
      <c r="GQJ9" s="1885">
        <v>0</v>
      </c>
      <c r="GQK9" s="1693" t="s">
        <v>2885</v>
      </c>
      <c r="GQL9" s="1694" t="s">
        <v>2749</v>
      </c>
      <c r="GQM9" s="1694" t="s">
        <v>2750</v>
      </c>
      <c r="GQN9" s="1695" t="s">
        <v>2751</v>
      </c>
      <c r="GQO9" s="1704">
        <v>391.7</v>
      </c>
      <c r="GQP9" s="1704">
        <v>108.3917</v>
      </c>
      <c r="GQQ9" s="1704">
        <v>403.39170000000001</v>
      </c>
      <c r="GQR9" s="1704">
        <v>5</v>
      </c>
      <c r="GQS9" s="1705">
        <v>53592</v>
      </c>
      <c r="GQT9" s="1705">
        <v>5359.2</v>
      </c>
      <c r="GQU9" s="1705">
        <v>10718.4</v>
      </c>
      <c r="GQV9" s="1706">
        <v>5</v>
      </c>
      <c r="GQW9" s="1705">
        <v>10718.4</v>
      </c>
      <c r="GQX9" s="1707">
        <v>0</v>
      </c>
      <c r="GQY9" s="1708">
        <v>0.37630000000000002</v>
      </c>
      <c r="GQZ9" s="1885">
        <v>0</v>
      </c>
      <c r="GRA9" s="1693" t="s">
        <v>2885</v>
      </c>
      <c r="GRB9" s="1694" t="s">
        <v>2749</v>
      </c>
      <c r="GRC9" s="1694" t="s">
        <v>2750</v>
      </c>
      <c r="GRD9" s="1695" t="s">
        <v>2751</v>
      </c>
      <c r="GRE9" s="1704">
        <v>391.7</v>
      </c>
      <c r="GRF9" s="1704">
        <v>108.3917</v>
      </c>
      <c r="GRG9" s="1704">
        <v>403.39170000000001</v>
      </c>
      <c r="GRH9" s="1704">
        <v>5</v>
      </c>
      <c r="GRI9" s="1705">
        <v>53592</v>
      </c>
      <c r="GRJ9" s="1705">
        <v>5359.2</v>
      </c>
      <c r="GRK9" s="1705">
        <v>10718.4</v>
      </c>
      <c r="GRL9" s="1706">
        <v>5</v>
      </c>
      <c r="GRM9" s="1705">
        <v>10718.4</v>
      </c>
      <c r="GRN9" s="1707">
        <v>0</v>
      </c>
      <c r="GRO9" s="1708">
        <v>0.37630000000000002</v>
      </c>
      <c r="GRP9" s="1885">
        <v>0</v>
      </c>
      <c r="GRQ9" s="1693" t="s">
        <v>2885</v>
      </c>
      <c r="GRR9" s="1694" t="s">
        <v>2749</v>
      </c>
      <c r="GRS9" s="1694" t="s">
        <v>2750</v>
      </c>
      <c r="GRT9" s="1695" t="s">
        <v>2751</v>
      </c>
      <c r="GRU9" s="1704">
        <v>391.7</v>
      </c>
      <c r="GRV9" s="1704">
        <v>108.3917</v>
      </c>
      <c r="GRW9" s="1704">
        <v>403.39170000000001</v>
      </c>
      <c r="GRX9" s="1704">
        <v>5</v>
      </c>
      <c r="GRY9" s="1705">
        <v>53592</v>
      </c>
      <c r="GRZ9" s="1705">
        <v>5359.2</v>
      </c>
      <c r="GSA9" s="1705">
        <v>10718.4</v>
      </c>
      <c r="GSB9" s="1706">
        <v>5</v>
      </c>
      <c r="GSC9" s="1705">
        <v>10718.4</v>
      </c>
      <c r="GSD9" s="1707">
        <v>0</v>
      </c>
      <c r="GSE9" s="1708">
        <v>0.37630000000000002</v>
      </c>
      <c r="GSF9" s="1885">
        <v>0</v>
      </c>
      <c r="GSG9" s="1693" t="s">
        <v>2885</v>
      </c>
      <c r="GSH9" s="1694" t="s">
        <v>2749</v>
      </c>
      <c r="GSI9" s="1694" t="s">
        <v>2750</v>
      </c>
      <c r="GSJ9" s="1695" t="s">
        <v>2751</v>
      </c>
      <c r="GSK9" s="1704">
        <v>391.7</v>
      </c>
      <c r="GSL9" s="1704">
        <v>108.3917</v>
      </c>
      <c r="GSM9" s="1704">
        <v>403.39170000000001</v>
      </c>
      <c r="GSN9" s="1704">
        <v>5</v>
      </c>
      <c r="GSO9" s="1705">
        <v>53592</v>
      </c>
      <c r="GSP9" s="1705">
        <v>5359.2</v>
      </c>
      <c r="GSQ9" s="1705">
        <v>10718.4</v>
      </c>
      <c r="GSR9" s="1706">
        <v>5</v>
      </c>
      <c r="GSS9" s="1705">
        <v>10718.4</v>
      </c>
      <c r="GST9" s="1707">
        <v>0</v>
      </c>
      <c r="GSU9" s="1708">
        <v>0.37630000000000002</v>
      </c>
      <c r="GSV9" s="1885">
        <v>0</v>
      </c>
      <c r="GSW9" s="1693" t="s">
        <v>2885</v>
      </c>
      <c r="GSX9" s="1694" t="s">
        <v>2749</v>
      </c>
      <c r="GSY9" s="1694" t="s">
        <v>2750</v>
      </c>
      <c r="GSZ9" s="1695" t="s">
        <v>2751</v>
      </c>
      <c r="GTA9" s="1704">
        <v>391.7</v>
      </c>
      <c r="GTB9" s="1704">
        <v>108.3917</v>
      </c>
      <c r="GTC9" s="1704">
        <v>403.39170000000001</v>
      </c>
      <c r="GTD9" s="1704">
        <v>5</v>
      </c>
      <c r="GTE9" s="1705">
        <v>53592</v>
      </c>
      <c r="GTF9" s="1705">
        <v>5359.2</v>
      </c>
      <c r="GTG9" s="1705">
        <v>10718.4</v>
      </c>
      <c r="GTH9" s="1706">
        <v>5</v>
      </c>
      <c r="GTI9" s="1705">
        <v>10718.4</v>
      </c>
      <c r="GTJ9" s="1707">
        <v>0</v>
      </c>
      <c r="GTK9" s="1708">
        <v>0.37630000000000002</v>
      </c>
      <c r="GTL9" s="1885">
        <v>0</v>
      </c>
      <c r="GTM9" s="1693" t="s">
        <v>2885</v>
      </c>
      <c r="GTN9" s="1694" t="s">
        <v>2749</v>
      </c>
      <c r="GTO9" s="1694" t="s">
        <v>2750</v>
      </c>
      <c r="GTP9" s="1695" t="s">
        <v>2751</v>
      </c>
      <c r="GTQ9" s="1704">
        <v>391.7</v>
      </c>
      <c r="GTR9" s="1704">
        <v>108.3917</v>
      </c>
      <c r="GTS9" s="1704">
        <v>403.39170000000001</v>
      </c>
      <c r="GTT9" s="1704">
        <v>5</v>
      </c>
      <c r="GTU9" s="1705">
        <v>53592</v>
      </c>
      <c r="GTV9" s="1705">
        <v>5359.2</v>
      </c>
      <c r="GTW9" s="1705">
        <v>10718.4</v>
      </c>
      <c r="GTX9" s="1706">
        <v>5</v>
      </c>
      <c r="GTY9" s="1705">
        <v>10718.4</v>
      </c>
      <c r="GTZ9" s="1707">
        <v>0</v>
      </c>
      <c r="GUA9" s="1708">
        <v>0.37630000000000002</v>
      </c>
      <c r="GUB9" s="1885">
        <v>0</v>
      </c>
      <c r="GUC9" s="1693" t="s">
        <v>2885</v>
      </c>
      <c r="GUD9" s="1694" t="s">
        <v>2749</v>
      </c>
      <c r="GUE9" s="1694" t="s">
        <v>2750</v>
      </c>
      <c r="GUF9" s="1695" t="s">
        <v>2751</v>
      </c>
      <c r="GUG9" s="1704">
        <v>391.7</v>
      </c>
      <c r="GUH9" s="1704">
        <v>108.3917</v>
      </c>
      <c r="GUI9" s="1704">
        <v>403.39170000000001</v>
      </c>
      <c r="GUJ9" s="1704">
        <v>5</v>
      </c>
      <c r="GUK9" s="1705">
        <v>53592</v>
      </c>
      <c r="GUL9" s="1705">
        <v>5359.2</v>
      </c>
      <c r="GUM9" s="1705">
        <v>10718.4</v>
      </c>
      <c r="GUN9" s="1706">
        <v>5</v>
      </c>
      <c r="GUO9" s="1705">
        <v>10718.4</v>
      </c>
      <c r="GUP9" s="1707">
        <v>0</v>
      </c>
      <c r="GUQ9" s="1708">
        <v>0.37630000000000002</v>
      </c>
      <c r="GUR9" s="1885">
        <v>0</v>
      </c>
      <c r="GUS9" s="1693" t="s">
        <v>2885</v>
      </c>
      <c r="GUT9" s="1694" t="s">
        <v>2749</v>
      </c>
      <c r="GUU9" s="1694" t="s">
        <v>2750</v>
      </c>
      <c r="GUV9" s="1695" t="s">
        <v>2751</v>
      </c>
      <c r="GUW9" s="1704">
        <v>391.7</v>
      </c>
      <c r="GUX9" s="1704">
        <v>108.3917</v>
      </c>
      <c r="GUY9" s="1704">
        <v>403.39170000000001</v>
      </c>
      <c r="GUZ9" s="1704">
        <v>5</v>
      </c>
      <c r="GVA9" s="1705">
        <v>53592</v>
      </c>
      <c r="GVB9" s="1705">
        <v>5359.2</v>
      </c>
      <c r="GVC9" s="1705">
        <v>10718.4</v>
      </c>
      <c r="GVD9" s="1706">
        <v>5</v>
      </c>
      <c r="GVE9" s="1705">
        <v>10718.4</v>
      </c>
      <c r="GVF9" s="1707">
        <v>0</v>
      </c>
      <c r="GVG9" s="1708">
        <v>0.37630000000000002</v>
      </c>
      <c r="GVH9" s="1885">
        <v>0</v>
      </c>
      <c r="GVI9" s="1693" t="s">
        <v>2885</v>
      </c>
      <c r="GVJ9" s="1694" t="s">
        <v>2749</v>
      </c>
      <c r="GVK9" s="1694" t="s">
        <v>2750</v>
      </c>
      <c r="GVL9" s="1695" t="s">
        <v>2751</v>
      </c>
      <c r="GVM9" s="1704">
        <v>391.7</v>
      </c>
      <c r="GVN9" s="1704">
        <v>108.3917</v>
      </c>
      <c r="GVO9" s="1704">
        <v>403.39170000000001</v>
      </c>
      <c r="GVP9" s="1704">
        <v>5</v>
      </c>
      <c r="GVQ9" s="1705">
        <v>53592</v>
      </c>
      <c r="GVR9" s="1705">
        <v>5359.2</v>
      </c>
      <c r="GVS9" s="1705">
        <v>10718.4</v>
      </c>
      <c r="GVT9" s="1706">
        <v>5</v>
      </c>
      <c r="GVU9" s="1705">
        <v>10718.4</v>
      </c>
      <c r="GVV9" s="1707">
        <v>0</v>
      </c>
      <c r="GVW9" s="1708">
        <v>0.37630000000000002</v>
      </c>
      <c r="GVX9" s="1885">
        <v>0</v>
      </c>
      <c r="GVY9" s="1693" t="s">
        <v>2885</v>
      </c>
      <c r="GVZ9" s="1694" t="s">
        <v>2749</v>
      </c>
      <c r="GWA9" s="1694" t="s">
        <v>2750</v>
      </c>
      <c r="GWB9" s="1695" t="s">
        <v>2751</v>
      </c>
      <c r="GWC9" s="1704">
        <v>391.7</v>
      </c>
      <c r="GWD9" s="1704">
        <v>108.3917</v>
      </c>
      <c r="GWE9" s="1704">
        <v>403.39170000000001</v>
      </c>
      <c r="GWF9" s="1704">
        <v>5</v>
      </c>
      <c r="GWG9" s="1705">
        <v>53592</v>
      </c>
      <c r="GWH9" s="1705">
        <v>5359.2</v>
      </c>
      <c r="GWI9" s="1705">
        <v>10718.4</v>
      </c>
      <c r="GWJ9" s="1706">
        <v>5</v>
      </c>
      <c r="GWK9" s="1705">
        <v>10718.4</v>
      </c>
      <c r="GWL9" s="1707">
        <v>0</v>
      </c>
      <c r="GWM9" s="1708">
        <v>0.37630000000000002</v>
      </c>
      <c r="GWN9" s="1885">
        <v>0</v>
      </c>
      <c r="GWO9" s="1693" t="s">
        <v>2885</v>
      </c>
      <c r="GWP9" s="1694" t="s">
        <v>2749</v>
      </c>
      <c r="GWQ9" s="1694" t="s">
        <v>2750</v>
      </c>
      <c r="GWR9" s="1695" t="s">
        <v>2751</v>
      </c>
      <c r="GWS9" s="1704">
        <v>391.7</v>
      </c>
      <c r="GWT9" s="1704">
        <v>108.3917</v>
      </c>
      <c r="GWU9" s="1704">
        <v>403.39170000000001</v>
      </c>
      <c r="GWV9" s="1704">
        <v>5</v>
      </c>
      <c r="GWW9" s="1705">
        <v>53592</v>
      </c>
      <c r="GWX9" s="1705">
        <v>5359.2</v>
      </c>
      <c r="GWY9" s="1705">
        <v>10718.4</v>
      </c>
      <c r="GWZ9" s="1706">
        <v>5</v>
      </c>
      <c r="GXA9" s="1705">
        <v>10718.4</v>
      </c>
      <c r="GXB9" s="1707">
        <v>0</v>
      </c>
      <c r="GXC9" s="1708">
        <v>0.37630000000000002</v>
      </c>
      <c r="GXD9" s="1885">
        <v>0</v>
      </c>
      <c r="GXE9" s="1693" t="s">
        <v>2885</v>
      </c>
      <c r="GXF9" s="1694" t="s">
        <v>2749</v>
      </c>
      <c r="GXG9" s="1694" t="s">
        <v>2750</v>
      </c>
      <c r="GXH9" s="1695" t="s">
        <v>2751</v>
      </c>
      <c r="GXI9" s="1704">
        <v>391.7</v>
      </c>
      <c r="GXJ9" s="1704">
        <v>108.3917</v>
      </c>
      <c r="GXK9" s="1704">
        <v>403.39170000000001</v>
      </c>
      <c r="GXL9" s="1704">
        <v>5</v>
      </c>
      <c r="GXM9" s="1705">
        <v>53592</v>
      </c>
      <c r="GXN9" s="1705">
        <v>5359.2</v>
      </c>
      <c r="GXO9" s="1705">
        <v>10718.4</v>
      </c>
      <c r="GXP9" s="1706">
        <v>5</v>
      </c>
      <c r="GXQ9" s="1705">
        <v>10718.4</v>
      </c>
      <c r="GXR9" s="1707">
        <v>0</v>
      </c>
      <c r="GXS9" s="1708">
        <v>0.37630000000000002</v>
      </c>
      <c r="GXT9" s="1885">
        <v>0</v>
      </c>
      <c r="GXU9" s="1693" t="s">
        <v>2885</v>
      </c>
      <c r="GXV9" s="1694" t="s">
        <v>2749</v>
      </c>
      <c r="GXW9" s="1694" t="s">
        <v>2750</v>
      </c>
      <c r="GXX9" s="1695" t="s">
        <v>2751</v>
      </c>
      <c r="GXY9" s="1704">
        <v>391.7</v>
      </c>
      <c r="GXZ9" s="1704">
        <v>108.3917</v>
      </c>
      <c r="GYA9" s="1704">
        <v>403.39170000000001</v>
      </c>
      <c r="GYB9" s="1704">
        <v>5</v>
      </c>
      <c r="GYC9" s="1705">
        <v>53592</v>
      </c>
      <c r="GYD9" s="1705">
        <v>5359.2</v>
      </c>
      <c r="GYE9" s="1705">
        <v>10718.4</v>
      </c>
      <c r="GYF9" s="1706">
        <v>5</v>
      </c>
      <c r="GYG9" s="1705">
        <v>10718.4</v>
      </c>
      <c r="GYH9" s="1707">
        <v>0</v>
      </c>
      <c r="GYI9" s="1708">
        <v>0.37630000000000002</v>
      </c>
      <c r="GYJ9" s="1885">
        <v>0</v>
      </c>
      <c r="GYK9" s="1693" t="s">
        <v>2885</v>
      </c>
      <c r="GYL9" s="1694" t="s">
        <v>2749</v>
      </c>
      <c r="GYM9" s="1694" t="s">
        <v>2750</v>
      </c>
      <c r="GYN9" s="1695" t="s">
        <v>2751</v>
      </c>
      <c r="GYO9" s="1704">
        <v>391.7</v>
      </c>
      <c r="GYP9" s="1704">
        <v>108.3917</v>
      </c>
      <c r="GYQ9" s="1704">
        <v>403.39170000000001</v>
      </c>
      <c r="GYR9" s="1704">
        <v>5</v>
      </c>
      <c r="GYS9" s="1705">
        <v>53592</v>
      </c>
      <c r="GYT9" s="1705">
        <v>5359.2</v>
      </c>
      <c r="GYU9" s="1705">
        <v>10718.4</v>
      </c>
      <c r="GYV9" s="1706">
        <v>5</v>
      </c>
      <c r="GYW9" s="1705">
        <v>10718.4</v>
      </c>
      <c r="GYX9" s="1707">
        <v>0</v>
      </c>
      <c r="GYY9" s="1708">
        <v>0.37630000000000002</v>
      </c>
      <c r="GYZ9" s="1885">
        <v>0</v>
      </c>
      <c r="GZA9" s="1693" t="s">
        <v>2885</v>
      </c>
      <c r="GZB9" s="1694" t="s">
        <v>2749</v>
      </c>
      <c r="GZC9" s="1694" t="s">
        <v>2750</v>
      </c>
      <c r="GZD9" s="1695" t="s">
        <v>2751</v>
      </c>
      <c r="GZE9" s="1704">
        <v>391.7</v>
      </c>
      <c r="GZF9" s="1704">
        <v>108.3917</v>
      </c>
      <c r="GZG9" s="1704">
        <v>403.39170000000001</v>
      </c>
      <c r="GZH9" s="1704">
        <v>5</v>
      </c>
      <c r="GZI9" s="1705">
        <v>53592</v>
      </c>
      <c r="GZJ9" s="1705">
        <v>5359.2</v>
      </c>
      <c r="GZK9" s="1705">
        <v>10718.4</v>
      </c>
      <c r="GZL9" s="1706">
        <v>5</v>
      </c>
      <c r="GZM9" s="1705">
        <v>10718.4</v>
      </c>
      <c r="GZN9" s="1707">
        <v>0</v>
      </c>
      <c r="GZO9" s="1708">
        <v>0.37630000000000002</v>
      </c>
      <c r="GZP9" s="1885">
        <v>0</v>
      </c>
      <c r="GZQ9" s="1693" t="s">
        <v>2885</v>
      </c>
      <c r="GZR9" s="1694" t="s">
        <v>2749</v>
      </c>
      <c r="GZS9" s="1694" t="s">
        <v>2750</v>
      </c>
      <c r="GZT9" s="1695" t="s">
        <v>2751</v>
      </c>
      <c r="GZU9" s="1704">
        <v>391.7</v>
      </c>
      <c r="GZV9" s="1704">
        <v>108.3917</v>
      </c>
      <c r="GZW9" s="1704">
        <v>403.39170000000001</v>
      </c>
      <c r="GZX9" s="1704">
        <v>5</v>
      </c>
      <c r="GZY9" s="1705">
        <v>53592</v>
      </c>
      <c r="GZZ9" s="1705">
        <v>5359.2</v>
      </c>
      <c r="HAA9" s="1705">
        <v>10718.4</v>
      </c>
      <c r="HAB9" s="1706">
        <v>5</v>
      </c>
      <c r="HAC9" s="1705">
        <v>10718.4</v>
      </c>
      <c r="HAD9" s="1707">
        <v>0</v>
      </c>
      <c r="HAE9" s="1708">
        <v>0.37630000000000002</v>
      </c>
      <c r="HAF9" s="1885">
        <v>0</v>
      </c>
      <c r="HAG9" s="1693" t="s">
        <v>2885</v>
      </c>
      <c r="HAH9" s="1694" t="s">
        <v>2749</v>
      </c>
      <c r="HAI9" s="1694" t="s">
        <v>2750</v>
      </c>
      <c r="HAJ9" s="1695" t="s">
        <v>2751</v>
      </c>
      <c r="HAK9" s="1704">
        <v>391.7</v>
      </c>
      <c r="HAL9" s="1704">
        <v>108.3917</v>
      </c>
      <c r="HAM9" s="1704">
        <v>403.39170000000001</v>
      </c>
      <c r="HAN9" s="1704">
        <v>5</v>
      </c>
      <c r="HAO9" s="1705">
        <v>53592</v>
      </c>
      <c r="HAP9" s="1705">
        <v>5359.2</v>
      </c>
      <c r="HAQ9" s="1705">
        <v>10718.4</v>
      </c>
      <c r="HAR9" s="1706">
        <v>5</v>
      </c>
      <c r="HAS9" s="1705">
        <v>10718.4</v>
      </c>
      <c r="HAT9" s="1707">
        <v>0</v>
      </c>
      <c r="HAU9" s="1708">
        <v>0.37630000000000002</v>
      </c>
      <c r="HAV9" s="1885">
        <v>0</v>
      </c>
      <c r="HAW9" s="1693" t="s">
        <v>2885</v>
      </c>
      <c r="HAX9" s="1694" t="s">
        <v>2749</v>
      </c>
      <c r="HAY9" s="1694" t="s">
        <v>2750</v>
      </c>
      <c r="HAZ9" s="1695" t="s">
        <v>2751</v>
      </c>
      <c r="HBA9" s="1704">
        <v>391.7</v>
      </c>
      <c r="HBB9" s="1704">
        <v>108.3917</v>
      </c>
      <c r="HBC9" s="1704">
        <v>403.39170000000001</v>
      </c>
      <c r="HBD9" s="1704">
        <v>5</v>
      </c>
      <c r="HBE9" s="1705">
        <v>53592</v>
      </c>
      <c r="HBF9" s="1705">
        <v>5359.2</v>
      </c>
      <c r="HBG9" s="1705">
        <v>10718.4</v>
      </c>
      <c r="HBH9" s="1706">
        <v>5</v>
      </c>
      <c r="HBI9" s="1705">
        <v>10718.4</v>
      </c>
      <c r="HBJ9" s="1707">
        <v>0</v>
      </c>
      <c r="HBK9" s="1708">
        <v>0.37630000000000002</v>
      </c>
      <c r="HBL9" s="1885">
        <v>0</v>
      </c>
      <c r="HBM9" s="1693" t="s">
        <v>2885</v>
      </c>
      <c r="HBN9" s="1694" t="s">
        <v>2749</v>
      </c>
      <c r="HBO9" s="1694" t="s">
        <v>2750</v>
      </c>
      <c r="HBP9" s="1695" t="s">
        <v>2751</v>
      </c>
      <c r="HBQ9" s="1704">
        <v>391.7</v>
      </c>
      <c r="HBR9" s="1704">
        <v>108.3917</v>
      </c>
      <c r="HBS9" s="1704">
        <v>403.39170000000001</v>
      </c>
      <c r="HBT9" s="1704">
        <v>5</v>
      </c>
      <c r="HBU9" s="1705">
        <v>53592</v>
      </c>
      <c r="HBV9" s="1705">
        <v>5359.2</v>
      </c>
      <c r="HBW9" s="1705">
        <v>10718.4</v>
      </c>
      <c r="HBX9" s="1706">
        <v>5</v>
      </c>
      <c r="HBY9" s="1705">
        <v>10718.4</v>
      </c>
      <c r="HBZ9" s="1707">
        <v>0</v>
      </c>
      <c r="HCA9" s="1708">
        <v>0.37630000000000002</v>
      </c>
      <c r="HCB9" s="1885">
        <v>0</v>
      </c>
      <c r="HCC9" s="1693" t="s">
        <v>2885</v>
      </c>
      <c r="HCD9" s="1694" t="s">
        <v>2749</v>
      </c>
      <c r="HCE9" s="1694" t="s">
        <v>2750</v>
      </c>
      <c r="HCF9" s="1695" t="s">
        <v>2751</v>
      </c>
      <c r="HCG9" s="1704">
        <v>391.7</v>
      </c>
      <c r="HCH9" s="1704">
        <v>108.3917</v>
      </c>
      <c r="HCI9" s="1704">
        <v>403.39170000000001</v>
      </c>
      <c r="HCJ9" s="1704">
        <v>5</v>
      </c>
      <c r="HCK9" s="1705">
        <v>53592</v>
      </c>
      <c r="HCL9" s="1705">
        <v>5359.2</v>
      </c>
      <c r="HCM9" s="1705">
        <v>10718.4</v>
      </c>
      <c r="HCN9" s="1706">
        <v>5</v>
      </c>
      <c r="HCO9" s="1705">
        <v>10718.4</v>
      </c>
      <c r="HCP9" s="1707">
        <v>0</v>
      </c>
      <c r="HCQ9" s="1708">
        <v>0.37630000000000002</v>
      </c>
      <c r="HCR9" s="1885">
        <v>0</v>
      </c>
      <c r="HCS9" s="1693" t="s">
        <v>2885</v>
      </c>
      <c r="HCT9" s="1694" t="s">
        <v>2749</v>
      </c>
      <c r="HCU9" s="1694" t="s">
        <v>2750</v>
      </c>
      <c r="HCV9" s="1695" t="s">
        <v>2751</v>
      </c>
      <c r="HCW9" s="1704">
        <v>391.7</v>
      </c>
      <c r="HCX9" s="1704">
        <v>108.3917</v>
      </c>
      <c r="HCY9" s="1704">
        <v>403.39170000000001</v>
      </c>
      <c r="HCZ9" s="1704">
        <v>5</v>
      </c>
      <c r="HDA9" s="1705">
        <v>53592</v>
      </c>
      <c r="HDB9" s="1705">
        <v>5359.2</v>
      </c>
      <c r="HDC9" s="1705">
        <v>10718.4</v>
      </c>
      <c r="HDD9" s="1706">
        <v>5</v>
      </c>
      <c r="HDE9" s="1705">
        <v>10718.4</v>
      </c>
      <c r="HDF9" s="1707">
        <v>0</v>
      </c>
      <c r="HDG9" s="1708">
        <v>0.37630000000000002</v>
      </c>
      <c r="HDH9" s="1885">
        <v>0</v>
      </c>
      <c r="HDI9" s="1693" t="s">
        <v>2885</v>
      </c>
      <c r="HDJ9" s="1694" t="s">
        <v>2749</v>
      </c>
      <c r="HDK9" s="1694" t="s">
        <v>2750</v>
      </c>
      <c r="HDL9" s="1695" t="s">
        <v>2751</v>
      </c>
      <c r="HDM9" s="1704">
        <v>391.7</v>
      </c>
      <c r="HDN9" s="1704">
        <v>108.3917</v>
      </c>
      <c r="HDO9" s="1704">
        <v>403.39170000000001</v>
      </c>
      <c r="HDP9" s="1704">
        <v>5</v>
      </c>
      <c r="HDQ9" s="1705">
        <v>53592</v>
      </c>
      <c r="HDR9" s="1705">
        <v>5359.2</v>
      </c>
      <c r="HDS9" s="1705">
        <v>10718.4</v>
      </c>
      <c r="HDT9" s="1706">
        <v>5</v>
      </c>
      <c r="HDU9" s="1705">
        <v>10718.4</v>
      </c>
      <c r="HDV9" s="1707">
        <v>0</v>
      </c>
      <c r="HDW9" s="1708">
        <v>0.37630000000000002</v>
      </c>
      <c r="HDX9" s="1885">
        <v>0</v>
      </c>
      <c r="HDY9" s="1693" t="s">
        <v>2885</v>
      </c>
      <c r="HDZ9" s="1694" t="s">
        <v>2749</v>
      </c>
      <c r="HEA9" s="1694" t="s">
        <v>2750</v>
      </c>
      <c r="HEB9" s="1695" t="s">
        <v>2751</v>
      </c>
      <c r="HEC9" s="1704">
        <v>391.7</v>
      </c>
      <c r="HED9" s="1704">
        <v>108.3917</v>
      </c>
      <c r="HEE9" s="1704">
        <v>403.39170000000001</v>
      </c>
      <c r="HEF9" s="1704">
        <v>5</v>
      </c>
      <c r="HEG9" s="1705">
        <v>53592</v>
      </c>
      <c r="HEH9" s="1705">
        <v>5359.2</v>
      </c>
      <c r="HEI9" s="1705">
        <v>10718.4</v>
      </c>
      <c r="HEJ9" s="1706">
        <v>5</v>
      </c>
      <c r="HEK9" s="1705">
        <v>10718.4</v>
      </c>
      <c r="HEL9" s="1707">
        <v>0</v>
      </c>
      <c r="HEM9" s="1708">
        <v>0.37630000000000002</v>
      </c>
      <c r="HEN9" s="1885">
        <v>0</v>
      </c>
      <c r="HEO9" s="1693" t="s">
        <v>2885</v>
      </c>
      <c r="HEP9" s="1694" t="s">
        <v>2749</v>
      </c>
      <c r="HEQ9" s="1694" t="s">
        <v>2750</v>
      </c>
      <c r="HER9" s="1695" t="s">
        <v>2751</v>
      </c>
      <c r="HES9" s="1704">
        <v>391.7</v>
      </c>
      <c r="HET9" s="1704">
        <v>108.3917</v>
      </c>
      <c r="HEU9" s="1704">
        <v>403.39170000000001</v>
      </c>
      <c r="HEV9" s="1704">
        <v>5</v>
      </c>
      <c r="HEW9" s="1705">
        <v>53592</v>
      </c>
      <c r="HEX9" s="1705">
        <v>5359.2</v>
      </c>
      <c r="HEY9" s="1705">
        <v>10718.4</v>
      </c>
      <c r="HEZ9" s="1706">
        <v>5</v>
      </c>
      <c r="HFA9" s="1705">
        <v>10718.4</v>
      </c>
      <c r="HFB9" s="1707">
        <v>0</v>
      </c>
      <c r="HFC9" s="1708">
        <v>0.37630000000000002</v>
      </c>
      <c r="HFD9" s="1885">
        <v>0</v>
      </c>
      <c r="HFE9" s="1693" t="s">
        <v>2885</v>
      </c>
      <c r="HFF9" s="1694" t="s">
        <v>2749</v>
      </c>
      <c r="HFG9" s="1694" t="s">
        <v>2750</v>
      </c>
      <c r="HFH9" s="1695" t="s">
        <v>2751</v>
      </c>
      <c r="HFI9" s="1704">
        <v>391.7</v>
      </c>
      <c r="HFJ9" s="1704">
        <v>108.3917</v>
      </c>
      <c r="HFK9" s="1704">
        <v>403.39170000000001</v>
      </c>
      <c r="HFL9" s="1704">
        <v>5</v>
      </c>
      <c r="HFM9" s="1705">
        <v>53592</v>
      </c>
      <c r="HFN9" s="1705">
        <v>5359.2</v>
      </c>
      <c r="HFO9" s="1705">
        <v>10718.4</v>
      </c>
      <c r="HFP9" s="1706">
        <v>5</v>
      </c>
      <c r="HFQ9" s="1705">
        <v>10718.4</v>
      </c>
      <c r="HFR9" s="1707">
        <v>0</v>
      </c>
      <c r="HFS9" s="1708">
        <v>0.37630000000000002</v>
      </c>
      <c r="HFT9" s="1885">
        <v>0</v>
      </c>
      <c r="HFU9" s="1693" t="s">
        <v>2885</v>
      </c>
      <c r="HFV9" s="1694" t="s">
        <v>2749</v>
      </c>
      <c r="HFW9" s="1694" t="s">
        <v>2750</v>
      </c>
      <c r="HFX9" s="1695" t="s">
        <v>2751</v>
      </c>
      <c r="HFY9" s="1704">
        <v>391.7</v>
      </c>
      <c r="HFZ9" s="1704">
        <v>108.3917</v>
      </c>
      <c r="HGA9" s="1704">
        <v>403.39170000000001</v>
      </c>
      <c r="HGB9" s="1704">
        <v>5</v>
      </c>
      <c r="HGC9" s="1705">
        <v>53592</v>
      </c>
      <c r="HGD9" s="1705">
        <v>5359.2</v>
      </c>
      <c r="HGE9" s="1705">
        <v>10718.4</v>
      </c>
      <c r="HGF9" s="1706">
        <v>5</v>
      </c>
      <c r="HGG9" s="1705">
        <v>10718.4</v>
      </c>
      <c r="HGH9" s="1707">
        <v>0</v>
      </c>
      <c r="HGI9" s="1708">
        <v>0.37630000000000002</v>
      </c>
      <c r="HGJ9" s="1885">
        <v>0</v>
      </c>
      <c r="HGK9" s="1693" t="s">
        <v>2885</v>
      </c>
      <c r="HGL9" s="1694" t="s">
        <v>2749</v>
      </c>
      <c r="HGM9" s="1694" t="s">
        <v>2750</v>
      </c>
      <c r="HGN9" s="1695" t="s">
        <v>2751</v>
      </c>
      <c r="HGO9" s="1704">
        <v>391.7</v>
      </c>
      <c r="HGP9" s="1704">
        <v>108.3917</v>
      </c>
      <c r="HGQ9" s="1704">
        <v>403.39170000000001</v>
      </c>
      <c r="HGR9" s="1704">
        <v>5</v>
      </c>
      <c r="HGS9" s="1705">
        <v>53592</v>
      </c>
      <c r="HGT9" s="1705">
        <v>5359.2</v>
      </c>
      <c r="HGU9" s="1705">
        <v>10718.4</v>
      </c>
      <c r="HGV9" s="1706">
        <v>5</v>
      </c>
      <c r="HGW9" s="1705">
        <v>10718.4</v>
      </c>
      <c r="HGX9" s="1707">
        <v>0</v>
      </c>
      <c r="HGY9" s="1708">
        <v>0.37630000000000002</v>
      </c>
      <c r="HGZ9" s="1885">
        <v>0</v>
      </c>
      <c r="HHA9" s="1693" t="s">
        <v>2885</v>
      </c>
      <c r="HHB9" s="1694" t="s">
        <v>2749</v>
      </c>
      <c r="HHC9" s="1694" t="s">
        <v>2750</v>
      </c>
      <c r="HHD9" s="1695" t="s">
        <v>2751</v>
      </c>
      <c r="HHE9" s="1704">
        <v>391.7</v>
      </c>
      <c r="HHF9" s="1704">
        <v>108.3917</v>
      </c>
      <c r="HHG9" s="1704">
        <v>403.39170000000001</v>
      </c>
      <c r="HHH9" s="1704">
        <v>5</v>
      </c>
      <c r="HHI9" s="1705">
        <v>53592</v>
      </c>
      <c r="HHJ9" s="1705">
        <v>5359.2</v>
      </c>
      <c r="HHK9" s="1705">
        <v>10718.4</v>
      </c>
      <c r="HHL9" s="1706">
        <v>5</v>
      </c>
      <c r="HHM9" s="1705">
        <v>10718.4</v>
      </c>
      <c r="HHN9" s="1707">
        <v>0</v>
      </c>
      <c r="HHO9" s="1708">
        <v>0.37630000000000002</v>
      </c>
      <c r="HHP9" s="1885">
        <v>0</v>
      </c>
      <c r="HHQ9" s="1693" t="s">
        <v>2885</v>
      </c>
      <c r="HHR9" s="1694" t="s">
        <v>2749</v>
      </c>
      <c r="HHS9" s="1694" t="s">
        <v>2750</v>
      </c>
      <c r="HHT9" s="1695" t="s">
        <v>2751</v>
      </c>
      <c r="HHU9" s="1704">
        <v>391.7</v>
      </c>
      <c r="HHV9" s="1704">
        <v>108.3917</v>
      </c>
      <c r="HHW9" s="1704">
        <v>403.39170000000001</v>
      </c>
      <c r="HHX9" s="1704">
        <v>5</v>
      </c>
      <c r="HHY9" s="1705">
        <v>53592</v>
      </c>
      <c r="HHZ9" s="1705">
        <v>5359.2</v>
      </c>
      <c r="HIA9" s="1705">
        <v>10718.4</v>
      </c>
      <c r="HIB9" s="1706">
        <v>5</v>
      </c>
      <c r="HIC9" s="1705">
        <v>10718.4</v>
      </c>
      <c r="HID9" s="1707">
        <v>0</v>
      </c>
      <c r="HIE9" s="1708">
        <v>0.37630000000000002</v>
      </c>
      <c r="HIF9" s="1885">
        <v>0</v>
      </c>
      <c r="HIG9" s="1693" t="s">
        <v>2885</v>
      </c>
      <c r="HIH9" s="1694" t="s">
        <v>2749</v>
      </c>
      <c r="HII9" s="1694" t="s">
        <v>2750</v>
      </c>
      <c r="HIJ9" s="1695" t="s">
        <v>2751</v>
      </c>
      <c r="HIK9" s="1704">
        <v>391.7</v>
      </c>
      <c r="HIL9" s="1704">
        <v>108.3917</v>
      </c>
      <c r="HIM9" s="1704">
        <v>403.39170000000001</v>
      </c>
      <c r="HIN9" s="1704">
        <v>5</v>
      </c>
      <c r="HIO9" s="1705">
        <v>53592</v>
      </c>
      <c r="HIP9" s="1705">
        <v>5359.2</v>
      </c>
      <c r="HIQ9" s="1705">
        <v>10718.4</v>
      </c>
      <c r="HIR9" s="1706">
        <v>5</v>
      </c>
      <c r="HIS9" s="1705">
        <v>10718.4</v>
      </c>
      <c r="HIT9" s="1707">
        <v>0</v>
      </c>
      <c r="HIU9" s="1708">
        <v>0.37630000000000002</v>
      </c>
      <c r="HIV9" s="1885">
        <v>0</v>
      </c>
      <c r="HIW9" s="1693" t="s">
        <v>2885</v>
      </c>
      <c r="HIX9" s="1694" t="s">
        <v>2749</v>
      </c>
      <c r="HIY9" s="1694" t="s">
        <v>2750</v>
      </c>
      <c r="HIZ9" s="1695" t="s">
        <v>2751</v>
      </c>
      <c r="HJA9" s="1704">
        <v>391.7</v>
      </c>
      <c r="HJB9" s="1704">
        <v>108.3917</v>
      </c>
      <c r="HJC9" s="1704">
        <v>403.39170000000001</v>
      </c>
      <c r="HJD9" s="1704">
        <v>5</v>
      </c>
      <c r="HJE9" s="1705">
        <v>53592</v>
      </c>
      <c r="HJF9" s="1705">
        <v>5359.2</v>
      </c>
      <c r="HJG9" s="1705">
        <v>10718.4</v>
      </c>
      <c r="HJH9" s="1706">
        <v>5</v>
      </c>
      <c r="HJI9" s="1705">
        <v>10718.4</v>
      </c>
      <c r="HJJ9" s="1707">
        <v>0</v>
      </c>
      <c r="HJK9" s="1708">
        <v>0.37630000000000002</v>
      </c>
      <c r="HJL9" s="1885">
        <v>0</v>
      </c>
      <c r="HJM9" s="1693" t="s">
        <v>2885</v>
      </c>
      <c r="HJN9" s="1694" t="s">
        <v>2749</v>
      </c>
      <c r="HJO9" s="1694" t="s">
        <v>2750</v>
      </c>
      <c r="HJP9" s="1695" t="s">
        <v>2751</v>
      </c>
      <c r="HJQ9" s="1704">
        <v>391.7</v>
      </c>
      <c r="HJR9" s="1704">
        <v>108.3917</v>
      </c>
      <c r="HJS9" s="1704">
        <v>403.39170000000001</v>
      </c>
      <c r="HJT9" s="1704">
        <v>5</v>
      </c>
      <c r="HJU9" s="1705">
        <v>53592</v>
      </c>
      <c r="HJV9" s="1705">
        <v>5359.2</v>
      </c>
      <c r="HJW9" s="1705">
        <v>10718.4</v>
      </c>
      <c r="HJX9" s="1706">
        <v>5</v>
      </c>
      <c r="HJY9" s="1705">
        <v>10718.4</v>
      </c>
      <c r="HJZ9" s="1707">
        <v>0</v>
      </c>
      <c r="HKA9" s="1708">
        <v>0.37630000000000002</v>
      </c>
      <c r="HKB9" s="1885">
        <v>0</v>
      </c>
      <c r="HKC9" s="1693" t="s">
        <v>2885</v>
      </c>
      <c r="HKD9" s="1694" t="s">
        <v>2749</v>
      </c>
      <c r="HKE9" s="1694" t="s">
        <v>2750</v>
      </c>
      <c r="HKF9" s="1695" t="s">
        <v>2751</v>
      </c>
      <c r="HKG9" s="1704">
        <v>391.7</v>
      </c>
      <c r="HKH9" s="1704">
        <v>108.3917</v>
      </c>
      <c r="HKI9" s="1704">
        <v>403.39170000000001</v>
      </c>
      <c r="HKJ9" s="1704">
        <v>5</v>
      </c>
      <c r="HKK9" s="1705">
        <v>53592</v>
      </c>
      <c r="HKL9" s="1705">
        <v>5359.2</v>
      </c>
      <c r="HKM9" s="1705">
        <v>10718.4</v>
      </c>
      <c r="HKN9" s="1706">
        <v>5</v>
      </c>
      <c r="HKO9" s="1705">
        <v>10718.4</v>
      </c>
      <c r="HKP9" s="1707">
        <v>0</v>
      </c>
      <c r="HKQ9" s="1708">
        <v>0.37630000000000002</v>
      </c>
      <c r="HKR9" s="1885">
        <v>0</v>
      </c>
      <c r="HKS9" s="1693" t="s">
        <v>2885</v>
      </c>
      <c r="HKT9" s="1694" t="s">
        <v>2749</v>
      </c>
      <c r="HKU9" s="1694" t="s">
        <v>2750</v>
      </c>
      <c r="HKV9" s="1695" t="s">
        <v>2751</v>
      </c>
      <c r="HKW9" s="1704">
        <v>391.7</v>
      </c>
      <c r="HKX9" s="1704">
        <v>108.3917</v>
      </c>
      <c r="HKY9" s="1704">
        <v>403.39170000000001</v>
      </c>
      <c r="HKZ9" s="1704">
        <v>5</v>
      </c>
      <c r="HLA9" s="1705">
        <v>53592</v>
      </c>
      <c r="HLB9" s="1705">
        <v>5359.2</v>
      </c>
      <c r="HLC9" s="1705">
        <v>10718.4</v>
      </c>
      <c r="HLD9" s="1706">
        <v>5</v>
      </c>
      <c r="HLE9" s="1705">
        <v>10718.4</v>
      </c>
      <c r="HLF9" s="1707">
        <v>0</v>
      </c>
      <c r="HLG9" s="1708">
        <v>0.37630000000000002</v>
      </c>
      <c r="HLH9" s="1885">
        <v>0</v>
      </c>
      <c r="HLI9" s="1693" t="s">
        <v>2885</v>
      </c>
      <c r="HLJ9" s="1694" t="s">
        <v>2749</v>
      </c>
      <c r="HLK9" s="1694" t="s">
        <v>2750</v>
      </c>
      <c r="HLL9" s="1695" t="s">
        <v>2751</v>
      </c>
      <c r="HLM9" s="1704">
        <v>391.7</v>
      </c>
      <c r="HLN9" s="1704">
        <v>108.3917</v>
      </c>
      <c r="HLO9" s="1704">
        <v>403.39170000000001</v>
      </c>
      <c r="HLP9" s="1704">
        <v>5</v>
      </c>
      <c r="HLQ9" s="1705">
        <v>53592</v>
      </c>
      <c r="HLR9" s="1705">
        <v>5359.2</v>
      </c>
      <c r="HLS9" s="1705">
        <v>10718.4</v>
      </c>
      <c r="HLT9" s="1706">
        <v>5</v>
      </c>
      <c r="HLU9" s="1705">
        <v>10718.4</v>
      </c>
      <c r="HLV9" s="1707">
        <v>0</v>
      </c>
      <c r="HLW9" s="1708">
        <v>0.37630000000000002</v>
      </c>
      <c r="HLX9" s="1885">
        <v>0</v>
      </c>
      <c r="HLY9" s="1693" t="s">
        <v>2885</v>
      </c>
      <c r="HLZ9" s="1694" t="s">
        <v>2749</v>
      </c>
      <c r="HMA9" s="1694" t="s">
        <v>2750</v>
      </c>
      <c r="HMB9" s="1695" t="s">
        <v>2751</v>
      </c>
      <c r="HMC9" s="1704">
        <v>391.7</v>
      </c>
      <c r="HMD9" s="1704">
        <v>108.3917</v>
      </c>
      <c r="HME9" s="1704">
        <v>403.39170000000001</v>
      </c>
      <c r="HMF9" s="1704">
        <v>5</v>
      </c>
      <c r="HMG9" s="1705">
        <v>53592</v>
      </c>
      <c r="HMH9" s="1705">
        <v>5359.2</v>
      </c>
      <c r="HMI9" s="1705">
        <v>10718.4</v>
      </c>
      <c r="HMJ9" s="1706">
        <v>5</v>
      </c>
      <c r="HMK9" s="1705">
        <v>10718.4</v>
      </c>
      <c r="HML9" s="1707">
        <v>0</v>
      </c>
      <c r="HMM9" s="1708">
        <v>0.37630000000000002</v>
      </c>
      <c r="HMN9" s="1885">
        <v>0</v>
      </c>
      <c r="HMO9" s="1693" t="s">
        <v>2885</v>
      </c>
      <c r="HMP9" s="1694" t="s">
        <v>2749</v>
      </c>
      <c r="HMQ9" s="1694" t="s">
        <v>2750</v>
      </c>
      <c r="HMR9" s="1695" t="s">
        <v>2751</v>
      </c>
      <c r="HMS9" s="1704">
        <v>391.7</v>
      </c>
      <c r="HMT9" s="1704">
        <v>108.3917</v>
      </c>
      <c r="HMU9" s="1704">
        <v>403.39170000000001</v>
      </c>
      <c r="HMV9" s="1704">
        <v>5</v>
      </c>
      <c r="HMW9" s="1705">
        <v>53592</v>
      </c>
      <c r="HMX9" s="1705">
        <v>5359.2</v>
      </c>
      <c r="HMY9" s="1705">
        <v>10718.4</v>
      </c>
      <c r="HMZ9" s="1706">
        <v>5</v>
      </c>
      <c r="HNA9" s="1705">
        <v>10718.4</v>
      </c>
      <c r="HNB9" s="1707">
        <v>0</v>
      </c>
      <c r="HNC9" s="1708">
        <v>0.37630000000000002</v>
      </c>
      <c r="HND9" s="1885">
        <v>0</v>
      </c>
      <c r="HNE9" s="1693" t="s">
        <v>2885</v>
      </c>
      <c r="HNF9" s="1694" t="s">
        <v>2749</v>
      </c>
      <c r="HNG9" s="1694" t="s">
        <v>2750</v>
      </c>
      <c r="HNH9" s="1695" t="s">
        <v>2751</v>
      </c>
      <c r="HNI9" s="1704">
        <v>391.7</v>
      </c>
      <c r="HNJ9" s="1704">
        <v>108.3917</v>
      </c>
      <c r="HNK9" s="1704">
        <v>403.39170000000001</v>
      </c>
      <c r="HNL9" s="1704">
        <v>5</v>
      </c>
      <c r="HNM9" s="1705">
        <v>53592</v>
      </c>
      <c r="HNN9" s="1705">
        <v>5359.2</v>
      </c>
      <c r="HNO9" s="1705">
        <v>10718.4</v>
      </c>
      <c r="HNP9" s="1706">
        <v>5</v>
      </c>
      <c r="HNQ9" s="1705">
        <v>10718.4</v>
      </c>
      <c r="HNR9" s="1707">
        <v>0</v>
      </c>
      <c r="HNS9" s="1708">
        <v>0.37630000000000002</v>
      </c>
      <c r="HNT9" s="1885">
        <v>0</v>
      </c>
      <c r="HNU9" s="1693" t="s">
        <v>2885</v>
      </c>
      <c r="HNV9" s="1694" t="s">
        <v>2749</v>
      </c>
      <c r="HNW9" s="1694" t="s">
        <v>2750</v>
      </c>
      <c r="HNX9" s="1695" t="s">
        <v>2751</v>
      </c>
      <c r="HNY9" s="1704">
        <v>391.7</v>
      </c>
      <c r="HNZ9" s="1704">
        <v>108.3917</v>
      </c>
      <c r="HOA9" s="1704">
        <v>403.39170000000001</v>
      </c>
      <c r="HOB9" s="1704">
        <v>5</v>
      </c>
      <c r="HOC9" s="1705">
        <v>53592</v>
      </c>
      <c r="HOD9" s="1705">
        <v>5359.2</v>
      </c>
      <c r="HOE9" s="1705">
        <v>10718.4</v>
      </c>
      <c r="HOF9" s="1706">
        <v>5</v>
      </c>
      <c r="HOG9" s="1705">
        <v>10718.4</v>
      </c>
      <c r="HOH9" s="1707">
        <v>0</v>
      </c>
      <c r="HOI9" s="1708">
        <v>0.37630000000000002</v>
      </c>
      <c r="HOJ9" s="1885">
        <v>0</v>
      </c>
      <c r="HOK9" s="1693" t="s">
        <v>2885</v>
      </c>
      <c r="HOL9" s="1694" t="s">
        <v>2749</v>
      </c>
      <c r="HOM9" s="1694" t="s">
        <v>2750</v>
      </c>
      <c r="HON9" s="1695" t="s">
        <v>2751</v>
      </c>
      <c r="HOO9" s="1704">
        <v>391.7</v>
      </c>
      <c r="HOP9" s="1704">
        <v>108.3917</v>
      </c>
      <c r="HOQ9" s="1704">
        <v>403.39170000000001</v>
      </c>
      <c r="HOR9" s="1704">
        <v>5</v>
      </c>
      <c r="HOS9" s="1705">
        <v>53592</v>
      </c>
      <c r="HOT9" s="1705">
        <v>5359.2</v>
      </c>
      <c r="HOU9" s="1705">
        <v>10718.4</v>
      </c>
      <c r="HOV9" s="1706">
        <v>5</v>
      </c>
      <c r="HOW9" s="1705">
        <v>10718.4</v>
      </c>
      <c r="HOX9" s="1707">
        <v>0</v>
      </c>
      <c r="HOY9" s="1708">
        <v>0.37630000000000002</v>
      </c>
      <c r="HOZ9" s="1885">
        <v>0</v>
      </c>
      <c r="HPA9" s="1693" t="s">
        <v>2885</v>
      </c>
      <c r="HPB9" s="1694" t="s">
        <v>2749</v>
      </c>
      <c r="HPC9" s="1694" t="s">
        <v>2750</v>
      </c>
      <c r="HPD9" s="1695" t="s">
        <v>2751</v>
      </c>
      <c r="HPE9" s="1704">
        <v>391.7</v>
      </c>
      <c r="HPF9" s="1704">
        <v>108.3917</v>
      </c>
      <c r="HPG9" s="1704">
        <v>403.39170000000001</v>
      </c>
      <c r="HPH9" s="1704">
        <v>5</v>
      </c>
      <c r="HPI9" s="1705">
        <v>53592</v>
      </c>
      <c r="HPJ9" s="1705">
        <v>5359.2</v>
      </c>
      <c r="HPK9" s="1705">
        <v>10718.4</v>
      </c>
      <c r="HPL9" s="1706">
        <v>5</v>
      </c>
      <c r="HPM9" s="1705">
        <v>10718.4</v>
      </c>
      <c r="HPN9" s="1707">
        <v>0</v>
      </c>
      <c r="HPO9" s="1708">
        <v>0.37630000000000002</v>
      </c>
      <c r="HPP9" s="1885">
        <v>0</v>
      </c>
      <c r="HPQ9" s="1693" t="s">
        <v>2885</v>
      </c>
      <c r="HPR9" s="1694" t="s">
        <v>2749</v>
      </c>
      <c r="HPS9" s="1694" t="s">
        <v>2750</v>
      </c>
      <c r="HPT9" s="1695" t="s">
        <v>2751</v>
      </c>
      <c r="HPU9" s="1704">
        <v>391.7</v>
      </c>
      <c r="HPV9" s="1704">
        <v>108.3917</v>
      </c>
      <c r="HPW9" s="1704">
        <v>403.39170000000001</v>
      </c>
      <c r="HPX9" s="1704">
        <v>5</v>
      </c>
      <c r="HPY9" s="1705">
        <v>53592</v>
      </c>
      <c r="HPZ9" s="1705">
        <v>5359.2</v>
      </c>
      <c r="HQA9" s="1705">
        <v>10718.4</v>
      </c>
      <c r="HQB9" s="1706">
        <v>5</v>
      </c>
      <c r="HQC9" s="1705">
        <v>10718.4</v>
      </c>
      <c r="HQD9" s="1707">
        <v>0</v>
      </c>
      <c r="HQE9" s="1708">
        <v>0.37630000000000002</v>
      </c>
      <c r="HQF9" s="1885">
        <v>0</v>
      </c>
      <c r="HQG9" s="1693" t="s">
        <v>2885</v>
      </c>
      <c r="HQH9" s="1694" t="s">
        <v>2749</v>
      </c>
      <c r="HQI9" s="1694" t="s">
        <v>2750</v>
      </c>
      <c r="HQJ9" s="1695" t="s">
        <v>2751</v>
      </c>
      <c r="HQK9" s="1704">
        <v>391.7</v>
      </c>
      <c r="HQL9" s="1704">
        <v>108.3917</v>
      </c>
      <c r="HQM9" s="1704">
        <v>403.39170000000001</v>
      </c>
      <c r="HQN9" s="1704">
        <v>5</v>
      </c>
      <c r="HQO9" s="1705">
        <v>53592</v>
      </c>
      <c r="HQP9" s="1705">
        <v>5359.2</v>
      </c>
      <c r="HQQ9" s="1705">
        <v>10718.4</v>
      </c>
      <c r="HQR9" s="1706">
        <v>5</v>
      </c>
      <c r="HQS9" s="1705">
        <v>10718.4</v>
      </c>
      <c r="HQT9" s="1707">
        <v>0</v>
      </c>
      <c r="HQU9" s="1708">
        <v>0.37630000000000002</v>
      </c>
      <c r="HQV9" s="1885">
        <v>0</v>
      </c>
      <c r="HQW9" s="1693" t="s">
        <v>2885</v>
      </c>
      <c r="HQX9" s="1694" t="s">
        <v>2749</v>
      </c>
      <c r="HQY9" s="1694" t="s">
        <v>2750</v>
      </c>
      <c r="HQZ9" s="1695" t="s">
        <v>2751</v>
      </c>
      <c r="HRA9" s="1704">
        <v>391.7</v>
      </c>
      <c r="HRB9" s="1704">
        <v>108.3917</v>
      </c>
      <c r="HRC9" s="1704">
        <v>403.39170000000001</v>
      </c>
      <c r="HRD9" s="1704">
        <v>5</v>
      </c>
      <c r="HRE9" s="1705">
        <v>53592</v>
      </c>
      <c r="HRF9" s="1705">
        <v>5359.2</v>
      </c>
      <c r="HRG9" s="1705">
        <v>10718.4</v>
      </c>
      <c r="HRH9" s="1706">
        <v>5</v>
      </c>
      <c r="HRI9" s="1705">
        <v>10718.4</v>
      </c>
      <c r="HRJ9" s="1707">
        <v>0</v>
      </c>
      <c r="HRK9" s="1708">
        <v>0.37630000000000002</v>
      </c>
      <c r="HRL9" s="1885">
        <v>0</v>
      </c>
      <c r="HRM9" s="1693" t="s">
        <v>2885</v>
      </c>
      <c r="HRN9" s="1694" t="s">
        <v>2749</v>
      </c>
      <c r="HRO9" s="1694" t="s">
        <v>2750</v>
      </c>
      <c r="HRP9" s="1695" t="s">
        <v>2751</v>
      </c>
      <c r="HRQ9" s="1704">
        <v>391.7</v>
      </c>
      <c r="HRR9" s="1704">
        <v>108.3917</v>
      </c>
      <c r="HRS9" s="1704">
        <v>403.39170000000001</v>
      </c>
      <c r="HRT9" s="1704">
        <v>5</v>
      </c>
      <c r="HRU9" s="1705">
        <v>53592</v>
      </c>
      <c r="HRV9" s="1705">
        <v>5359.2</v>
      </c>
      <c r="HRW9" s="1705">
        <v>10718.4</v>
      </c>
      <c r="HRX9" s="1706">
        <v>5</v>
      </c>
      <c r="HRY9" s="1705">
        <v>10718.4</v>
      </c>
      <c r="HRZ9" s="1707">
        <v>0</v>
      </c>
      <c r="HSA9" s="1708">
        <v>0.37630000000000002</v>
      </c>
      <c r="HSB9" s="1885">
        <v>0</v>
      </c>
      <c r="HSC9" s="1693" t="s">
        <v>2885</v>
      </c>
      <c r="HSD9" s="1694" t="s">
        <v>2749</v>
      </c>
      <c r="HSE9" s="1694" t="s">
        <v>2750</v>
      </c>
      <c r="HSF9" s="1695" t="s">
        <v>2751</v>
      </c>
      <c r="HSG9" s="1704">
        <v>391.7</v>
      </c>
      <c r="HSH9" s="1704">
        <v>108.3917</v>
      </c>
      <c r="HSI9" s="1704">
        <v>403.39170000000001</v>
      </c>
      <c r="HSJ9" s="1704">
        <v>5</v>
      </c>
      <c r="HSK9" s="1705">
        <v>53592</v>
      </c>
      <c r="HSL9" s="1705">
        <v>5359.2</v>
      </c>
      <c r="HSM9" s="1705">
        <v>10718.4</v>
      </c>
      <c r="HSN9" s="1706">
        <v>5</v>
      </c>
      <c r="HSO9" s="1705">
        <v>10718.4</v>
      </c>
      <c r="HSP9" s="1707">
        <v>0</v>
      </c>
      <c r="HSQ9" s="1708">
        <v>0.37630000000000002</v>
      </c>
      <c r="HSR9" s="1885">
        <v>0</v>
      </c>
      <c r="HSS9" s="1693" t="s">
        <v>2885</v>
      </c>
      <c r="HST9" s="1694" t="s">
        <v>2749</v>
      </c>
      <c r="HSU9" s="1694" t="s">
        <v>2750</v>
      </c>
      <c r="HSV9" s="1695" t="s">
        <v>2751</v>
      </c>
      <c r="HSW9" s="1704">
        <v>391.7</v>
      </c>
      <c r="HSX9" s="1704">
        <v>108.3917</v>
      </c>
      <c r="HSY9" s="1704">
        <v>403.39170000000001</v>
      </c>
      <c r="HSZ9" s="1704">
        <v>5</v>
      </c>
      <c r="HTA9" s="1705">
        <v>53592</v>
      </c>
      <c r="HTB9" s="1705">
        <v>5359.2</v>
      </c>
      <c r="HTC9" s="1705">
        <v>10718.4</v>
      </c>
      <c r="HTD9" s="1706">
        <v>5</v>
      </c>
      <c r="HTE9" s="1705">
        <v>10718.4</v>
      </c>
      <c r="HTF9" s="1707">
        <v>0</v>
      </c>
      <c r="HTG9" s="1708">
        <v>0.37630000000000002</v>
      </c>
      <c r="HTH9" s="1885">
        <v>0</v>
      </c>
      <c r="HTI9" s="1693" t="s">
        <v>2885</v>
      </c>
      <c r="HTJ9" s="1694" t="s">
        <v>2749</v>
      </c>
      <c r="HTK9" s="1694" t="s">
        <v>2750</v>
      </c>
      <c r="HTL9" s="1695" t="s">
        <v>2751</v>
      </c>
      <c r="HTM9" s="1704">
        <v>391.7</v>
      </c>
      <c r="HTN9" s="1704">
        <v>108.3917</v>
      </c>
      <c r="HTO9" s="1704">
        <v>403.39170000000001</v>
      </c>
      <c r="HTP9" s="1704">
        <v>5</v>
      </c>
      <c r="HTQ9" s="1705">
        <v>53592</v>
      </c>
      <c r="HTR9" s="1705">
        <v>5359.2</v>
      </c>
      <c r="HTS9" s="1705">
        <v>10718.4</v>
      </c>
      <c r="HTT9" s="1706">
        <v>5</v>
      </c>
      <c r="HTU9" s="1705">
        <v>10718.4</v>
      </c>
      <c r="HTV9" s="1707">
        <v>0</v>
      </c>
      <c r="HTW9" s="1708">
        <v>0.37630000000000002</v>
      </c>
      <c r="HTX9" s="1885">
        <v>0</v>
      </c>
      <c r="HTY9" s="1693" t="s">
        <v>2885</v>
      </c>
      <c r="HTZ9" s="1694" t="s">
        <v>2749</v>
      </c>
      <c r="HUA9" s="1694" t="s">
        <v>2750</v>
      </c>
      <c r="HUB9" s="1695" t="s">
        <v>2751</v>
      </c>
      <c r="HUC9" s="1704">
        <v>391.7</v>
      </c>
      <c r="HUD9" s="1704">
        <v>108.3917</v>
      </c>
      <c r="HUE9" s="1704">
        <v>403.39170000000001</v>
      </c>
      <c r="HUF9" s="1704">
        <v>5</v>
      </c>
      <c r="HUG9" s="1705">
        <v>53592</v>
      </c>
      <c r="HUH9" s="1705">
        <v>5359.2</v>
      </c>
      <c r="HUI9" s="1705">
        <v>10718.4</v>
      </c>
      <c r="HUJ9" s="1706">
        <v>5</v>
      </c>
      <c r="HUK9" s="1705">
        <v>10718.4</v>
      </c>
      <c r="HUL9" s="1707">
        <v>0</v>
      </c>
      <c r="HUM9" s="1708">
        <v>0.37630000000000002</v>
      </c>
      <c r="HUN9" s="1885">
        <v>0</v>
      </c>
      <c r="HUO9" s="1693" t="s">
        <v>2885</v>
      </c>
      <c r="HUP9" s="1694" t="s">
        <v>2749</v>
      </c>
      <c r="HUQ9" s="1694" t="s">
        <v>2750</v>
      </c>
      <c r="HUR9" s="1695" t="s">
        <v>2751</v>
      </c>
      <c r="HUS9" s="1704">
        <v>391.7</v>
      </c>
      <c r="HUT9" s="1704">
        <v>108.3917</v>
      </c>
      <c r="HUU9" s="1704">
        <v>403.39170000000001</v>
      </c>
      <c r="HUV9" s="1704">
        <v>5</v>
      </c>
      <c r="HUW9" s="1705">
        <v>53592</v>
      </c>
      <c r="HUX9" s="1705">
        <v>5359.2</v>
      </c>
      <c r="HUY9" s="1705">
        <v>10718.4</v>
      </c>
      <c r="HUZ9" s="1706">
        <v>5</v>
      </c>
      <c r="HVA9" s="1705">
        <v>10718.4</v>
      </c>
      <c r="HVB9" s="1707">
        <v>0</v>
      </c>
      <c r="HVC9" s="1708">
        <v>0.37630000000000002</v>
      </c>
      <c r="HVD9" s="1885">
        <v>0</v>
      </c>
      <c r="HVE9" s="1693" t="s">
        <v>2885</v>
      </c>
      <c r="HVF9" s="1694" t="s">
        <v>2749</v>
      </c>
      <c r="HVG9" s="1694" t="s">
        <v>2750</v>
      </c>
      <c r="HVH9" s="1695" t="s">
        <v>2751</v>
      </c>
      <c r="HVI9" s="1704">
        <v>391.7</v>
      </c>
      <c r="HVJ9" s="1704">
        <v>108.3917</v>
      </c>
      <c r="HVK9" s="1704">
        <v>403.39170000000001</v>
      </c>
      <c r="HVL9" s="1704">
        <v>5</v>
      </c>
      <c r="HVM9" s="1705">
        <v>53592</v>
      </c>
      <c r="HVN9" s="1705">
        <v>5359.2</v>
      </c>
      <c r="HVO9" s="1705">
        <v>10718.4</v>
      </c>
      <c r="HVP9" s="1706">
        <v>5</v>
      </c>
      <c r="HVQ9" s="1705">
        <v>10718.4</v>
      </c>
      <c r="HVR9" s="1707">
        <v>0</v>
      </c>
      <c r="HVS9" s="1708">
        <v>0.37630000000000002</v>
      </c>
      <c r="HVT9" s="1885">
        <v>0</v>
      </c>
      <c r="HVU9" s="1693" t="s">
        <v>2885</v>
      </c>
      <c r="HVV9" s="1694" t="s">
        <v>2749</v>
      </c>
      <c r="HVW9" s="1694" t="s">
        <v>2750</v>
      </c>
      <c r="HVX9" s="1695" t="s">
        <v>2751</v>
      </c>
      <c r="HVY9" s="1704">
        <v>391.7</v>
      </c>
      <c r="HVZ9" s="1704">
        <v>108.3917</v>
      </c>
      <c r="HWA9" s="1704">
        <v>403.39170000000001</v>
      </c>
      <c r="HWB9" s="1704">
        <v>5</v>
      </c>
      <c r="HWC9" s="1705">
        <v>53592</v>
      </c>
      <c r="HWD9" s="1705">
        <v>5359.2</v>
      </c>
      <c r="HWE9" s="1705">
        <v>10718.4</v>
      </c>
      <c r="HWF9" s="1706">
        <v>5</v>
      </c>
      <c r="HWG9" s="1705">
        <v>10718.4</v>
      </c>
      <c r="HWH9" s="1707">
        <v>0</v>
      </c>
      <c r="HWI9" s="1708">
        <v>0.37630000000000002</v>
      </c>
      <c r="HWJ9" s="1885">
        <v>0</v>
      </c>
      <c r="HWK9" s="1693" t="s">
        <v>2885</v>
      </c>
      <c r="HWL9" s="1694" t="s">
        <v>2749</v>
      </c>
      <c r="HWM9" s="1694" t="s">
        <v>2750</v>
      </c>
      <c r="HWN9" s="1695" t="s">
        <v>2751</v>
      </c>
      <c r="HWO9" s="1704">
        <v>391.7</v>
      </c>
      <c r="HWP9" s="1704">
        <v>108.3917</v>
      </c>
      <c r="HWQ9" s="1704">
        <v>403.39170000000001</v>
      </c>
      <c r="HWR9" s="1704">
        <v>5</v>
      </c>
      <c r="HWS9" s="1705">
        <v>53592</v>
      </c>
      <c r="HWT9" s="1705">
        <v>5359.2</v>
      </c>
      <c r="HWU9" s="1705">
        <v>10718.4</v>
      </c>
      <c r="HWV9" s="1706">
        <v>5</v>
      </c>
      <c r="HWW9" s="1705">
        <v>10718.4</v>
      </c>
      <c r="HWX9" s="1707">
        <v>0</v>
      </c>
      <c r="HWY9" s="1708">
        <v>0.37630000000000002</v>
      </c>
      <c r="HWZ9" s="1885">
        <v>0</v>
      </c>
      <c r="HXA9" s="1693" t="s">
        <v>2885</v>
      </c>
      <c r="HXB9" s="1694" t="s">
        <v>2749</v>
      </c>
      <c r="HXC9" s="1694" t="s">
        <v>2750</v>
      </c>
      <c r="HXD9" s="1695" t="s">
        <v>2751</v>
      </c>
      <c r="HXE9" s="1704">
        <v>391.7</v>
      </c>
      <c r="HXF9" s="1704">
        <v>108.3917</v>
      </c>
      <c r="HXG9" s="1704">
        <v>403.39170000000001</v>
      </c>
      <c r="HXH9" s="1704">
        <v>5</v>
      </c>
      <c r="HXI9" s="1705">
        <v>53592</v>
      </c>
      <c r="HXJ9" s="1705">
        <v>5359.2</v>
      </c>
      <c r="HXK9" s="1705">
        <v>10718.4</v>
      </c>
      <c r="HXL9" s="1706">
        <v>5</v>
      </c>
      <c r="HXM9" s="1705">
        <v>10718.4</v>
      </c>
      <c r="HXN9" s="1707">
        <v>0</v>
      </c>
      <c r="HXO9" s="1708">
        <v>0.37630000000000002</v>
      </c>
      <c r="HXP9" s="1885">
        <v>0</v>
      </c>
      <c r="HXQ9" s="1693" t="s">
        <v>2885</v>
      </c>
      <c r="HXR9" s="1694" t="s">
        <v>2749</v>
      </c>
      <c r="HXS9" s="1694" t="s">
        <v>2750</v>
      </c>
      <c r="HXT9" s="1695" t="s">
        <v>2751</v>
      </c>
      <c r="HXU9" s="1704">
        <v>391.7</v>
      </c>
      <c r="HXV9" s="1704">
        <v>108.3917</v>
      </c>
      <c r="HXW9" s="1704">
        <v>403.39170000000001</v>
      </c>
      <c r="HXX9" s="1704">
        <v>5</v>
      </c>
      <c r="HXY9" s="1705">
        <v>53592</v>
      </c>
      <c r="HXZ9" s="1705">
        <v>5359.2</v>
      </c>
      <c r="HYA9" s="1705">
        <v>10718.4</v>
      </c>
      <c r="HYB9" s="1706">
        <v>5</v>
      </c>
      <c r="HYC9" s="1705">
        <v>10718.4</v>
      </c>
      <c r="HYD9" s="1707">
        <v>0</v>
      </c>
      <c r="HYE9" s="1708">
        <v>0.37630000000000002</v>
      </c>
      <c r="HYF9" s="1885">
        <v>0</v>
      </c>
      <c r="HYG9" s="1693" t="s">
        <v>2885</v>
      </c>
      <c r="HYH9" s="1694" t="s">
        <v>2749</v>
      </c>
      <c r="HYI9" s="1694" t="s">
        <v>2750</v>
      </c>
      <c r="HYJ9" s="1695" t="s">
        <v>2751</v>
      </c>
      <c r="HYK9" s="1704">
        <v>391.7</v>
      </c>
      <c r="HYL9" s="1704">
        <v>108.3917</v>
      </c>
      <c r="HYM9" s="1704">
        <v>403.39170000000001</v>
      </c>
      <c r="HYN9" s="1704">
        <v>5</v>
      </c>
      <c r="HYO9" s="1705">
        <v>53592</v>
      </c>
      <c r="HYP9" s="1705">
        <v>5359.2</v>
      </c>
      <c r="HYQ9" s="1705">
        <v>10718.4</v>
      </c>
      <c r="HYR9" s="1706">
        <v>5</v>
      </c>
      <c r="HYS9" s="1705">
        <v>10718.4</v>
      </c>
      <c r="HYT9" s="1707">
        <v>0</v>
      </c>
      <c r="HYU9" s="1708">
        <v>0.37630000000000002</v>
      </c>
      <c r="HYV9" s="1885">
        <v>0</v>
      </c>
      <c r="HYW9" s="1693" t="s">
        <v>2885</v>
      </c>
      <c r="HYX9" s="1694" t="s">
        <v>2749</v>
      </c>
      <c r="HYY9" s="1694" t="s">
        <v>2750</v>
      </c>
      <c r="HYZ9" s="1695" t="s">
        <v>2751</v>
      </c>
      <c r="HZA9" s="1704">
        <v>391.7</v>
      </c>
      <c r="HZB9" s="1704">
        <v>108.3917</v>
      </c>
      <c r="HZC9" s="1704">
        <v>403.39170000000001</v>
      </c>
      <c r="HZD9" s="1704">
        <v>5</v>
      </c>
      <c r="HZE9" s="1705">
        <v>53592</v>
      </c>
      <c r="HZF9" s="1705">
        <v>5359.2</v>
      </c>
      <c r="HZG9" s="1705">
        <v>10718.4</v>
      </c>
      <c r="HZH9" s="1706">
        <v>5</v>
      </c>
      <c r="HZI9" s="1705">
        <v>10718.4</v>
      </c>
      <c r="HZJ9" s="1707">
        <v>0</v>
      </c>
      <c r="HZK9" s="1708">
        <v>0.37630000000000002</v>
      </c>
      <c r="HZL9" s="1885">
        <v>0</v>
      </c>
      <c r="HZM9" s="1693" t="s">
        <v>2885</v>
      </c>
      <c r="HZN9" s="1694" t="s">
        <v>2749</v>
      </c>
      <c r="HZO9" s="1694" t="s">
        <v>2750</v>
      </c>
      <c r="HZP9" s="1695" t="s">
        <v>2751</v>
      </c>
      <c r="HZQ9" s="1704">
        <v>391.7</v>
      </c>
      <c r="HZR9" s="1704">
        <v>108.3917</v>
      </c>
      <c r="HZS9" s="1704">
        <v>403.39170000000001</v>
      </c>
      <c r="HZT9" s="1704">
        <v>5</v>
      </c>
      <c r="HZU9" s="1705">
        <v>53592</v>
      </c>
      <c r="HZV9" s="1705">
        <v>5359.2</v>
      </c>
      <c r="HZW9" s="1705">
        <v>10718.4</v>
      </c>
      <c r="HZX9" s="1706">
        <v>5</v>
      </c>
      <c r="HZY9" s="1705">
        <v>10718.4</v>
      </c>
      <c r="HZZ9" s="1707">
        <v>0</v>
      </c>
      <c r="IAA9" s="1708">
        <v>0.37630000000000002</v>
      </c>
      <c r="IAB9" s="1885">
        <v>0</v>
      </c>
      <c r="IAC9" s="1693" t="s">
        <v>2885</v>
      </c>
      <c r="IAD9" s="1694" t="s">
        <v>2749</v>
      </c>
      <c r="IAE9" s="1694" t="s">
        <v>2750</v>
      </c>
      <c r="IAF9" s="1695" t="s">
        <v>2751</v>
      </c>
      <c r="IAG9" s="1704">
        <v>391.7</v>
      </c>
      <c r="IAH9" s="1704">
        <v>108.3917</v>
      </c>
      <c r="IAI9" s="1704">
        <v>403.39170000000001</v>
      </c>
      <c r="IAJ9" s="1704">
        <v>5</v>
      </c>
      <c r="IAK9" s="1705">
        <v>53592</v>
      </c>
      <c r="IAL9" s="1705">
        <v>5359.2</v>
      </c>
      <c r="IAM9" s="1705">
        <v>10718.4</v>
      </c>
      <c r="IAN9" s="1706">
        <v>5</v>
      </c>
      <c r="IAO9" s="1705">
        <v>10718.4</v>
      </c>
      <c r="IAP9" s="1707">
        <v>0</v>
      </c>
      <c r="IAQ9" s="1708">
        <v>0.37630000000000002</v>
      </c>
      <c r="IAR9" s="1885">
        <v>0</v>
      </c>
      <c r="IAS9" s="1693" t="s">
        <v>2885</v>
      </c>
      <c r="IAT9" s="1694" t="s">
        <v>2749</v>
      </c>
      <c r="IAU9" s="1694" t="s">
        <v>2750</v>
      </c>
      <c r="IAV9" s="1695" t="s">
        <v>2751</v>
      </c>
      <c r="IAW9" s="1704">
        <v>391.7</v>
      </c>
      <c r="IAX9" s="1704">
        <v>108.3917</v>
      </c>
      <c r="IAY9" s="1704">
        <v>403.39170000000001</v>
      </c>
      <c r="IAZ9" s="1704">
        <v>5</v>
      </c>
      <c r="IBA9" s="1705">
        <v>53592</v>
      </c>
      <c r="IBB9" s="1705">
        <v>5359.2</v>
      </c>
      <c r="IBC9" s="1705">
        <v>10718.4</v>
      </c>
      <c r="IBD9" s="1706">
        <v>5</v>
      </c>
      <c r="IBE9" s="1705">
        <v>10718.4</v>
      </c>
      <c r="IBF9" s="1707">
        <v>0</v>
      </c>
      <c r="IBG9" s="1708">
        <v>0.37630000000000002</v>
      </c>
      <c r="IBH9" s="1885">
        <v>0</v>
      </c>
      <c r="IBI9" s="1693" t="s">
        <v>2885</v>
      </c>
      <c r="IBJ9" s="1694" t="s">
        <v>2749</v>
      </c>
      <c r="IBK9" s="1694" t="s">
        <v>2750</v>
      </c>
      <c r="IBL9" s="1695" t="s">
        <v>2751</v>
      </c>
      <c r="IBM9" s="1704">
        <v>391.7</v>
      </c>
      <c r="IBN9" s="1704">
        <v>108.3917</v>
      </c>
      <c r="IBO9" s="1704">
        <v>403.39170000000001</v>
      </c>
      <c r="IBP9" s="1704">
        <v>5</v>
      </c>
      <c r="IBQ9" s="1705">
        <v>53592</v>
      </c>
      <c r="IBR9" s="1705">
        <v>5359.2</v>
      </c>
      <c r="IBS9" s="1705">
        <v>10718.4</v>
      </c>
      <c r="IBT9" s="1706">
        <v>5</v>
      </c>
      <c r="IBU9" s="1705">
        <v>10718.4</v>
      </c>
      <c r="IBV9" s="1707">
        <v>0</v>
      </c>
      <c r="IBW9" s="1708">
        <v>0.37630000000000002</v>
      </c>
      <c r="IBX9" s="1885">
        <v>0</v>
      </c>
      <c r="IBY9" s="1693" t="s">
        <v>2885</v>
      </c>
      <c r="IBZ9" s="1694" t="s">
        <v>2749</v>
      </c>
      <c r="ICA9" s="1694" t="s">
        <v>2750</v>
      </c>
      <c r="ICB9" s="1695" t="s">
        <v>2751</v>
      </c>
      <c r="ICC9" s="1704">
        <v>391.7</v>
      </c>
      <c r="ICD9" s="1704">
        <v>108.3917</v>
      </c>
      <c r="ICE9" s="1704">
        <v>403.39170000000001</v>
      </c>
      <c r="ICF9" s="1704">
        <v>5</v>
      </c>
      <c r="ICG9" s="1705">
        <v>53592</v>
      </c>
      <c r="ICH9" s="1705">
        <v>5359.2</v>
      </c>
      <c r="ICI9" s="1705">
        <v>10718.4</v>
      </c>
      <c r="ICJ9" s="1706">
        <v>5</v>
      </c>
      <c r="ICK9" s="1705">
        <v>10718.4</v>
      </c>
      <c r="ICL9" s="1707">
        <v>0</v>
      </c>
      <c r="ICM9" s="1708">
        <v>0.37630000000000002</v>
      </c>
      <c r="ICN9" s="1885">
        <v>0</v>
      </c>
      <c r="ICO9" s="1693" t="s">
        <v>2885</v>
      </c>
      <c r="ICP9" s="1694" t="s">
        <v>2749</v>
      </c>
      <c r="ICQ9" s="1694" t="s">
        <v>2750</v>
      </c>
      <c r="ICR9" s="1695" t="s">
        <v>2751</v>
      </c>
      <c r="ICS9" s="1704">
        <v>391.7</v>
      </c>
      <c r="ICT9" s="1704">
        <v>108.3917</v>
      </c>
      <c r="ICU9" s="1704">
        <v>403.39170000000001</v>
      </c>
      <c r="ICV9" s="1704">
        <v>5</v>
      </c>
      <c r="ICW9" s="1705">
        <v>53592</v>
      </c>
      <c r="ICX9" s="1705">
        <v>5359.2</v>
      </c>
      <c r="ICY9" s="1705">
        <v>10718.4</v>
      </c>
      <c r="ICZ9" s="1706">
        <v>5</v>
      </c>
      <c r="IDA9" s="1705">
        <v>10718.4</v>
      </c>
      <c r="IDB9" s="1707">
        <v>0</v>
      </c>
      <c r="IDC9" s="1708">
        <v>0.37630000000000002</v>
      </c>
      <c r="IDD9" s="1885">
        <v>0</v>
      </c>
      <c r="IDE9" s="1693" t="s">
        <v>2885</v>
      </c>
      <c r="IDF9" s="1694" t="s">
        <v>2749</v>
      </c>
      <c r="IDG9" s="1694" t="s">
        <v>2750</v>
      </c>
      <c r="IDH9" s="1695" t="s">
        <v>2751</v>
      </c>
      <c r="IDI9" s="1704">
        <v>391.7</v>
      </c>
      <c r="IDJ9" s="1704">
        <v>108.3917</v>
      </c>
      <c r="IDK9" s="1704">
        <v>403.39170000000001</v>
      </c>
      <c r="IDL9" s="1704">
        <v>5</v>
      </c>
      <c r="IDM9" s="1705">
        <v>53592</v>
      </c>
      <c r="IDN9" s="1705">
        <v>5359.2</v>
      </c>
      <c r="IDO9" s="1705">
        <v>10718.4</v>
      </c>
      <c r="IDP9" s="1706">
        <v>5</v>
      </c>
      <c r="IDQ9" s="1705">
        <v>10718.4</v>
      </c>
      <c r="IDR9" s="1707">
        <v>0</v>
      </c>
      <c r="IDS9" s="1708">
        <v>0.37630000000000002</v>
      </c>
      <c r="IDT9" s="1885">
        <v>0</v>
      </c>
      <c r="IDU9" s="1693" t="s">
        <v>2885</v>
      </c>
      <c r="IDV9" s="1694" t="s">
        <v>2749</v>
      </c>
      <c r="IDW9" s="1694" t="s">
        <v>2750</v>
      </c>
      <c r="IDX9" s="1695" t="s">
        <v>2751</v>
      </c>
      <c r="IDY9" s="1704">
        <v>391.7</v>
      </c>
      <c r="IDZ9" s="1704">
        <v>108.3917</v>
      </c>
      <c r="IEA9" s="1704">
        <v>403.39170000000001</v>
      </c>
      <c r="IEB9" s="1704">
        <v>5</v>
      </c>
      <c r="IEC9" s="1705">
        <v>53592</v>
      </c>
      <c r="IED9" s="1705">
        <v>5359.2</v>
      </c>
      <c r="IEE9" s="1705">
        <v>10718.4</v>
      </c>
      <c r="IEF9" s="1706">
        <v>5</v>
      </c>
      <c r="IEG9" s="1705">
        <v>10718.4</v>
      </c>
      <c r="IEH9" s="1707">
        <v>0</v>
      </c>
      <c r="IEI9" s="1708">
        <v>0.37630000000000002</v>
      </c>
      <c r="IEJ9" s="1885">
        <v>0</v>
      </c>
      <c r="IEK9" s="1693" t="s">
        <v>2885</v>
      </c>
      <c r="IEL9" s="1694" t="s">
        <v>2749</v>
      </c>
      <c r="IEM9" s="1694" t="s">
        <v>2750</v>
      </c>
      <c r="IEN9" s="1695" t="s">
        <v>2751</v>
      </c>
      <c r="IEO9" s="1704">
        <v>391.7</v>
      </c>
      <c r="IEP9" s="1704">
        <v>108.3917</v>
      </c>
      <c r="IEQ9" s="1704">
        <v>403.39170000000001</v>
      </c>
      <c r="IER9" s="1704">
        <v>5</v>
      </c>
      <c r="IES9" s="1705">
        <v>53592</v>
      </c>
      <c r="IET9" s="1705">
        <v>5359.2</v>
      </c>
      <c r="IEU9" s="1705">
        <v>10718.4</v>
      </c>
      <c r="IEV9" s="1706">
        <v>5</v>
      </c>
      <c r="IEW9" s="1705">
        <v>10718.4</v>
      </c>
      <c r="IEX9" s="1707">
        <v>0</v>
      </c>
      <c r="IEY9" s="1708">
        <v>0.37630000000000002</v>
      </c>
      <c r="IEZ9" s="1885">
        <v>0</v>
      </c>
      <c r="IFA9" s="1693" t="s">
        <v>2885</v>
      </c>
      <c r="IFB9" s="1694" t="s">
        <v>2749</v>
      </c>
      <c r="IFC9" s="1694" t="s">
        <v>2750</v>
      </c>
      <c r="IFD9" s="1695" t="s">
        <v>2751</v>
      </c>
      <c r="IFE9" s="1704">
        <v>391.7</v>
      </c>
      <c r="IFF9" s="1704">
        <v>108.3917</v>
      </c>
      <c r="IFG9" s="1704">
        <v>403.39170000000001</v>
      </c>
      <c r="IFH9" s="1704">
        <v>5</v>
      </c>
      <c r="IFI9" s="1705">
        <v>53592</v>
      </c>
      <c r="IFJ9" s="1705">
        <v>5359.2</v>
      </c>
      <c r="IFK9" s="1705">
        <v>10718.4</v>
      </c>
      <c r="IFL9" s="1706">
        <v>5</v>
      </c>
      <c r="IFM9" s="1705">
        <v>10718.4</v>
      </c>
      <c r="IFN9" s="1707">
        <v>0</v>
      </c>
      <c r="IFO9" s="1708">
        <v>0.37630000000000002</v>
      </c>
      <c r="IFP9" s="1885">
        <v>0</v>
      </c>
      <c r="IFQ9" s="1693" t="s">
        <v>2885</v>
      </c>
      <c r="IFR9" s="1694" t="s">
        <v>2749</v>
      </c>
      <c r="IFS9" s="1694" t="s">
        <v>2750</v>
      </c>
      <c r="IFT9" s="1695" t="s">
        <v>2751</v>
      </c>
      <c r="IFU9" s="1704">
        <v>391.7</v>
      </c>
      <c r="IFV9" s="1704">
        <v>108.3917</v>
      </c>
      <c r="IFW9" s="1704">
        <v>403.39170000000001</v>
      </c>
      <c r="IFX9" s="1704">
        <v>5</v>
      </c>
      <c r="IFY9" s="1705">
        <v>53592</v>
      </c>
      <c r="IFZ9" s="1705">
        <v>5359.2</v>
      </c>
      <c r="IGA9" s="1705">
        <v>10718.4</v>
      </c>
      <c r="IGB9" s="1706">
        <v>5</v>
      </c>
      <c r="IGC9" s="1705">
        <v>10718.4</v>
      </c>
      <c r="IGD9" s="1707">
        <v>0</v>
      </c>
      <c r="IGE9" s="1708">
        <v>0.37630000000000002</v>
      </c>
      <c r="IGF9" s="1885">
        <v>0</v>
      </c>
      <c r="IGG9" s="1693" t="s">
        <v>2885</v>
      </c>
      <c r="IGH9" s="1694" t="s">
        <v>2749</v>
      </c>
      <c r="IGI9" s="1694" t="s">
        <v>2750</v>
      </c>
      <c r="IGJ9" s="1695" t="s">
        <v>2751</v>
      </c>
      <c r="IGK9" s="1704">
        <v>391.7</v>
      </c>
      <c r="IGL9" s="1704">
        <v>108.3917</v>
      </c>
      <c r="IGM9" s="1704">
        <v>403.39170000000001</v>
      </c>
      <c r="IGN9" s="1704">
        <v>5</v>
      </c>
      <c r="IGO9" s="1705">
        <v>53592</v>
      </c>
      <c r="IGP9" s="1705">
        <v>5359.2</v>
      </c>
      <c r="IGQ9" s="1705">
        <v>10718.4</v>
      </c>
      <c r="IGR9" s="1706">
        <v>5</v>
      </c>
      <c r="IGS9" s="1705">
        <v>10718.4</v>
      </c>
      <c r="IGT9" s="1707">
        <v>0</v>
      </c>
      <c r="IGU9" s="1708">
        <v>0.37630000000000002</v>
      </c>
      <c r="IGV9" s="1885">
        <v>0</v>
      </c>
      <c r="IGW9" s="1693" t="s">
        <v>2885</v>
      </c>
      <c r="IGX9" s="1694" t="s">
        <v>2749</v>
      </c>
      <c r="IGY9" s="1694" t="s">
        <v>2750</v>
      </c>
      <c r="IGZ9" s="1695" t="s">
        <v>2751</v>
      </c>
      <c r="IHA9" s="1704">
        <v>391.7</v>
      </c>
      <c r="IHB9" s="1704">
        <v>108.3917</v>
      </c>
      <c r="IHC9" s="1704">
        <v>403.39170000000001</v>
      </c>
      <c r="IHD9" s="1704">
        <v>5</v>
      </c>
      <c r="IHE9" s="1705">
        <v>53592</v>
      </c>
      <c r="IHF9" s="1705">
        <v>5359.2</v>
      </c>
      <c r="IHG9" s="1705">
        <v>10718.4</v>
      </c>
      <c r="IHH9" s="1706">
        <v>5</v>
      </c>
      <c r="IHI9" s="1705">
        <v>10718.4</v>
      </c>
      <c r="IHJ9" s="1707">
        <v>0</v>
      </c>
      <c r="IHK9" s="1708">
        <v>0.37630000000000002</v>
      </c>
      <c r="IHL9" s="1885">
        <v>0</v>
      </c>
      <c r="IHM9" s="1693" t="s">
        <v>2885</v>
      </c>
      <c r="IHN9" s="1694" t="s">
        <v>2749</v>
      </c>
      <c r="IHO9" s="1694" t="s">
        <v>2750</v>
      </c>
      <c r="IHP9" s="1695" t="s">
        <v>2751</v>
      </c>
      <c r="IHQ9" s="1704">
        <v>391.7</v>
      </c>
      <c r="IHR9" s="1704">
        <v>108.3917</v>
      </c>
      <c r="IHS9" s="1704">
        <v>403.39170000000001</v>
      </c>
      <c r="IHT9" s="1704">
        <v>5</v>
      </c>
      <c r="IHU9" s="1705">
        <v>53592</v>
      </c>
      <c r="IHV9" s="1705">
        <v>5359.2</v>
      </c>
      <c r="IHW9" s="1705">
        <v>10718.4</v>
      </c>
      <c r="IHX9" s="1706">
        <v>5</v>
      </c>
      <c r="IHY9" s="1705">
        <v>10718.4</v>
      </c>
      <c r="IHZ9" s="1707">
        <v>0</v>
      </c>
      <c r="IIA9" s="1708">
        <v>0.37630000000000002</v>
      </c>
      <c r="IIB9" s="1885">
        <v>0</v>
      </c>
      <c r="IIC9" s="1693" t="s">
        <v>2885</v>
      </c>
      <c r="IID9" s="1694" t="s">
        <v>2749</v>
      </c>
      <c r="IIE9" s="1694" t="s">
        <v>2750</v>
      </c>
      <c r="IIF9" s="1695" t="s">
        <v>2751</v>
      </c>
      <c r="IIG9" s="1704">
        <v>391.7</v>
      </c>
      <c r="IIH9" s="1704">
        <v>108.3917</v>
      </c>
      <c r="III9" s="1704">
        <v>403.39170000000001</v>
      </c>
      <c r="IIJ9" s="1704">
        <v>5</v>
      </c>
      <c r="IIK9" s="1705">
        <v>53592</v>
      </c>
      <c r="IIL9" s="1705">
        <v>5359.2</v>
      </c>
      <c r="IIM9" s="1705">
        <v>10718.4</v>
      </c>
      <c r="IIN9" s="1706">
        <v>5</v>
      </c>
      <c r="IIO9" s="1705">
        <v>10718.4</v>
      </c>
      <c r="IIP9" s="1707">
        <v>0</v>
      </c>
      <c r="IIQ9" s="1708">
        <v>0.37630000000000002</v>
      </c>
      <c r="IIR9" s="1885">
        <v>0</v>
      </c>
      <c r="IIS9" s="1693" t="s">
        <v>2885</v>
      </c>
      <c r="IIT9" s="1694" t="s">
        <v>2749</v>
      </c>
      <c r="IIU9" s="1694" t="s">
        <v>2750</v>
      </c>
      <c r="IIV9" s="1695" t="s">
        <v>2751</v>
      </c>
      <c r="IIW9" s="1704">
        <v>391.7</v>
      </c>
      <c r="IIX9" s="1704">
        <v>108.3917</v>
      </c>
      <c r="IIY9" s="1704">
        <v>403.39170000000001</v>
      </c>
      <c r="IIZ9" s="1704">
        <v>5</v>
      </c>
      <c r="IJA9" s="1705">
        <v>53592</v>
      </c>
      <c r="IJB9" s="1705">
        <v>5359.2</v>
      </c>
      <c r="IJC9" s="1705">
        <v>10718.4</v>
      </c>
      <c r="IJD9" s="1706">
        <v>5</v>
      </c>
      <c r="IJE9" s="1705">
        <v>10718.4</v>
      </c>
      <c r="IJF9" s="1707">
        <v>0</v>
      </c>
      <c r="IJG9" s="1708">
        <v>0.37630000000000002</v>
      </c>
      <c r="IJH9" s="1885">
        <v>0</v>
      </c>
      <c r="IJI9" s="1693" t="s">
        <v>2885</v>
      </c>
      <c r="IJJ9" s="1694" t="s">
        <v>2749</v>
      </c>
      <c r="IJK9" s="1694" t="s">
        <v>2750</v>
      </c>
      <c r="IJL9" s="1695" t="s">
        <v>2751</v>
      </c>
      <c r="IJM9" s="1704">
        <v>391.7</v>
      </c>
      <c r="IJN9" s="1704">
        <v>108.3917</v>
      </c>
      <c r="IJO9" s="1704">
        <v>403.39170000000001</v>
      </c>
      <c r="IJP9" s="1704">
        <v>5</v>
      </c>
      <c r="IJQ9" s="1705">
        <v>53592</v>
      </c>
      <c r="IJR9" s="1705">
        <v>5359.2</v>
      </c>
      <c r="IJS9" s="1705">
        <v>10718.4</v>
      </c>
      <c r="IJT9" s="1706">
        <v>5</v>
      </c>
      <c r="IJU9" s="1705">
        <v>10718.4</v>
      </c>
      <c r="IJV9" s="1707">
        <v>0</v>
      </c>
      <c r="IJW9" s="1708">
        <v>0.37630000000000002</v>
      </c>
      <c r="IJX9" s="1885">
        <v>0</v>
      </c>
      <c r="IJY9" s="1693" t="s">
        <v>2885</v>
      </c>
      <c r="IJZ9" s="1694" t="s">
        <v>2749</v>
      </c>
      <c r="IKA9" s="1694" t="s">
        <v>2750</v>
      </c>
      <c r="IKB9" s="1695" t="s">
        <v>2751</v>
      </c>
      <c r="IKC9" s="1704">
        <v>391.7</v>
      </c>
      <c r="IKD9" s="1704">
        <v>108.3917</v>
      </c>
      <c r="IKE9" s="1704">
        <v>403.39170000000001</v>
      </c>
      <c r="IKF9" s="1704">
        <v>5</v>
      </c>
      <c r="IKG9" s="1705">
        <v>53592</v>
      </c>
      <c r="IKH9" s="1705">
        <v>5359.2</v>
      </c>
      <c r="IKI9" s="1705">
        <v>10718.4</v>
      </c>
      <c r="IKJ9" s="1706">
        <v>5</v>
      </c>
      <c r="IKK9" s="1705">
        <v>10718.4</v>
      </c>
      <c r="IKL9" s="1707">
        <v>0</v>
      </c>
      <c r="IKM9" s="1708">
        <v>0.37630000000000002</v>
      </c>
      <c r="IKN9" s="1885">
        <v>0</v>
      </c>
      <c r="IKO9" s="1693" t="s">
        <v>2885</v>
      </c>
      <c r="IKP9" s="1694" t="s">
        <v>2749</v>
      </c>
      <c r="IKQ9" s="1694" t="s">
        <v>2750</v>
      </c>
      <c r="IKR9" s="1695" t="s">
        <v>2751</v>
      </c>
      <c r="IKS9" s="1704">
        <v>391.7</v>
      </c>
      <c r="IKT9" s="1704">
        <v>108.3917</v>
      </c>
      <c r="IKU9" s="1704">
        <v>403.39170000000001</v>
      </c>
      <c r="IKV9" s="1704">
        <v>5</v>
      </c>
      <c r="IKW9" s="1705">
        <v>53592</v>
      </c>
      <c r="IKX9" s="1705">
        <v>5359.2</v>
      </c>
      <c r="IKY9" s="1705">
        <v>10718.4</v>
      </c>
      <c r="IKZ9" s="1706">
        <v>5</v>
      </c>
      <c r="ILA9" s="1705">
        <v>10718.4</v>
      </c>
      <c r="ILB9" s="1707">
        <v>0</v>
      </c>
      <c r="ILC9" s="1708">
        <v>0.37630000000000002</v>
      </c>
      <c r="ILD9" s="1885">
        <v>0</v>
      </c>
      <c r="ILE9" s="1693" t="s">
        <v>2885</v>
      </c>
      <c r="ILF9" s="1694" t="s">
        <v>2749</v>
      </c>
      <c r="ILG9" s="1694" t="s">
        <v>2750</v>
      </c>
      <c r="ILH9" s="1695" t="s">
        <v>2751</v>
      </c>
      <c r="ILI9" s="1704">
        <v>391.7</v>
      </c>
      <c r="ILJ9" s="1704">
        <v>108.3917</v>
      </c>
      <c r="ILK9" s="1704">
        <v>403.39170000000001</v>
      </c>
      <c r="ILL9" s="1704">
        <v>5</v>
      </c>
      <c r="ILM9" s="1705">
        <v>53592</v>
      </c>
      <c r="ILN9" s="1705">
        <v>5359.2</v>
      </c>
      <c r="ILO9" s="1705">
        <v>10718.4</v>
      </c>
      <c r="ILP9" s="1706">
        <v>5</v>
      </c>
      <c r="ILQ9" s="1705">
        <v>10718.4</v>
      </c>
      <c r="ILR9" s="1707">
        <v>0</v>
      </c>
      <c r="ILS9" s="1708">
        <v>0.37630000000000002</v>
      </c>
      <c r="ILT9" s="1885">
        <v>0</v>
      </c>
      <c r="ILU9" s="1693" t="s">
        <v>2885</v>
      </c>
      <c r="ILV9" s="1694" t="s">
        <v>2749</v>
      </c>
      <c r="ILW9" s="1694" t="s">
        <v>2750</v>
      </c>
      <c r="ILX9" s="1695" t="s">
        <v>2751</v>
      </c>
      <c r="ILY9" s="1704">
        <v>391.7</v>
      </c>
      <c r="ILZ9" s="1704">
        <v>108.3917</v>
      </c>
      <c r="IMA9" s="1704">
        <v>403.39170000000001</v>
      </c>
      <c r="IMB9" s="1704">
        <v>5</v>
      </c>
      <c r="IMC9" s="1705">
        <v>53592</v>
      </c>
      <c r="IMD9" s="1705">
        <v>5359.2</v>
      </c>
      <c r="IME9" s="1705">
        <v>10718.4</v>
      </c>
      <c r="IMF9" s="1706">
        <v>5</v>
      </c>
      <c r="IMG9" s="1705">
        <v>10718.4</v>
      </c>
      <c r="IMH9" s="1707">
        <v>0</v>
      </c>
      <c r="IMI9" s="1708">
        <v>0.37630000000000002</v>
      </c>
      <c r="IMJ9" s="1885">
        <v>0</v>
      </c>
      <c r="IMK9" s="1693" t="s">
        <v>2885</v>
      </c>
      <c r="IML9" s="1694" t="s">
        <v>2749</v>
      </c>
      <c r="IMM9" s="1694" t="s">
        <v>2750</v>
      </c>
      <c r="IMN9" s="1695" t="s">
        <v>2751</v>
      </c>
      <c r="IMO9" s="1704">
        <v>391.7</v>
      </c>
      <c r="IMP9" s="1704">
        <v>108.3917</v>
      </c>
      <c r="IMQ9" s="1704">
        <v>403.39170000000001</v>
      </c>
      <c r="IMR9" s="1704">
        <v>5</v>
      </c>
      <c r="IMS9" s="1705">
        <v>53592</v>
      </c>
      <c r="IMT9" s="1705">
        <v>5359.2</v>
      </c>
      <c r="IMU9" s="1705">
        <v>10718.4</v>
      </c>
      <c r="IMV9" s="1706">
        <v>5</v>
      </c>
      <c r="IMW9" s="1705">
        <v>10718.4</v>
      </c>
      <c r="IMX9" s="1707">
        <v>0</v>
      </c>
      <c r="IMY9" s="1708">
        <v>0.37630000000000002</v>
      </c>
      <c r="IMZ9" s="1885">
        <v>0</v>
      </c>
      <c r="INA9" s="1693" t="s">
        <v>2885</v>
      </c>
      <c r="INB9" s="1694" t="s">
        <v>2749</v>
      </c>
      <c r="INC9" s="1694" t="s">
        <v>2750</v>
      </c>
      <c r="IND9" s="1695" t="s">
        <v>2751</v>
      </c>
      <c r="INE9" s="1704">
        <v>391.7</v>
      </c>
      <c r="INF9" s="1704">
        <v>108.3917</v>
      </c>
      <c r="ING9" s="1704">
        <v>403.39170000000001</v>
      </c>
      <c r="INH9" s="1704">
        <v>5</v>
      </c>
      <c r="INI9" s="1705">
        <v>53592</v>
      </c>
      <c r="INJ9" s="1705">
        <v>5359.2</v>
      </c>
      <c r="INK9" s="1705">
        <v>10718.4</v>
      </c>
      <c r="INL9" s="1706">
        <v>5</v>
      </c>
      <c r="INM9" s="1705">
        <v>10718.4</v>
      </c>
      <c r="INN9" s="1707">
        <v>0</v>
      </c>
      <c r="INO9" s="1708">
        <v>0.37630000000000002</v>
      </c>
      <c r="INP9" s="1885">
        <v>0</v>
      </c>
      <c r="INQ9" s="1693" t="s">
        <v>2885</v>
      </c>
      <c r="INR9" s="1694" t="s">
        <v>2749</v>
      </c>
      <c r="INS9" s="1694" t="s">
        <v>2750</v>
      </c>
      <c r="INT9" s="1695" t="s">
        <v>2751</v>
      </c>
      <c r="INU9" s="1704">
        <v>391.7</v>
      </c>
      <c r="INV9" s="1704">
        <v>108.3917</v>
      </c>
      <c r="INW9" s="1704">
        <v>403.39170000000001</v>
      </c>
      <c r="INX9" s="1704">
        <v>5</v>
      </c>
      <c r="INY9" s="1705">
        <v>53592</v>
      </c>
      <c r="INZ9" s="1705">
        <v>5359.2</v>
      </c>
      <c r="IOA9" s="1705">
        <v>10718.4</v>
      </c>
      <c r="IOB9" s="1706">
        <v>5</v>
      </c>
      <c r="IOC9" s="1705">
        <v>10718.4</v>
      </c>
      <c r="IOD9" s="1707">
        <v>0</v>
      </c>
      <c r="IOE9" s="1708">
        <v>0.37630000000000002</v>
      </c>
      <c r="IOF9" s="1885">
        <v>0</v>
      </c>
      <c r="IOG9" s="1693" t="s">
        <v>2885</v>
      </c>
      <c r="IOH9" s="1694" t="s">
        <v>2749</v>
      </c>
      <c r="IOI9" s="1694" t="s">
        <v>2750</v>
      </c>
      <c r="IOJ9" s="1695" t="s">
        <v>2751</v>
      </c>
      <c r="IOK9" s="1704">
        <v>391.7</v>
      </c>
      <c r="IOL9" s="1704">
        <v>108.3917</v>
      </c>
      <c r="IOM9" s="1704">
        <v>403.39170000000001</v>
      </c>
      <c r="ION9" s="1704">
        <v>5</v>
      </c>
      <c r="IOO9" s="1705">
        <v>53592</v>
      </c>
      <c r="IOP9" s="1705">
        <v>5359.2</v>
      </c>
      <c r="IOQ9" s="1705">
        <v>10718.4</v>
      </c>
      <c r="IOR9" s="1706">
        <v>5</v>
      </c>
      <c r="IOS9" s="1705">
        <v>10718.4</v>
      </c>
      <c r="IOT9" s="1707">
        <v>0</v>
      </c>
      <c r="IOU9" s="1708">
        <v>0.37630000000000002</v>
      </c>
      <c r="IOV9" s="1885">
        <v>0</v>
      </c>
      <c r="IOW9" s="1693" t="s">
        <v>2885</v>
      </c>
      <c r="IOX9" s="1694" t="s">
        <v>2749</v>
      </c>
      <c r="IOY9" s="1694" t="s">
        <v>2750</v>
      </c>
      <c r="IOZ9" s="1695" t="s">
        <v>2751</v>
      </c>
      <c r="IPA9" s="1704">
        <v>391.7</v>
      </c>
      <c r="IPB9" s="1704">
        <v>108.3917</v>
      </c>
      <c r="IPC9" s="1704">
        <v>403.39170000000001</v>
      </c>
      <c r="IPD9" s="1704">
        <v>5</v>
      </c>
      <c r="IPE9" s="1705">
        <v>53592</v>
      </c>
      <c r="IPF9" s="1705">
        <v>5359.2</v>
      </c>
      <c r="IPG9" s="1705">
        <v>10718.4</v>
      </c>
      <c r="IPH9" s="1706">
        <v>5</v>
      </c>
      <c r="IPI9" s="1705">
        <v>10718.4</v>
      </c>
      <c r="IPJ9" s="1707">
        <v>0</v>
      </c>
      <c r="IPK9" s="1708">
        <v>0.37630000000000002</v>
      </c>
      <c r="IPL9" s="1885">
        <v>0</v>
      </c>
      <c r="IPM9" s="1693" t="s">
        <v>2885</v>
      </c>
      <c r="IPN9" s="1694" t="s">
        <v>2749</v>
      </c>
      <c r="IPO9" s="1694" t="s">
        <v>2750</v>
      </c>
      <c r="IPP9" s="1695" t="s">
        <v>2751</v>
      </c>
      <c r="IPQ9" s="1704">
        <v>391.7</v>
      </c>
      <c r="IPR9" s="1704">
        <v>108.3917</v>
      </c>
      <c r="IPS9" s="1704">
        <v>403.39170000000001</v>
      </c>
      <c r="IPT9" s="1704">
        <v>5</v>
      </c>
      <c r="IPU9" s="1705">
        <v>53592</v>
      </c>
      <c r="IPV9" s="1705">
        <v>5359.2</v>
      </c>
      <c r="IPW9" s="1705">
        <v>10718.4</v>
      </c>
      <c r="IPX9" s="1706">
        <v>5</v>
      </c>
      <c r="IPY9" s="1705">
        <v>10718.4</v>
      </c>
      <c r="IPZ9" s="1707">
        <v>0</v>
      </c>
      <c r="IQA9" s="1708">
        <v>0.37630000000000002</v>
      </c>
      <c r="IQB9" s="1885">
        <v>0</v>
      </c>
      <c r="IQC9" s="1693" t="s">
        <v>2885</v>
      </c>
      <c r="IQD9" s="1694" t="s">
        <v>2749</v>
      </c>
      <c r="IQE9" s="1694" t="s">
        <v>2750</v>
      </c>
      <c r="IQF9" s="1695" t="s">
        <v>2751</v>
      </c>
      <c r="IQG9" s="1704">
        <v>391.7</v>
      </c>
      <c r="IQH9" s="1704">
        <v>108.3917</v>
      </c>
      <c r="IQI9" s="1704">
        <v>403.39170000000001</v>
      </c>
      <c r="IQJ9" s="1704">
        <v>5</v>
      </c>
      <c r="IQK9" s="1705">
        <v>53592</v>
      </c>
      <c r="IQL9" s="1705">
        <v>5359.2</v>
      </c>
      <c r="IQM9" s="1705">
        <v>10718.4</v>
      </c>
      <c r="IQN9" s="1706">
        <v>5</v>
      </c>
      <c r="IQO9" s="1705">
        <v>10718.4</v>
      </c>
      <c r="IQP9" s="1707">
        <v>0</v>
      </c>
      <c r="IQQ9" s="1708">
        <v>0.37630000000000002</v>
      </c>
      <c r="IQR9" s="1885">
        <v>0</v>
      </c>
      <c r="IQS9" s="1693" t="s">
        <v>2885</v>
      </c>
      <c r="IQT9" s="1694" t="s">
        <v>2749</v>
      </c>
      <c r="IQU9" s="1694" t="s">
        <v>2750</v>
      </c>
      <c r="IQV9" s="1695" t="s">
        <v>2751</v>
      </c>
      <c r="IQW9" s="1704">
        <v>391.7</v>
      </c>
      <c r="IQX9" s="1704">
        <v>108.3917</v>
      </c>
      <c r="IQY9" s="1704">
        <v>403.39170000000001</v>
      </c>
      <c r="IQZ9" s="1704">
        <v>5</v>
      </c>
      <c r="IRA9" s="1705">
        <v>53592</v>
      </c>
      <c r="IRB9" s="1705">
        <v>5359.2</v>
      </c>
      <c r="IRC9" s="1705">
        <v>10718.4</v>
      </c>
      <c r="IRD9" s="1706">
        <v>5</v>
      </c>
      <c r="IRE9" s="1705">
        <v>10718.4</v>
      </c>
      <c r="IRF9" s="1707">
        <v>0</v>
      </c>
      <c r="IRG9" s="1708">
        <v>0.37630000000000002</v>
      </c>
      <c r="IRH9" s="1885">
        <v>0</v>
      </c>
      <c r="IRI9" s="1693" t="s">
        <v>2885</v>
      </c>
      <c r="IRJ9" s="1694" t="s">
        <v>2749</v>
      </c>
      <c r="IRK9" s="1694" t="s">
        <v>2750</v>
      </c>
      <c r="IRL9" s="1695" t="s">
        <v>2751</v>
      </c>
      <c r="IRM9" s="1704">
        <v>391.7</v>
      </c>
      <c r="IRN9" s="1704">
        <v>108.3917</v>
      </c>
      <c r="IRO9" s="1704">
        <v>403.39170000000001</v>
      </c>
      <c r="IRP9" s="1704">
        <v>5</v>
      </c>
      <c r="IRQ9" s="1705">
        <v>53592</v>
      </c>
      <c r="IRR9" s="1705">
        <v>5359.2</v>
      </c>
      <c r="IRS9" s="1705">
        <v>10718.4</v>
      </c>
      <c r="IRT9" s="1706">
        <v>5</v>
      </c>
      <c r="IRU9" s="1705">
        <v>10718.4</v>
      </c>
      <c r="IRV9" s="1707">
        <v>0</v>
      </c>
      <c r="IRW9" s="1708">
        <v>0.37630000000000002</v>
      </c>
      <c r="IRX9" s="1885">
        <v>0</v>
      </c>
      <c r="IRY9" s="1693" t="s">
        <v>2885</v>
      </c>
      <c r="IRZ9" s="1694" t="s">
        <v>2749</v>
      </c>
      <c r="ISA9" s="1694" t="s">
        <v>2750</v>
      </c>
      <c r="ISB9" s="1695" t="s">
        <v>2751</v>
      </c>
      <c r="ISC9" s="1704">
        <v>391.7</v>
      </c>
      <c r="ISD9" s="1704">
        <v>108.3917</v>
      </c>
      <c r="ISE9" s="1704">
        <v>403.39170000000001</v>
      </c>
      <c r="ISF9" s="1704">
        <v>5</v>
      </c>
      <c r="ISG9" s="1705">
        <v>53592</v>
      </c>
      <c r="ISH9" s="1705">
        <v>5359.2</v>
      </c>
      <c r="ISI9" s="1705">
        <v>10718.4</v>
      </c>
      <c r="ISJ9" s="1706">
        <v>5</v>
      </c>
      <c r="ISK9" s="1705">
        <v>10718.4</v>
      </c>
      <c r="ISL9" s="1707">
        <v>0</v>
      </c>
      <c r="ISM9" s="1708">
        <v>0.37630000000000002</v>
      </c>
      <c r="ISN9" s="1885">
        <v>0</v>
      </c>
      <c r="ISO9" s="1693" t="s">
        <v>2885</v>
      </c>
      <c r="ISP9" s="1694" t="s">
        <v>2749</v>
      </c>
      <c r="ISQ9" s="1694" t="s">
        <v>2750</v>
      </c>
      <c r="ISR9" s="1695" t="s">
        <v>2751</v>
      </c>
      <c r="ISS9" s="1704">
        <v>391.7</v>
      </c>
      <c r="IST9" s="1704">
        <v>108.3917</v>
      </c>
      <c r="ISU9" s="1704">
        <v>403.39170000000001</v>
      </c>
      <c r="ISV9" s="1704">
        <v>5</v>
      </c>
      <c r="ISW9" s="1705">
        <v>53592</v>
      </c>
      <c r="ISX9" s="1705">
        <v>5359.2</v>
      </c>
      <c r="ISY9" s="1705">
        <v>10718.4</v>
      </c>
      <c r="ISZ9" s="1706">
        <v>5</v>
      </c>
      <c r="ITA9" s="1705">
        <v>10718.4</v>
      </c>
      <c r="ITB9" s="1707">
        <v>0</v>
      </c>
      <c r="ITC9" s="1708">
        <v>0.37630000000000002</v>
      </c>
      <c r="ITD9" s="1885">
        <v>0</v>
      </c>
      <c r="ITE9" s="1693" t="s">
        <v>2885</v>
      </c>
      <c r="ITF9" s="1694" t="s">
        <v>2749</v>
      </c>
      <c r="ITG9" s="1694" t="s">
        <v>2750</v>
      </c>
      <c r="ITH9" s="1695" t="s">
        <v>2751</v>
      </c>
      <c r="ITI9" s="1704">
        <v>391.7</v>
      </c>
      <c r="ITJ9" s="1704">
        <v>108.3917</v>
      </c>
      <c r="ITK9" s="1704">
        <v>403.39170000000001</v>
      </c>
      <c r="ITL9" s="1704">
        <v>5</v>
      </c>
      <c r="ITM9" s="1705">
        <v>53592</v>
      </c>
      <c r="ITN9" s="1705">
        <v>5359.2</v>
      </c>
      <c r="ITO9" s="1705">
        <v>10718.4</v>
      </c>
      <c r="ITP9" s="1706">
        <v>5</v>
      </c>
      <c r="ITQ9" s="1705">
        <v>10718.4</v>
      </c>
      <c r="ITR9" s="1707">
        <v>0</v>
      </c>
      <c r="ITS9" s="1708">
        <v>0.37630000000000002</v>
      </c>
      <c r="ITT9" s="1885">
        <v>0</v>
      </c>
      <c r="ITU9" s="1693" t="s">
        <v>2885</v>
      </c>
      <c r="ITV9" s="1694" t="s">
        <v>2749</v>
      </c>
      <c r="ITW9" s="1694" t="s">
        <v>2750</v>
      </c>
      <c r="ITX9" s="1695" t="s">
        <v>2751</v>
      </c>
      <c r="ITY9" s="1704">
        <v>391.7</v>
      </c>
      <c r="ITZ9" s="1704">
        <v>108.3917</v>
      </c>
      <c r="IUA9" s="1704">
        <v>403.39170000000001</v>
      </c>
      <c r="IUB9" s="1704">
        <v>5</v>
      </c>
      <c r="IUC9" s="1705">
        <v>53592</v>
      </c>
      <c r="IUD9" s="1705">
        <v>5359.2</v>
      </c>
      <c r="IUE9" s="1705">
        <v>10718.4</v>
      </c>
      <c r="IUF9" s="1706">
        <v>5</v>
      </c>
      <c r="IUG9" s="1705">
        <v>10718.4</v>
      </c>
      <c r="IUH9" s="1707">
        <v>0</v>
      </c>
      <c r="IUI9" s="1708">
        <v>0.37630000000000002</v>
      </c>
      <c r="IUJ9" s="1885">
        <v>0</v>
      </c>
      <c r="IUK9" s="1693" t="s">
        <v>2885</v>
      </c>
      <c r="IUL9" s="1694" t="s">
        <v>2749</v>
      </c>
      <c r="IUM9" s="1694" t="s">
        <v>2750</v>
      </c>
      <c r="IUN9" s="1695" t="s">
        <v>2751</v>
      </c>
      <c r="IUO9" s="1704">
        <v>391.7</v>
      </c>
      <c r="IUP9" s="1704">
        <v>108.3917</v>
      </c>
      <c r="IUQ9" s="1704">
        <v>403.39170000000001</v>
      </c>
      <c r="IUR9" s="1704">
        <v>5</v>
      </c>
      <c r="IUS9" s="1705">
        <v>53592</v>
      </c>
      <c r="IUT9" s="1705">
        <v>5359.2</v>
      </c>
      <c r="IUU9" s="1705">
        <v>10718.4</v>
      </c>
      <c r="IUV9" s="1706">
        <v>5</v>
      </c>
      <c r="IUW9" s="1705">
        <v>10718.4</v>
      </c>
      <c r="IUX9" s="1707">
        <v>0</v>
      </c>
      <c r="IUY9" s="1708">
        <v>0.37630000000000002</v>
      </c>
      <c r="IUZ9" s="1885">
        <v>0</v>
      </c>
      <c r="IVA9" s="1693" t="s">
        <v>2885</v>
      </c>
      <c r="IVB9" s="1694" t="s">
        <v>2749</v>
      </c>
      <c r="IVC9" s="1694" t="s">
        <v>2750</v>
      </c>
      <c r="IVD9" s="1695" t="s">
        <v>2751</v>
      </c>
      <c r="IVE9" s="1704">
        <v>391.7</v>
      </c>
      <c r="IVF9" s="1704">
        <v>108.3917</v>
      </c>
      <c r="IVG9" s="1704">
        <v>403.39170000000001</v>
      </c>
      <c r="IVH9" s="1704">
        <v>5</v>
      </c>
      <c r="IVI9" s="1705">
        <v>53592</v>
      </c>
      <c r="IVJ9" s="1705">
        <v>5359.2</v>
      </c>
      <c r="IVK9" s="1705">
        <v>10718.4</v>
      </c>
      <c r="IVL9" s="1706">
        <v>5</v>
      </c>
      <c r="IVM9" s="1705">
        <v>10718.4</v>
      </c>
      <c r="IVN9" s="1707">
        <v>0</v>
      </c>
      <c r="IVO9" s="1708">
        <v>0.37630000000000002</v>
      </c>
      <c r="IVP9" s="1885">
        <v>0</v>
      </c>
      <c r="IVQ9" s="1693" t="s">
        <v>2885</v>
      </c>
      <c r="IVR9" s="1694" t="s">
        <v>2749</v>
      </c>
      <c r="IVS9" s="1694" t="s">
        <v>2750</v>
      </c>
      <c r="IVT9" s="1695" t="s">
        <v>2751</v>
      </c>
      <c r="IVU9" s="1704">
        <v>391.7</v>
      </c>
      <c r="IVV9" s="1704">
        <v>108.3917</v>
      </c>
      <c r="IVW9" s="1704">
        <v>403.39170000000001</v>
      </c>
      <c r="IVX9" s="1704">
        <v>5</v>
      </c>
      <c r="IVY9" s="1705">
        <v>53592</v>
      </c>
      <c r="IVZ9" s="1705">
        <v>5359.2</v>
      </c>
      <c r="IWA9" s="1705">
        <v>10718.4</v>
      </c>
      <c r="IWB9" s="1706">
        <v>5</v>
      </c>
      <c r="IWC9" s="1705">
        <v>10718.4</v>
      </c>
      <c r="IWD9" s="1707">
        <v>0</v>
      </c>
      <c r="IWE9" s="1708">
        <v>0.37630000000000002</v>
      </c>
      <c r="IWF9" s="1885">
        <v>0</v>
      </c>
      <c r="IWG9" s="1693" t="s">
        <v>2885</v>
      </c>
      <c r="IWH9" s="1694" t="s">
        <v>2749</v>
      </c>
      <c r="IWI9" s="1694" t="s">
        <v>2750</v>
      </c>
      <c r="IWJ9" s="1695" t="s">
        <v>2751</v>
      </c>
      <c r="IWK9" s="1704">
        <v>391.7</v>
      </c>
      <c r="IWL9" s="1704">
        <v>108.3917</v>
      </c>
      <c r="IWM9" s="1704">
        <v>403.39170000000001</v>
      </c>
      <c r="IWN9" s="1704">
        <v>5</v>
      </c>
      <c r="IWO9" s="1705">
        <v>53592</v>
      </c>
      <c r="IWP9" s="1705">
        <v>5359.2</v>
      </c>
      <c r="IWQ9" s="1705">
        <v>10718.4</v>
      </c>
      <c r="IWR9" s="1706">
        <v>5</v>
      </c>
      <c r="IWS9" s="1705">
        <v>10718.4</v>
      </c>
      <c r="IWT9" s="1707">
        <v>0</v>
      </c>
      <c r="IWU9" s="1708">
        <v>0.37630000000000002</v>
      </c>
      <c r="IWV9" s="1885">
        <v>0</v>
      </c>
      <c r="IWW9" s="1693" t="s">
        <v>2885</v>
      </c>
      <c r="IWX9" s="1694" t="s">
        <v>2749</v>
      </c>
      <c r="IWY9" s="1694" t="s">
        <v>2750</v>
      </c>
      <c r="IWZ9" s="1695" t="s">
        <v>2751</v>
      </c>
      <c r="IXA9" s="1704">
        <v>391.7</v>
      </c>
      <c r="IXB9" s="1704">
        <v>108.3917</v>
      </c>
      <c r="IXC9" s="1704">
        <v>403.39170000000001</v>
      </c>
      <c r="IXD9" s="1704">
        <v>5</v>
      </c>
      <c r="IXE9" s="1705">
        <v>53592</v>
      </c>
      <c r="IXF9" s="1705">
        <v>5359.2</v>
      </c>
      <c r="IXG9" s="1705">
        <v>10718.4</v>
      </c>
      <c r="IXH9" s="1706">
        <v>5</v>
      </c>
      <c r="IXI9" s="1705">
        <v>10718.4</v>
      </c>
      <c r="IXJ9" s="1707">
        <v>0</v>
      </c>
      <c r="IXK9" s="1708">
        <v>0.37630000000000002</v>
      </c>
      <c r="IXL9" s="1885">
        <v>0</v>
      </c>
      <c r="IXM9" s="1693" t="s">
        <v>2885</v>
      </c>
      <c r="IXN9" s="1694" t="s">
        <v>2749</v>
      </c>
      <c r="IXO9" s="1694" t="s">
        <v>2750</v>
      </c>
      <c r="IXP9" s="1695" t="s">
        <v>2751</v>
      </c>
      <c r="IXQ9" s="1704">
        <v>391.7</v>
      </c>
      <c r="IXR9" s="1704">
        <v>108.3917</v>
      </c>
      <c r="IXS9" s="1704">
        <v>403.39170000000001</v>
      </c>
      <c r="IXT9" s="1704">
        <v>5</v>
      </c>
      <c r="IXU9" s="1705">
        <v>53592</v>
      </c>
      <c r="IXV9" s="1705">
        <v>5359.2</v>
      </c>
      <c r="IXW9" s="1705">
        <v>10718.4</v>
      </c>
      <c r="IXX9" s="1706">
        <v>5</v>
      </c>
      <c r="IXY9" s="1705">
        <v>10718.4</v>
      </c>
      <c r="IXZ9" s="1707">
        <v>0</v>
      </c>
      <c r="IYA9" s="1708">
        <v>0.37630000000000002</v>
      </c>
      <c r="IYB9" s="1885">
        <v>0</v>
      </c>
      <c r="IYC9" s="1693" t="s">
        <v>2885</v>
      </c>
      <c r="IYD9" s="1694" t="s">
        <v>2749</v>
      </c>
      <c r="IYE9" s="1694" t="s">
        <v>2750</v>
      </c>
      <c r="IYF9" s="1695" t="s">
        <v>2751</v>
      </c>
      <c r="IYG9" s="1704">
        <v>391.7</v>
      </c>
      <c r="IYH9" s="1704">
        <v>108.3917</v>
      </c>
      <c r="IYI9" s="1704">
        <v>403.39170000000001</v>
      </c>
      <c r="IYJ9" s="1704">
        <v>5</v>
      </c>
      <c r="IYK9" s="1705">
        <v>53592</v>
      </c>
      <c r="IYL9" s="1705">
        <v>5359.2</v>
      </c>
      <c r="IYM9" s="1705">
        <v>10718.4</v>
      </c>
      <c r="IYN9" s="1706">
        <v>5</v>
      </c>
      <c r="IYO9" s="1705">
        <v>10718.4</v>
      </c>
      <c r="IYP9" s="1707">
        <v>0</v>
      </c>
      <c r="IYQ9" s="1708">
        <v>0.37630000000000002</v>
      </c>
      <c r="IYR9" s="1885">
        <v>0</v>
      </c>
      <c r="IYS9" s="1693" t="s">
        <v>2885</v>
      </c>
      <c r="IYT9" s="1694" t="s">
        <v>2749</v>
      </c>
      <c r="IYU9" s="1694" t="s">
        <v>2750</v>
      </c>
      <c r="IYV9" s="1695" t="s">
        <v>2751</v>
      </c>
      <c r="IYW9" s="1704">
        <v>391.7</v>
      </c>
      <c r="IYX9" s="1704">
        <v>108.3917</v>
      </c>
      <c r="IYY9" s="1704">
        <v>403.39170000000001</v>
      </c>
      <c r="IYZ9" s="1704">
        <v>5</v>
      </c>
      <c r="IZA9" s="1705">
        <v>53592</v>
      </c>
      <c r="IZB9" s="1705">
        <v>5359.2</v>
      </c>
      <c r="IZC9" s="1705">
        <v>10718.4</v>
      </c>
      <c r="IZD9" s="1706">
        <v>5</v>
      </c>
      <c r="IZE9" s="1705">
        <v>10718.4</v>
      </c>
      <c r="IZF9" s="1707">
        <v>0</v>
      </c>
      <c r="IZG9" s="1708">
        <v>0.37630000000000002</v>
      </c>
      <c r="IZH9" s="1885">
        <v>0</v>
      </c>
      <c r="IZI9" s="1693" t="s">
        <v>2885</v>
      </c>
      <c r="IZJ9" s="1694" t="s">
        <v>2749</v>
      </c>
      <c r="IZK9" s="1694" t="s">
        <v>2750</v>
      </c>
      <c r="IZL9" s="1695" t="s">
        <v>2751</v>
      </c>
      <c r="IZM9" s="1704">
        <v>391.7</v>
      </c>
      <c r="IZN9" s="1704">
        <v>108.3917</v>
      </c>
      <c r="IZO9" s="1704">
        <v>403.39170000000001</v>
      </c>
      <c r="IZP9" s="1704">
        <v>5</v>
      </c>
      <c r="IZQ9" s="1705">
        <v>53592</v>
      </c>
      <c r="IZR9" s="1705">
        <v>5359.2</v>
      </c>
      <c r="IZS9" s="1705">
        <v>10718.4</v>
      </c>
      <c r="IZT9" s="1706">
        <v>5</v>
      </c>
      <c r="IZU9" s="1705">
        <v>10718.4</v>
      </c>
      <c r="IZV9" s="1707">
        <v>0</v>
      </c>
      <c r="IZW9" s="1708">
        <v>0.37630000000000002</v>
      </c>
      <c r="IZX9" s="1885">
        <v>0</v>
      </c>
      <c r="IZY9" s="1693" t="s">
        <v>2885</v>
      </c>
      <c r="IZZ9" s="1694" t="s">
        <v>2749</v>
      </c>
      <c r="JAA9" s="1694" t="s">
        <v>2750</v>
      </c>
      <c r="JAB9" s="1695" t="s">
        <v>2751</v>
      </c>
      <c r="JAC9" s="1704">
        <v>391.7</v>
      </c>
      <c r="JAD9" s="1704">
        <v>108.3917</v>
      </c>
      <c r="JAE9" s="1704">
        <v>403.39170000000001</v>
      </c>
      <c r="JAF9" s="1704">
        <v>5</v>
      </c>
      <c r="JAG9" s="1705">
        <v>53592</v>
      </c>
      <c r="JAH9" s="1705">
        <v>5359.2</v>
      </c>
      <c r="JAI9" s="1705">
        <v>10718.4</v>
      </c>
      <c r="JAJ9" s="1706">
        <v>5</v>
      </c>
      <c r="JAK9" s="1705">
        <v>10718.4</v>
      </c>
      <c r="JAL9" s="1707">
        <v>0</v>
      </c>
      <c r="JAM9" s="1708">
        <v>0.37630000000000002</v>
      </c>
      <c r="JAN9" s="1885">
        <v>0</v>
      </c>
      <c r="JAO9" s="1693" t="s">
        <v>2885</v>
      </c>
      <c r="JAP9" s="1694" t="s">
        <v>2749</v>
      </c>
      <c r="JAQ9" s="1694" t="s">
        <v>2750</v>
      </c>
      <c r="JAR9" s="1695" t="s">
        <v>2751</v>
      </c>
      <c r="JAS9" s="1704">
        <v>391.7</v>
      </c>
      <c r="JAT9" s="1704">
        <v>108.3917</v>
      </c>
      <c r="JAU9" s="1704">
        <v>403.39170000000001</v>
      </c>
      <c r="JAV9" s="1704">
        <v>5</v>
      </c>
      <c r="JAW9" s="1705">
        <v>53592</v>
      </c>
      <c r="JAX9" s="1705">
        <v>5359.2</v>
      </c>
      <c r="JAY9" s="1705">
        <v>10718.4</v>
      </c>
      <c r="JAZ9" s="1706">
        <v>5</v>
      </c>
      <c r="JBA9" s="1705">
        <v>10718.4</v>
      </c>
      <c r="JBB9" s="1707">
        <v>0</v>
      </c>
      <c r="JBC9" s="1708">
        <v>0.37630000000000002</v>
      </c>
      <c r="JBD9" s="1885">
        <v>0</v>
      </c>
      <c r="JBE9" s="1693" t="s">
        <v>2885</v>
      </c>
      <c r="JBF9" s="1694" t="s">
        <v>2749</v>
      </c>
      <c r="JBG9" s="1694" t="s">
        <v>2750</v>
      </c>
      <c r="JBH9" s="1695" t="s">
        <v>2751</v>
      </c>
      <c r="JBI9" s="1704">
        <v>391.7</v>
      </c>
      <c r="JBJ9" s="1704">
        <v>108.3917</v>
      </c>
      <c r="JBK9" s="1704">
        <v>403.39170000000001</v>
      </c>
      <c r="JBL9" s="1704">
        <v>5</v>
      </c>
      <c r="JBM9" s="1705">
        <v>53592</v>
      </c>
      <c r="JBN9" s="1705">
        <v>5359.2</v>
      </c>
      <c r="JBO9" s="1705">
        <v>10718.4</v>
      </c>
      <c r="JBP9" s="1706">
        <v>5</v>
      </c>
      <c r="JBQ9" s="1705">
        <v>10718.4</v>
      </c>
      <c r="JBR9" s="1707">
        <v>0</v>
      </c>
      <c r="JBS9" s="1708">
        <v>0.37630000000000002</v>
      </c>
      <c r="JBT9" s="1885">
        <v>0</v>
      </c>
      <c r="JBU9" s="1693" t="s">
        <v>2885</v>
      </c>
      <c r="JBV9" s="1694" t="s">
        <v>2749</v>
      </c>
      <c r="JBW9" s="1694" t="s">
        <v>2750</v>
      </c>
      <c r="JBX9" s="1695" t="s">
        <v>2751</v>
      </c>
      <c r="JBY9" s="1704">
        <v>391.7</v>
      </c>
      <c r="JBZ9" s="1704">
        <v>108.3917</v>
      </c>
      <c r="JCA9" s="1704">
        <v>403.39170000000001</v>
      </c>
      <c r="JCB9" s="1704">
        <v>5</v>
      </c>
      <c r="JCC9" s="1705">
        <v>53592</v>
      </c>
      <c r="JCD9" s="1705">
        <v>5359.2</v>
      </c>
      <c r="JCE9" s="1705">
        <v>10718.4</v>
      </c>
      <c r="JCF9" s="1706">
        <v>5</v>
      </c>
      <c r="JCG9" s="1705">
        <v>10718.4</v>
      </c>
      <c r="JCH9" s="1707">
        <v>0</v>
      </c>
      <c r="JCI9" s="1708">
        <v>0.37630000000000002</v>
      </c>
      <c r="JCJ9" s="1885">
        <v>0</v>
      </c>
      <c r="JCK9" s="1693" t="s">
        <v>2885</v>
      </c>
      <c r="JCL9" s="1694" t="s">
        <v>2749</v>
      </c>
      <c r="JCM9" s="1694" t="s">
        <v>2750</v>
      </c>
      <c r="JCN9" s="1695" t="s">
        <v>2751</v>
      </c>
      <c r="JCO9" s="1704">
        <v>391.7</v>
      </c>
      <c r="JCP9" s="1704">
        <v>108.3917</v>
      </c>
      <c r="JCQ9" s="1704">
        <v>403.39170000000001</v>
      </c>
      <c r="JCR9" s="1704">
        <v>5</v>
      </c>
      <c r="JCS9" s="1705">
        <v>53592</v>
      </c>
      <c r="JCT9" s="1705">
        <v>5359.2</v>
      </c>
      <c r="JCU9" s="1705">
        <v>10718.4</v>
      </c>
      <c r="JCV9" s="1706">
        <v>5</v>
      </c>
      <c r="JCW9" s="1705">
        <v>10718.4</v>
      </c>
      <c r="JCX9" s="1707">
        <v>0</v>
      </c>
      <c r="JCY9" s="1708">
        <v>0.37630000000000002</v>
      </c>
      <c r="JCZ9" s="1885">
        <v>0</v>
      </c>
      <c r="JDA9" s="1693" t="s">
        <v>2885</v>
      </c>
      <c r="JDB9" s="1694" t="s">
        <v>2749</v>
      </c>
      <c r="JDC9" s="1694" t="s">
        <v>2750</v>
      </c>
      <c r="JDD9" s="1695" t="s">
        <v>2751</v>
      </c>
      <c r="JDE9" s="1704">
        <v>391.7</v>
      </c>
      <c r="JDF9" s="1704">
        <v>108.3917</v>
      </c>
      <c r="JDG9" s="1704">
        <v>403.39170000000001</v>
      </c>
      <c r="JDH9" s="1704">
        <v>5</v>
      </c>
      <c r="JDI9" s="1705">
        <v>53592</v>
      </c>
      <c r="JDJ9" s="1705">
        <v>5359.2</v>
      </c>
      <c r="JDK9" s="1705">
        <v>10718.4</v>
      </c>
      <c r="JDL9" s="1706">
        <v>5</v>
      </c>
      <c r="JDM9" s="1705">
        <v>10718.4</v>
      </c>
      <c r="JDN9" s="1707">
        <v>0</v>
      </c>
      <c r="JDO9" s="1708">
        <v>0.37630000000000002</v>
      </c>
      <c r="JDP9" s="1885">
        <v>0</v>
      </c>
      <c r="JDQ9" s="1693" t="s">
        <v>2885</v>
      </c>
      <c r="JDR9" s="1694" t="s">
        <v>2749</v>
      </c>
      <c r="JDS9" s="1694" t="s">
        <v>2750</v>
      </c>
      <c r="JDT9" s="1695" t="s">
        <v>2751</v>
      </c>
      <c r="JDU9" s="1704">
        <v>391.7</v>
      </c>
      <c r="JDV9" s="1704">
        <v>108.3917</v>
      </c>
      <c r="JDW9" s="1704">
        <v>403.39170000000001</v>
      </c>
      <c r="JDX9" s="1704">
        <v>5</v>
      </c>
      <c r="JDY9" s="1705">
        <v>53592</v>
      </c>
      <c r="JDZ9" s="1705">
        <v>5359.2</v>
      </c>
      <c r="JEA9" s="1705">
        <v>10718.4</v>
      </c>
      <c r="JEB9" s="1706">
        <v>5</v>
      </c>
      <c r="JEC9" s="1705">
        <v>10718.4</v>
      </c>
      <c r="JED9" s="1707">
        <v>0</v>
      </c>
      <c r="JEE9" s="1708">
        <v>0.37630000000000002</v>
      </c>
      <c r="JEF9" s="1885">
        <v>0</v>
      </c>
      <c r="JEG9" s="1693" t="s">
        <v>2885</v>
      </c>
      <c r="JEH9" s="1694" t="s">
        <v>2749</v>
      </c>
      <c r="JEI9" s="1694" t="s">
        <v>2750</v>
      </c>
      <c r="JEJ9" s="1695" t="s">
        <v>2751</v>
      </c>
      <c r="JEK9" s="1704">
        <v>391.7</v>
      </c>
      <c r="JEL9" s="1704">
        <v>108.3917</v>
      </c>
      <c r="JEM9" s="1704">
        <v>403.39170000000001</v>
      </c>
      <c r="JEN9" s="1704">
        <v>5</v>
      </c>
      <c r="JEO9" s="1705">
        <v>53592</v>
      </c>
      <c r="JEP9" s="1705">
        <v>5359.2</v>
      </c>
      <c r="JEQ9" s="1705">
        <v>10718.4</v>
      </c>
      <c r="JER9" s="1706">
        <v>5</v>
      </c>
      <c r="JES9" s="1705">
        <v>10718.4</v>
      </c>
      <c r="JET9" s="1707">
        <v>0</v>
      </c>
      <c r="JEU9" s="1708">
        <v>0.37630000000000002</v>
      </c>
      <c r="JEV9" s="1885">
        <v>0</v>
      </c>
      <c r="JEW9" s="1693" t="s">
        <v>2885</v>
      </c>
      <c r="JEX9" s="1694" t="s">
        <v>2749</v>
      </c>
      <c r="JEY9" s="1694" t="s">
        <v>2750</v>
      </c>
      <c r="JEZ9" s="1695" t="s">
        <v>2751</v>
      </c>
      <c r="JFA9" s="1704">
        <v>391.7</v>
      </c>
      <c r="JFB9" s="1704">
        <v>108.3917</v>
      </c>
      <c r="JFC9" s="1704">
        <v>403.39170000000001</v>
      </c>
      <c r="JFD9" s="1704">
        <v>5</v>
      </c>
      <c r="JFE9" s="1705">
        <v>53592</v>
      </c>
      <c r="JFF9" s="1705">
        <v>5359.2</v>
      </c>
      <c r="JFG9" s="1705">
        <v>10718.4</v>
      </c>
      <c r="JFH9" s="1706">
        <v>5</v>
      </c>
      <c r="JFI9" s="1705">
        <v>10718.4</v>
      </c>
      <c r="JFJ9" s="1707">
        <v>0</v>
      </c>
      <c r="JFK9" s="1708">
        <v>0.37630000000000002</v>
      </c>
      <c r="JFL9" s="1885">
        <v>0</v>
      </c>
      <c r="JFM9" s="1693" t="s">
        <v>2885</v>
      </c>
      <c r="JFN9" s="1694" t="s">
        <v>2749</v>
      </c>
      <c r="JFO9" s="1694" t="s">
        <v>2750</v>
      </c>
      <c r="JFP9" s="1695" t="s">
        <v>2751</v>
      </c>
      <c r="JFQ9" s="1704">
        <v>391.7</v>
      </c>
      <c r="JFR9" s="1704">
        <v>108.3917</v>
      </c>
      <c r="JFS9" s="1704">
        <v>403.39170000000001</v>
      </c>
      <c r="JFT9" s="1704">
        <v>5</v>
      </c>
      <c r="JFU9" s="1705">
        <v>53592</v>
      </c>
      <c r="JFV9" s="1705">
        <v>5359.2</v>
      </c>
      <c r="JFW9" s="1705">
        <v>10718.4</v>
      </c>
      <c r="JFX9" s="1706">
        <v>5</v>
      </c>
      <c r="JFY9" s="1705">
        <v>10718.4</v>
      </c>
      <c r="JFZ9" s="1707">
        <v>0</v>
      </c>
      <c r="JGA9" s="1708">
        <v>0.37630000000000002</v>
      </c>
      <c r="JGB9" s="1885">
        <v>0</v>
      </c>
      <c r="JGC9" s="1693" t="s">
        <v>2885</v>
      </c>
      <c r="JGD9" s="1694" t="s">
        <v>2749</v>
      </c>
      <c r="JGE9" s="1694" t="s">
        <v>2750</v>
      </c>
      <c r="JGF9" s="1695" t="s">
        <v>2751</v>
      </c>
      <c r="JGG9" s="1704">
        <v>391.7</v>
      </c>
      <c r="JGH9" s="1704">
        <v>108.3917</v>
      </c>
      <c r="JGI9" s="1704">
        <v>403.39170000000001</v>
      </c>
      <c r="JGJ9" s="1704">
        <v>5</v>
      </c>
      <c r="JGK9" s="1705">
        <v>53592</v>
      </c>
      <c r="JGL9" s="1705">
        <v>5359.2</v>
      </c>
      <c r="JGM9" s="1705">
        <v>10718.4</v>
      </c>
      <c r="JGN9" s="1706">
        <v>5</v>
      </c>
      <c r="JGO9" s="1705">
        <v>10718.4</v>
      </c>
      <c r="JGP9" s="1707">
        <v>0</v>
      </c>
      <c r="JGQ9" s="1708">
        <v>0.37630000000000002</v>
      </c>
      <c r="JGR9" s="1885">
        <v>0</v>
      </c>
      <c r="JGS9" s="1693" t="s">
        <v>2885</v>
      </c>
      <c r="JGT9" s="1694" t="s">
        <v>2749</v>
      </c>
      <c r="JGU9" s="1694" t="s">
        <v>2750</v>
      </c>
      <c r="JGV9" s="1695" t="s">
        <v>2751</v>
      </c>
      <c r="JGW9" s="1704">
        <v>391.7</v>
      </c>
      <c r="JGX9" s="1704">
        <v>108.3917</v>
      </c>
      <c r="JGY9" s="1704">
        <v>403.39170000000001</v>
      </c>
      <c r="JGZ9" s="1704">
        <v>5</v>
      </c>
      <c r="JHA9" s="1705">
        <v>53592</v>
      </c>
      <c r="JHB9" s="1705">
        <v>5359.2</v>
      </c>
      <c r="JHC9" s="1705">
        <v>10718.4</v>
      </c>
      <c r="JHD9" s="1706">
        <v>5</v>
      </c>
      <c r="JHE9" s="1705">
        <v>10718.4</v>
      </c>
      <c r="JHF9" s="1707">
        <v>0</v>
      </c>
      <c r="JHG9" s="1708">
        <v>0.37630000000000002</v>
      </c>
      <c r="JHH9" s="1885">
        <v>0</v>
      </c>
      <c r="JHI9" s="1693" t="s">
        <v>2885</v>
      </c>
      <c r="JHJ9" s="1694" t="s">
        <v>2749</v>
      </c>
      <c r="JHK9" s="1694" t="s">
        <v>2750</v>
      </c>
      <c r="JHL9" s="1695" t="s">
        <v>2751</v>
      </c>
      <c r="JHM9" s="1704">
        <v>391.7</v>
      </c>
      <c r="JHN9" s="1704">
        <v>108.3917</v>
      </c>
      <c r="JHO9" s="1704">
        <v>403.39170000000001</v>
      </c>
      <c r="JHP9" s="1704">
        <v>5</v>
      </c>
      <c r="JHQ9" s="1705">
        <v>53592</v>
      </c>
      <c r="JHR9" s="1705">
        <v>5359.2</v>
      </c>
      <c r="JHS9" s="1705">
        <v>10718.4</v>
      </c>
      <c r="JHT9" s="1706">
        <v>5</v>
      </c>
      <c r="JHU9" s="1705">
        <v>10718.4</v>
      </c>
      <c r="JHV9" s="1707">
        <v>0</v>
      </c>
      <c r="JHW9" s="1708">
        <v>0.37630000000000002</v>
      </c>
      <c r="JHX9" s="1885">
        <v>0</v>
      </c>
      <c r="JHY9" s="1693" t="s">
        <v>2885</v>
      </c>
      <c r="JHZ9" s="1694" t="s">
        <v>2749</v>
      </c>
      <c r="JIA9" s="1694" t="s">
        <v>2750</v>
      </c>
      <c r="JIB9" s="1695" t="s">
        <v>2751</v>
      </c>
      <c r="JIC9" s="1704">
        <v>391.7</v>
      </c>
      <c r="JID9" s="1704">
        <v>108.3917</v>
      </c>
      <c r="JIE9" s="1704">
        <v>403.39170000000001</v>
      </c>
      <c r="JIF9" s="1704">
        <v>5</v>
      </c>
      <c r="JIG9" s="1705">
        <v>53592</v>
      </c>
      <c r="JIH9" s="1705">
        <v>5359.2</v>
      </c>
      <c r="JII9" s="1705">
        <v>10718.4</v>
      </c>
      <c r="JIJ9" s="1706">
        <v>5</v>
      </c>
      <c r="JIK9" s="1705">
        <v>10718.4</v>
      </c>
      <c r="JIL9" s="1707">
        <v>0</v>
      </c>
      <c r="JIM9" s="1708">
        <v>0.37630000000000002</v>
      </c>
      <c r="JIN9" s="1885">
        <v>0</v>
      </c>
      <c r="JIO9" s="1693" t="s">
        <v>2885</v>
      </c>
      <c r="JIP9" s="1694" t="s">
        <v>2749</v>
      </c>
      <c r="JIQ9" s="1694" t="s">
        <v>2750</v>
      </c>
      <c r="JIR9" s="1695" t="s">
        <v>2751</v>
      </c>
      <c r="JIS9" s="1704">
        <v>391.7</v>
      </c>
      <c r="JIT9" s="1704">
        <v>108.3917</v>
      </c>
      <c r="JIU9" s="1704">
        <v>403.39170000000001</v>
      </c>
      <c r="JIV9" s="1704">
        <v>5</v>
      </c>
      <c r="JIW9" s="1705">
        <v>53592</v>
      </c>
      <c r="JIX9" s="1705">
        <v>5359.2</v>
      </c>
      <c r="JIY9" s="1705">
        <v>10718.4</v>
      </c>
      <c r="JIZ9" s="1706">
        <v>5</v>
      </c>
      <c r="JJA9" s="1705">
        <v>10718.4</v>
      </c>
      <c r="JJB9" s="1707">
        <v>0</v>
      </c>
      <c r="JJC9" s="1708">
        <v>0.37630000000000002</v>
      </c>
      <c r="JJD9" s="1885">
        <v>0</v>
      </c>
      <c r="JJE9" s="1693" t="s">
        <v>2885</v>
      </c>
      <c r="JJF9" s="1694" t="s">
        <v>2749</v>
      </c>
      <c r="JJG9" s="1694" t="s">
        <v>2750</v>
      </c>
      <c r="JJH9" s="1695" t="s">
        <v>2751</v>
      </c>
      <c r="JJI9" s="1704">
        <v>391.7</v>
      </c>
      <c r="JJJ9" s="1704">
        <v>108.3917</v>
      </c>
      <c r="JJK9" s="1704">
        <v>403.39170000000001</v>
      </c>
      <c r="JJL9" s="1704">
        <v>5</v>
      </c>
      <c r="JJM9" s="1705">
        <v>53592</v>
      </c>
      <c r="JJN9" s="1705">
        <v>5359.2</v>
      </c>
      <c r="JJO9" s="1705">
        <v>10718.4</v>
      </c>
      <c r="JJP9" s="1706">
        <v>5</v>
      </c>
      <c r="JJQ9" s="1705">
        <v>10718.4</v>
      </c>
      <c r="JJR9" s="1707">
        <v>0</v>
      </c>
      <c r="JJS9" s="1708">
        <v>0.37630000000000002</v>
      </c>
      <c r="JJT9" s="1885">
        <v>0</v>
      </c>
      <c r="JJU9" s="1693" t="s">
        <v>2885</v>
      </c>
      <c r="JJV9" s="1694" t="s">
        <v>2749</v>
      </c>
      <c r="JJW9" s="1694" t="s">
        <v>2750</v>
      </c>
      <c r="JJX9" s="1695" t="s">
        <v>2751</v>
      </c>
      <c r="JJY9" s="1704">
        <v>391.7</v>
      </c>
      <c r="JJZ9" s="1704">
        <v>108.3917</v>
      </c>
      <c r="JKA9" s="1704">
        <v>403.39170000000001</v>
      </c>
      <c r="JKB9" s="1704">
        <v>5</v>
      </c>
      <c r="JKC9" s="1705">
        <v>53592</v>
      </c>
      <c r="JKD9" s="1705">
        <v>5359.2</v>
      </c>
      <c r="JKE9" s="1705">
        <v>10718.4</v>
      </c>
      <c r="JKF9" s="1706">
        <v>5</v>
      </c>
      <c r="JKG9" s="1705">
        <v>10718.4</v>
      </c>
      <c r="JKH9" s="1707">
        <v>0</v>
      </c>
      <c r="JKI9" s="1708">
        <v>0.37630000000000002</v>
      </c>
      <c r="JKJ9" s="1885">
        <v>0</v>
      </c>
      <c r="JKK9" s="1693" t="s">
        <v>2885</v>
      </c>
      <c r="JKL9" s="1694" t="s">
        <v>2749</v>
      </c>
      <c r="JKM9" s="1694" t="s">
        <v>2750</v>
      </c>
      <c r="JKN9" s="1695" t="s">
        <v>2751</v>
      </c>
      <c r="JKO9" s="1704">
        <v>391.7</v>
      </c>
      <c r="JKP9" s="1704">
        <v>108.3917</v>
      </c>
      <c r="JKQ9" s="1704">
        <v>403.39170000000001</v>
      </c>
      <c r="JKR9" s="1704">
        <v>5</v>
      </c>
      <c r="JKS9" s="1705">
        <v>53592</v>
      </c>
      <c r="JKT9" s="1705">
        <v>5359.2</v>
      </c>
      <c r="JKU9" s="1705">
        <v>10718.4</v>
      </c>
      <c r="JKV9" s="1706">
        <v>5</v>
      </c>
      <c r="JKW9" s="1705">
        <v>10718.4</v>
      </c>
      <c r="JKX9" s="1707">
        <v>0</v>
      </c>
      <c r="JKY9" s="1708">
        <v>0.37630000000000002</v>
      </c>
      <c r="JKZ9" s="1885">
        <v>0</v>
      </c>
      <c r="JLA9" s="1693" t="s">
        <v>2885</v>
      </c>
      <c r="JLB9" s="1694" t="s">
        <v>2749</v>
      </c>
      <c r="JLC9" s="1694" t="s">
        <v>2750</v>
      </c>
      <c r="JLD9" s="1695" t="s">
        <v>2751</v>
      </c>
      <c r="JLE9" s="1704">
        <v>391.7</v>
      </c>
      <c r="JLF9" s="1704">
        <v>108.3917</v>
      </c>
      <c r="JLG9" s="1704">
        <v>403.39170000000001</v>
      </c>
      <c r="JLH9" s="1704">
        <v>5</v>
      </c>
      <c r="JLI9" s="1705">
        <v>53592</v>
      </c>
      <c r="JLJ9" s="1705">
        <v>5359.2</v>
      </c>
      <c r="JLK9" s="1705">
        <v>10718.4</v>
      </c>
      <c r="JLL9" s="1706">
        <v>5</v>
      </c>
      <c r="JLM9" s="1705">
        <v>10718.4</v>
      </c>
      <c r="JLN9" s="1707">
        <v>0</v>
      </c>
      <c r="JLO9" s="1708">
        <v>0.37630000000000002</v>
      </c>
      <c r="JLP9" s="1885">
        <v>0</v>
      </c>
      <c r="JLQ9" s="1693" t="s">
        <v>2885</v>
      </c>
      <c r="JLR9" s="1694" t="s">
        <v>2749</v>
      </c>
      <c r="JLS9" s="1694" t="s">
        <v>2750</v>
      </c>
      <c r="JLT9" s="1695" t="s">
        <v>2751</v>
      </c>
      <c r="JLU9" s="1704">
        <v>391.7</v>
      </c>
      <c r="JLV9" s="1704">
        <v>108.3917</v>
      </c>
      <c r="JLW9" s="1704">
        <v>403.39170000000001</v>
      </c>
      <c r="JLX9" s="1704">
        <v>5</v>
      </c>
      <c r="JLY9" s="1705">
        <v>53592</v>
      </c>
      <c r="JLZ9" s="1705">
        <v>5359.2</v>
      </c>
      <c r="JMA9" s="1705">
        <v>10718.4</v>
      </c>
      <c r="JMB9" s="1706">
        <v>5</v>
      </c>
      <c r="JMC9" s="1705">
        <v>10718.4</v>
      </c>
      <c r="JMD9" s="1707">
        <v>0</v>
      </c>
      <c r="JME9" s="1708">
        <v>0.37630000000000002</v>
      </c>
      <c r="JMF9" s="1885">
        <v>0</v>
      </c>
      <c r="JMG9" s="1693" t="s">
        <v>2885</v>
      </c>
      <c r="JMH9" s="1694" t="s">
        <v>2749</v>
      </c>
      <c r="JMI9" s="1694" t="s">
        <v>2750</v>
      </c>
      <c r="JMJ9" s="1695" t="s">
        <v>2751</v>
      </c>
      <c r="JMK9" s="1704">
        <v>391.7</v>
      </c>
      <c r="JML9" s="1704">
        <v>108.3917</v>
      </c>
      <c r="JMM9" s="1704">
        <v>403.39170000000001</v>
      </c>
      <c r="JMN9" s="1704">
        <v>5</v>
      </c>
      <c r="JMO9" s="1705">
        <v>53592</v>
      </c>
      <c r="JMP9" s="1705">
        <v>5359.2</v>
      </c>
      <c r="JMQ9" s="1705">
        <v>10718.4</v>
      </c>
      <c r="JMR9" s="1706">
        <v>5</v>
      </c>
      <c r="JMS9" s="1705">
        <v>10718.4</v>
      </c>
      <c r="JMT9" s="1707">
        <v>0</v>
      </c>
      <c r="JMU9" s="1708">
        <v>0.37630000000000002</v>
      </c>
      <c r="JMV9" s="1885">
        <v>0</v>
      </c>
      <c r="JMW9" s="1693" t="s">
        <v>2885</v>
      </c>
      <c r="JMX9" s="1694" t="s">
        <v>2749</v>
      </c>
      <c r="JMY9" s="1694" t="s">
        <v>2750</v>
      </c>
      <c r="JMZ9" s="1695" t="s">
        <v>2751</v>
      </c>
      <c r="JNA9" s="1704">
        <v>391.7</v>
      </c>
      <c r="JNB9" s="1704">
        <v>108.3917</v>
      </c>
      <c r="JNC9" s="1704">
        <v>403.39170000000001</v>
      </c>
      <c r="JND9" s="1704">
        <v>5</v>
      </c>
      <c r="JNE9" s="1705">
        <v>53592</v>
      </c>
      <c r="JNF9" s="1705">
        <v>5359.2</v>
      </c>
      <c r="JNG9" s="1705">
        <v>10718.4</v>
      </c>
      <c r="JNH9" s="1706">
        <v>5</v>
      </c>
      <c r="JNI9" s="1705">
        <v>10718.4</v>
      </c>
      <c r="JNJ9" s="1707">
        <v>0</v>
      </c>
      <c r="JNK9" s="1708">
        <v>0.37630000000000002</v>
      </c>
      <c r="JNL9" s="1885">
        <v>0</v>
      </c>
      <c r="JNM9" s="1693" t="s">
        <v>2885</v>
      </c>
      <c r="JNN9" s="1694" t="s">
        <v>2749</v>
      </c>
      <c r="JNO9" s="1694" t="s">
        <v>2750</v>
      </c>
      <c r="JNP9" s="1695" t="s">
        <v>2751</v>
      </c>
      <c r="JNQ9" s="1704">
        <v>391.7</v>
      </c>
      <c r="JNR9" s="1704">
        <v>108.3917</v>
      </c>
      <c r="JNS9" s="1704">
        <v>403.39170000000001</v>
      </c>
      <c r="JNT9" s="1704">
        <v>5</v>
      </c>
      <c r="JNU9" s="1705">
        <v>53592</v>
      </c>
      <c r="JNV9" s="1705">
        <v>5359.2</v>
      </c>
      <c r="JNW9" s="1705">
        <v>10718.4</v>
      </c>
      <c r="JNX9" s="1706">
        <v>5</v>
      </c>
      <c r="JNY9" s="1705">
        <v>10718.4</v>
      </c>
      <c r="JNZ9" s="1707">
        <v>0</v>
      </c>
      <c r="JOA9" s="1708">
        <v>0.37630000000000002</v>
      </c>
      <c r="JOB9" s="1885">
        <v>0</v>
      </c>
      <c r="JOC9" s="1693" t="s">
        <v>2885</v>
      </c>
      <c r="JOD9" s="1694" t="s">
        <v>2749</v>
      </c>
      <c r="JOE9" s="1694" t="s">
        <v>2750</v>
      </c>
      <c r="JOF9" s="1695" t="s">
        <v>2751</v>
      </c>
      <c r="JOG9" s="1704">
        <v>391.7</v>
      </c>
      <c r="JOH9" s="1704">
        <v>108.3917</v>
      </c>
      <c r="JOI9" s="1704">
        <v>403.39170000000001</v>
      </c>
      <c r="JOJ9" s="1704">
        <v>5</v>
      </c>
      <c r="JOK9" s="1705">
        <v>53592</v>
      </c>
      <c r="JOL9" s="1705">
        <v>5359.2</v>
      </c>
      <c r="JOM9" s="1705">
        <v>10718.4</v>
      </c>
      <c r="JON9" s="1706">
        <v>5</v>
      </c>
      <c r="JOO9" s="1705">
        <v>10718.4</v>
      </c>
      <c r="JOP9" s="1707">
        <v>0</v>
      </c>
      <c r="JOQ9" s="1708">
        <v>0.37630000000000002</v>
      </c>
      <c r="JOR9" s="1885">
        <v>0</v>
      </c>
      <c r="JOS9" s="1693" t="s">
        <v>2885</v>
      </c>
      <c r="JOT9" s="1694" t="s">
        <v>2749</v>
      </c>
      <c r="JOU9" s="1694" t="s">
        <v>2750</v>
      </c>
      <c r="JOV9" s="1695" t="s">
        <v>2751</v>
      </c>
      <c r="JOW9" s="1704">
        <v>391.7</v>
      </c>
      <c r="JOX9" s="1704">
        <v>108.3917</v>
      </c>
      <c r="JOY9" s="1704">
        <v>403.39170000000001</v>
      </c>
      <c r="JOZ9" s="1704">
        <v>5</v>
      </c>
      <c r="JPA9" s="1705">
        <v>53592</v>
      </c>
      <c r="JPB9" s="1705">
        <v>5359.2</v>
      </c>
      <c r="JPC9" s="1705">
        <v>10718.4</v>
      </c>
      <c r="JPD9" s="1706">
        <v>5</v>
      </c>
      <c r="JPE9" s="1705">
        <v>10718.4</v>
      </c>
      <c r="JPF9" s="1707">
        <v>0</v>
      </c>
      <c r="JPG9" s="1708">
        <v>0.37630000000000002</v>
      </c>
      <c r="JPH9" s="1885">
        <v>0</v>
      </c>
      <c r="JPI9" s="1693" t="s">
        <v>2885</v>
      </c>
      <c r="JPJ9" s="1694" t="s">
        <v>2749</v>
      </c>
      <c r="JPK9" s="1694" t="s">
        <v>2750</v>
      </c>
      <c r="JPL9" s="1695" t="s">
        <v>2751</v>
      </c>
      <c r="JPM9" s="1704">
        <v>391.7</v>
      </c>
      <c r="JPN9" s="1704">
        <v>108.3917</v>
      </c>
      <c r="JPO9" s="1704">
        <v>403.39170000000001</v>
      </c>
      <c r="JPP9" s="1704">
        <v>5</v>
      </c>
      <c r="JPQ9" s="1705">
        <v>53592</v>
      </c>
      <c r="JPR9" s="1705">
        <v>5359.2</v>
      </c>
      <c r="JPS9" s="1705">
        <v>10718.4</v>
      </c>
      <c r="JPT9" s="1706">
        <v>5</v>
      </c>
      <c r="JPU9" s="1705">
        <v>10718.4</v>
      </c>
      <c r="JPV9" s="1707">
        <v>0</v>
      </c>
      <c r="JPW9" s="1708">
        <v>0.37630000000000002</v>
      </c>
      <c r="JPX9" s="1885">
        <v>0</v>
      </c>
      <c r="JPY9" s="1693" t="s">
        <v>2885</v>
      </c>
      <c r="JPZ9" s="1694" t="s">
        <v>2749</v>
      </c>
      <c r="JQA9" s="1694" t="s">
        <v>2750</v>
      </c>
      <c r="JQB9" s="1695" t="s">
        <v>2751</v>
      </c>
      <c r="JQC9" s="1704">
        <v>391.7</v>
      </c>
      <c r="JQD9" s="1704">
        <v>108.3917</v>
      </c>
      <c r="JQE9" s="1704">
        <v>403.39170000000001</v>
      </c>
      <c r="JQF9" s="1704">
        <v>5</v>
      </c>
      <c r="JQG9" s="1705">
        <v>53592</v>
      </c>
      <c r="JQH9" s="1705">
        <v>5359.2</v>
      </c>
      <c r="JQI9" s="1705">
        <v>10718.4</v>
      </c>
      <c r="JQJ9" s="1706">
        <v>5</v>
      </c>
      <c r="JQK9" s="1705">
        <v>10718.4</v>
      </c>
      <c r="JQL9" s="1707">
        <v>0</v>
      </c>
      <c r="JQM9" s="1708">
        <v>0.37630000000000002</v>
      </c>
      <c r="JQN9" s="1885">
        <v>0</v>
      </c>
      <c r="JQO9" s="1693" t="s">
        <v>2885</v>
      </c>
      <c r="JQP9" s="1694" t="s">
        <v>2749</v>
      </c>
      <c r="JQQ9" s="1694" t="s">
        <v>2750</v>
      </c>
      <c r="JQR9" s="1695" t="s">
        <v>2751</v>
      </c>
      <c r="JQS9" s="1704">
        <v>391.7</v>
      </c>
      <c r="JQT9" s="1704">
        <v>108.3917</v>
      </c>
      <c r="JQU9" s="1704">
        <v>403.39170000000001</v>
      </c>
      <c r="JQV9" s="1704">
        <v>5</v>
      </c>
      <c r="JQW9" s="1705">
        <v>53592</v>
      </c>
      <c r="JQX9" s="1705">
        <v>5359.2</v>
      </c>
      <c r="JQY9" s="1705">
        <v>10718.4</v>
      </c>
      <c r="JQZ9" s="1706">
        <v>5</v>
      </c>
      <c r="JRA9" s="1705">
        <v>10718.4</v>
      </c>
      <c r="JRB9" s="1707">
        <v>0</v>
      </c>
      <c r="JRC9" s="1708">
        <v>0.37630000000000002</v>
      </c>
      <c r="JRD9" s="1885">
        <v>0</v>
      </c>
      <c r="JRE9" s="1693" t="s">
        <v>2885</v>
      </c>
      <c r="JRF9" s="1694" t="s">
        <v>2749</v>
      </c>
      <c r="JRG9" s="1694" t="s">
        <v>2750</v>
      </c>
      <c r="JRH9" s="1695" t="s">
        <v>2751</v>
      </c>
      <c r="JRI9" s="1704">
        <v>391.7</v>
      </c>
      <c r="JRJ9" s="1704">
        <v>108.3917</v>
      </c>
      <c r="JRK9" s="1704">
        <v>403.39170000000001</v>
      </c>
      <c r="JRL9" s="1704">
        <v>5</v>
      </c>
      <c r="JRM9" s="1705">
        <v>53592</v>
      </c>
      <c r="JRN9" s="1705">
        <v>5359.2</v>
      </c>
      <c r="JRO9" s="1705">
        <v>10718.4</v>
      </c>
      <c r="JRP9" s="1706">
        <v>5</v>
      </c>
      <c r="JRQ9" s="1705">
        <v>10718.4</v>
      </c>
      <c r="JRR9" s="1707">
        <v>0</v>
      </c>
      <c r="JRS9" s="1708">
        <v>0.37630000000000002</v>
      </c>
      <c r="JRT9" s="1885">
        <v>0</v>
      </c>
      <c r="JRU9" s="1693" t="s">
        <v>2885</v>
      </c>
      <c r="JRV9" s="1694" t="s">
        <v>2749</v>
      </c>
      <c r="JRW9" s="1694" t="s">
        <v>2750</v>
      </c>
      <c r="JRX9" s="1695" t="s">
        <v>2751</v>
      </c>
      <c r="JRY9" s="1704">
        <v>391.7</v>
      </c>
      <c r="JRZ9" s="1704">
        <v>108.3917</v>
      </c>
      <c r="JSA9" s="1704">
        <v>403.39170000000001</v>
      </c>
      <c r="JSB9" s="1704">
        <v>5</v>
      </c>
      <c r="JSC9" s="1705">
        <v>53592</v>
      </c>
      <c r="JSD9" s="1705">
        <v>5359.2</v>
      </c>
      <c r="JSE9" s="1705">
        <v>10718.4</v>
      </c>
      <c r="JSF9" s="1706">
        <v>5</v>
      </c>
      <c r="JSG9" s="1705">
        <v>10718.4</v>
      </c>
      <c r="JSH9" s="1707">
        <v>0</v>
      </c>
      <c r="JSI9" s="1708">
        <v>0.37630000000000002</v>
      </c>
      <c r="JSJ9" s="1885">
        <v>0</v>
      </c>
      <c r="JSK9" s="1693" t="s">
        <v>2885</v>
      </c>
      <c r="JSL9" s="1694" t="s">
        <v>2749</v>
      </c>
      <c r="JSM9" s="1694" t="s">
        <v>2750</v>
      </c>
      <c r="JSN9" s="1695" t="s">
        <v>2751</v>
      </c>
      <c r="JSO9" s="1704">
        <v>391.7</v>
      </c>
      <c r="JSP9" s="1704">
        <v>108.3917</v>
      </c>
      <c r="JSQ9" s="1704">
        <v>403.39170000000001</v>
      </c>
      <c r="JSR9" s="1704">
        <v>5</v>
      </c>
      <c r="JSS9" s="1705">
        <v>53592</v>
      </c>
      <c r="JST9" s="1705">
        <v>5359.2</v>
      </c>
      <c r="JSU9" s="1705">
        <v>10718.4</v>
      </c>
      <c r="JSV9" s="1706">
        <v>5</v>
      </c>
      <c r="JSW9" s="1705">
        <v>10718.4</v>
      </c>
      <c r="JSX9" s="1707">
        <v>0</v>
      </c>
      <c r="JSY9" s="1708">
        <v>0.37630000000000002</v>
      </c>
      <c r="JSZ9" s="1885">
        <v>0</v>
      </c>
      <c r="JTA9" s="1693" t="s">
        <v>2885</v>
      </c>
      <c r="JTB9" s="1694" t="s">
        <v>2749</v>
      </c>
      <c r="JTC9" s="1694" t="s">
        <v>2750</v>
      </c>
      <c r="JTD9" s="1695" t="s">
        <v>2751</v>
      </c>
      <c r="JTE9" s="1704">
        <v>391.7</v>
      </c>
      <c r="JTF9" s="1704">
        <v>108.3917</v>
      </c>
      <c r="JTG9" s="1704">
        <v>403.39170000000001</v>
      </c>
      <c r="JTH9" s="1704">
        <v>5</v>
      </c>
      <c r="JTI9" s="1705">
        <v>53592</v>
      </c>
      <c r="JTJ9" s="1705">
        <v>5359.2</v>
      </c>
      <c r="JTK9" s="1705">
        <v>10718.4</v>
      </c>
      <c r="JTL9" s="1706">
        <v>5</v>
      </c>
      <c r="JTM9" s="1705">
        <v>10718.4</v>
      </c>
      <c r="JTN9" s="1707">
        <v>0</v>
      </c>
      <c r="JTO9" s="1708">
        <v>0.37630000000000002</v>
      </c>
      <c r="JTP9" s="1885">
        <v>0</v>
      </c>
      <c r="JTQ9" s="1693" t="s">
        <v>2885</v>
      </c>
      <c r="JTR9" s="1694" t="s">
        <v>2749</v>
      </c>
      <c r="JTS9" s="1694" t="s">
        <v>2750</v>
      </c>
      <c r="JTT9" s="1695" t="s">
        <v>2751</v>
      </c>
      <c r="JTU9" s="1704">
        <v>391.7</v>
      </c>
      <c r="JTV9" s="1704">
        <v>108.3917</v>
      </c>
      <c r="JTW9" s="1704">
        <v>403.39170000000001</v>
      </c>
      <c r="JTX9" s="1704">
        <v>5</v>
      </c>
      <c r="JTY9" s="1705">
        <v>53592</v>
      </c>
      <c r="JTZ9" s="1705">
        <v>5359.2</v>
      </c>
      <c r="JUA9" s="1705">
        <v>10718.4</v>
      </c>
      <c r="JUB9" s="1706">
        <v>5</v>
      </c>
      <c r="JUC9" s="1705">
        <v>10718.4</v>
      </c>
      <c r="JUD9" s="1707">
        <v>0</v>
      </c>
      <c r="JUE9" s="1708">
        <v>0.37630000000000002</v>
      </c>
      <c r="JUF9" s="1885">
        <v>0</v>
      </c>
      <c r="JUG9" s="1693" t="s">
        <v>2885</v>
      </c>
      <c r="JUH9" s="1694" t="s">
        <v>2749</v>
      </c>
      <c r="JUI9" s="1694" t="s">
        <v>2750</v>
      </c>
      <c r="JUJ9" s="1695" t="s">
        <v>2751</v>
      </c>
      <c r="JUK9" s="1704">
        <v>391.7</v>
      </c>
      <c r="JUL9" s="1704">
        <v>108.3917</v>
      </c>
      <c r="JUM9" s="1704">
        <v>403.39170000000001</v>
      </c>
      <c r="JUN9" s="1704">
        <v>5</v>
      </c>
      <c r="JUO9" s="1705">
        <v>53592</v>
      </c>
      <c r="JUP9" s="1705">
        <v>5359.2</v>
      </c>
      <c r="JUQ9" s="1705">
        <v>10718.4</v>
      </c>
      <c r="JUR9" s="1706">
        <v>5</v>
      </c>
      <c r="JUS9" s="1705">
        <v>10718.4</v>
      </c>
      <c r="JUT9" s="1707">
        <v>0</v>
      </c>
      <c r="JUU9" s="1708">
        <v>0.37630000000000002</v>
      </c>
      <c r="JUV9" s="1885">
        <v>0</v>
      </c>
      <c r="JUW9" s="1693" t="s">
        <v>2885</v>
      </c>
      <c r="JUX9" s="1694" t="s">
        <v>2749</v>
      </c>
      <c r="JUY9" s="1694" t="s">
        <v>2750</v>
      </c>
      <c r="JUZ9" s="1695" t="s">
        <v>2751</v>
      </c>
      <c r="JVA9" s="1704">
        <v>391.7</v>
      </c>
      <c r="JVB9" s="1704">
        <v>108.3917</v>
      </c>
      <c r="JVC9" s="1704">
        <v>403.39170000000001</v>
      </c>
      <c r="JVD9" s="1704">
        <v>5</v>
      </c>
      <c r="JVE9" s="1705">
        <v>53592</v>
      </c>
      <c r="JVF9" s="1705">
        <v>5359.2</v>
      </c>
      <c r="JVG9" s="1705">
        <v>10718.4</v>
      </c>
      <c r="JVH9" s="1706">
        <v>5</v>
      </c>
      <c r="JVI9" s="1705">
        <v>10718.4</v>
      </c>
      <c r="JVJ9" s="1707">
        <v>0</v>
      </c>
      <c r="JVK9" s="1708">
        <v>0.37630000000000002</v>
      </c>
      <c r="JVL9" s="1885">
        <v>0</v>
      </c>
      <c r="JVM9" s="1693" t="s">
        <v>2885</v>
      </c>
      <c r="JVN9" s="1694" t="s">
        <v>2749</v>
      </c>
      <c r="JVO9" s="1694" t="s">
        <v>2750</v>
      </c>
      <c r="JVP9" s="1695" t="s">
        <v>2751</v>
      </c>
      <c r="JVQ9" s="1704">
        <v>391.7</v>
      </c>
      <c r="JVR9" s="1704">
        <v>108.3917</v>
      </c>
      <c r="JVS9" s="1704">
        <v>403.39170000000001</v>
      </c>
      <c r="JVT9" s="1704">
        <v>5</v>
      </c>
      <c r="JVU9" s="1705">
        <v>53592</v>
      </c>
      <c r="JVV9" s="1705">
        <v>5359.2</v>
      </c>
      <c r="JVW9" s="1705">
        <v>10718.4</v>
      </c>
      <c r="JVX9" s="1706">
        <v>5</v>
      </c>
      <c r="JVY9" s="1705">
        <v>10718.4</v>
      </c>
      <c r="JVZ9" s="1707">
        <v>0</v>
      </c>
      <c r="JWA9" s="1708">
        <v>0.37630000000000002</v>
      </c>
      <c r="JWB9" s="1885">
        <v>0</v>
      </c>
      <c r="JWC9" s="1693" t="s">
        <v>2885</v>
      </c>
      <c r="JWD9" s="1694" t="s">
        <v>2749</v>
      </c>
      <c r="JWE9" s="1694" t="s">
        <v>2750</v>
      </c>
      <c r="JWF9" s="1695" t="s">
        <v>2751</v>
      </c>
      <c r="JWG9" s="1704">
        <v>391.7</v>
      </c>
      <c r="JWH9" s="1704">
        <v>108.3917</v>
      </c>
      <c r="JWI9" s="1704">
        <v>403.39170000000001</v>
      </c>
      <c r="JWJ9" s="1704">
        <v>5</v>
      </c>
      <c r="JWK9" s="1705">
        <v>53592</v>
      </c>
      <c r="JWL9" s="1705">
        <v>5359.2</v>
      </c>
      <c r="JWM9" s="1705">
        <v>10718.4</v>
      </c>
      <c r="JWN9" s="1706">
        <v>5</v>
      </c>
      <c r="JWO9" s="1705">
        <v>10718.4</v>
      </c>
      <c r="JWP9" s="1707">
        <v>0</v>
      </c>
      <c r="JWQ9" s="1708">
        <v>0.37630000000000002</v>
      </c>
      <c r="JWR9" s="1885">
        <v>0</v>
      </c>
      <c r="JWS9" s="1693" t="s">
        <v>2885</v>
      </c>
      <c r="JWT9" s="1694" t="s">
        <v>2749</v>
      </c>
      <c r="JWU9" s="1694" t="s">
        <v>2750</v>
      </c>
      <c r="JWV9" s="1695" t="s">
        <v>2751</v>
      </c>
      <c r="JWW9" s="1704">
        <v>391.7</v>
      </c>
      <c r="JWX9" s="1704">
        <v>108.3917</v>
      </c>
      <c r="JWY9" s="1704">
        <v>403.39170000000001</v>
      </c>
      <c r="JWZ9" s="1704">
        <v>5</v>
      </c>
      <c r="JXA9" s="1705">
        <v>53592</v>
      </c>
      <c r="JXB9" s="1705">
        <v>5359.2</v>
      </c>
      <c r="JXC9" s="1705">
        <v>10718.4</v>
      </c>
      <c r="JXD9" s="1706">
        <v>5</v>
      </c>
      <c r="JXE9" s="1705">
        <v>10718.4</v>
      </c>
      <c r="JXF9" s="1707">
        <v>0</v>
      </c>
      <c r="JXG9" s="1708">
        <v>0.37630000000000002</v>
      </c>
      <c r="JXH9" s="1885">
        <v>0</v>
      </c>
      <c r="JXI9" s="1693" t="s">
        <v>2885</v>
      </c>
      <c r="JXJ9" s="1694" t="s">
        <v>2749</v>
      </c>
      <c r="JXK9" s="1694" t="s">
        <v>2750</v>
      </c>
      <c r="JXL9" s="1695" t="s">
        <v>2751</v>
      </c>
      <c r="JXM9" s="1704">
        <v>391.7</v>
      </c>
      <c r="JXN9" s="1704">
        <v>108.3917</v>
      </c>
      <c r="JXO9" s="1704">
        <v>403.39170000000001</v>
      </c>
      <c r="JXP9" s="1704">
        <v>5</v>
      </c>
      <c r="JXQ9" s="1705">
        <v>53592</v>
      </c>
      <c r="JXR9" s="1705">
        <v>5359.2</v>
      </c>
      <c r="JXS9" s="1705">
        <v>10718.4</v>
      </c>
      <c r="JXT9" s="1706">
        <v>5</v>
      </c>
      <c r="JXU9" s="1705">
        <v>10718.4</v>
      </c>
      <c r="JXV9" s="1707">
        <v>0</v>
      </c>
      <c r="JXW9" s="1708">
        <v>0.37630000000000002</v>
      </c>
      <c r="JXX9" s="1885">
        <v>0</v>
      </c>
      <c r="JXY9" s="1693" t="s">
        <v>2885</v>
      </c>
      <c r="JXZ9" s="1694" t="s">
        <v>2749</v>
      </c>
      <c r="JYA9" s="1694" t="s">
        <v>2750</v>
      </c>
      <c r="JYB9" s="1695" t="s">
        <v>2751</v>
      </c>
      <c r="JYC9" s="1704">
        <v>391.7</v>
      </c>
      <c r="JYD9" s="1704">
        <v>108.3917</v>
      </c>
      <c r="JYE9" s="1704">
        <v>403.39170000000001</v>
      </c>
      <c r="JYF9" s="1704">
        <v>5</v>
      </c>
      <c r="JYG9" s="1705">
        <v>53592</v>
      </c>
      <c r="JYH9" s="1705">
        <v>5359.2</v>
      </c>
      <c r="JYI9" s="1705">
        <v>10718.4</v>
      </c>
      <c r="JYJ9" s="1706">
        <v>5</v>
      </c>
      <c r="JYK9" s="1705">
        <v>10718.4</v>
      </c>
      <c r="JYL9" s="1707">
        <v>0</v>
      </c>
      <c r="JYM9" s="1708">
        <v>0.37630000000000002</v>
      </c>
      <c r="JYN9" s="1885">
        <v>0</v>
      </c>
      <c r="JYO9" s="1693" t="s">
        <v>2885</v>
      </c>
      <c r="JYP9" s="1694" t="s">
        <v>2749</v>
      </c>
      <c r="JYQ9" s="1694" t="s">
        <v>2750</v>
      </c>
      <c r="JYR9" s="1695" t="s">
        <v>2751</v>
      </c>
      <c r="JYS9" s="1704">
        <v>391.7</v>
      </c>
      <c r="JYT9" s="1704">
        <v>108.3917</v>
      </c>
      <c r="JYU9" s="1704">
        <v>403.39170000000001</v>
      </c>
      <c r="JYV9" s="1704">
        <v>5</v>
      </c>
      <c r="JYW9" s="1705">
        <v>53592</v>
      </c>
      <c r="JYX9" s="1705">
        <v>5359.2</v>
      </c>
      <c r="JYY9" s="1705">
        <v>10718.4</v>
      </c>
      <c r="JYZ9" s="1706">
        <v>5</v>
      </c>
      <c r="JZA9" s="1705">
        <v>10718.4</v>
      </c>
      <c r="JZB9" s="1707">
        <v>0</v>
      </c>
      <c r="JZC9" s="1708">
        <v>0.37630000000000002</v>
      </c>
      <c r="JZD9" s="1885">
        <v>0</v>
      </c>
      <c r="JZE9" s="1693" t="s">
        <v>2885</v>
      </c>
      <c r="JZF9" s="1694" t="s">
        <v>2749</v>
      </c>
      <c r="JZG9" s="1694" t="s">
        <v>2750</v>
      </c>
      <c r="JZH9" s="1695" t="s">
        <v>2751</v>
      </c>
      <c r="JZI9" s="1704">
        <v>391.7</v>
      </c>
      <c r="JZJ9" s="1704">
        <v>108.3917</v>
      </c>
      <c r="JZK9" s="1704">
        <v>403.39170000000001</v>
      </c>
      <c r="JZL9" s="1704">
        <v>5</v>
      </c>
      <c r="JZM9" s="1705">
        <v>53592</v>
      </c>
      <c r="JZN9" s="1705">
        <v>5359.2</v>
      </c>
      <c r="JZO9" s="1705">
        <v>10718.4</v>
      </c>
      <c r="JZP9" s="1706">
        <v>5</v>
      </c>
      <c r="JZQ9" s="1705">
        <v>10718.4</v>
      </c>
      <c r="JZR9" s="1707">
        <v>0</v>
      </c>
      <c r="JZS9" s="1708">
        <v>0.37630000000000002</v>
      </c>
      <c r="JZT9" s="1885">
        <v>0</v>
      </c>
      <c r="JZU9" s="1693" t="s">
        <v>2885</v>
      </c>
      <c r="JZV9" s="1694" t="s">
        <v>2749</v>
      </c>
      <c r="JZW9" s="1694" t="s">
        <v>2750</v>
      </c>
      <c r="JZX9" s="1695" t="s">
        <v>2751</v>
      </c>
      <c r="JZY9" s="1704">
        <v>391.7</v>
      </c>
      <c r="JZZ9" s="1704">
        <v>108.3917</v>
      </c>
      <c r="KAA9" s="1704">
        <v>403.39170000000001</v>
      </c>
      <c r="KAB9" s="1704">
        <v>5</v>
      </c>
      <c r="KAC9" s="1705">
        <v>53592</v>
      </c>
      <c r="KAD9" s="1705">
        <v>5359.2</v>
      </c>
      <c r="KAE9" s="1705">
        <v>10718.4</v>
      </c>
      <c r="KAF9" s="1706">
        <v>5</v>
      </c>
      <c r="KAG9" s="1705">
        <v>10718.4</v>
      </c>
      <c r="KAH9" s="1707">
        <v>0</v>
      </c>
      <c r="KAI9" s="1708">
        <v>0.37630000000000002</v>
      </c>
      <c r="KAJ9" s="1885">
        <v>0</v>
      </c>
      <c r="KAK9" s="1693" t="s">
        <v>2885</v>
      </c>
      <c r="KAL9" s="1694" t="s">
        <v>2749</v>
      </c>
      <c r="KAM9" s="1694" t="s">
        <v>2750</v>
      </c>
      <c r="KAN9" s="1695" t="s">
        <v>2751</v>
      </c>
      <c r="KAO9" s="1704">
        <v>391.7</v>
      </c>
      <c r="KAP9" s="1704">
        <v>108.3917</v>
      </c>
      <c r="KAQ9" s="1704">
        <v>403.39170000000001</v>
      </c>
      <c r="KAR9" s="1704">
        <v>5</v>
      </c>
      <c r="KAS9" s="1705">
        <v>53592</v>
      </c>
      <c r="KAT9" s="1705">
        <v>5359.2</v>
      </c>
      <c r="KAU9" s="1705">
        <v>10718.4</v>
      </c>
      <c r="KAV9" s="1706">
        <v>5</v>
      </c>
      <c r="KAW9" s="1705">
        <v>10718.4</v>
      </c>
      <c r="KAX9" s="1707">
        <v>0</v>
      </c>
      <c r="KAY9" s="1708">
        <v>0.37630000000000002</v>
      </c>
      <c r="KAZ9" s="1885">
        <v>0</v>
      </c>
      <c r="KBA9" s="1693" t="s">
        <v>2885</v>
      </c>
      <c r="KBB9" s="1694" t="s">
        <v>2749</v>
      </c>
      <c r="KBC9" s="1694" t="s">
        <v>2750</v>
      </c>
      <c r="KBD9" s="1695" t="s">
        <v>2751</v>
      </c>
      <c r="KBE9" s="1704">
        <v>391.7</v>
      </c>
      <c r="KBF9" s="1704">
        <v>108.3917</v>
      </c>
      <c r="KBG9" s="1704">
        <v>403.39170000000001</v>
      </c>
      <c r="KBH9" s="1704">
        <v>5</v>
      </c>
      <c r="KBI9" s="1705">
        <v>53592</v>
      </c>
      <c r="KBJ9" s="1705">
        <v>5359.2</v>
      </c>
      <c r="KBK9" s="1705">
        <v>10718.4</v>
      </c>
      <c r="KBL9" s="1706">
        <v>5</v>
      </c>
      <c r="KBM9" s="1705">
        <v>10718.4</v>
      </c>
      <c r="KBN9" s="1707">
        <v>0</v>
      </c>
      <c r="KBO9" s="1708">
        <v>0.37630000000000002</v>
      </c>
      <c r="KBP9" s="1885">
        <v>0</v>
      </c>
      <c r="KBQ9" s="1693" t="s">
        <v>2885</v>
      </c>
      <c r="KBR9" s="1694" t="s">
        <v>2749</v>
      </c>
      <c r="KBS9" s="1694" t="s">
        <v>2750</v>
      </c>
      <c r="KBT9" s="1695" t="s">
        <v>2751</v>
      </c>
      <c r="KBU9" s="1704">
        <v>391.7</v>
      </c>
      <c r="KBV9" s="1704">
        <v>108.3917</v>
      </c>
      <c r="KBW9" s="1704">
        <v>403.39170000000001</v>
      </c>
      <c r="KBX9" s="1704">
        <v>5</v>
      </c>
      <c r="KBY9" s="1705">
        <v>53592</v>
      </c>
      <c r="KBZ9" s="1705">
        <v>5359.2</v>
      </c>
      <c r="KCA9" s="1705">
        <v>10718.4</v>
      </c>
      <c r="KCB9" s="1706">
        <v>5</v>
      </c>
      <c r="KCC9" s="1705">
        <v>10718.4</v>
      </c>
      <c r="KCD9" s="1707">
        <v>0</v>
      </c>
      <c r="KCE9" s="1708">
        <v>0.37630000000000002</v>
      </c>
      <c r="KCF9" s="1885">
        <v>0</v>
      </c>
      <c r="KCG9" s="1693" t="s">
        <v>2885</v>
      </c>
      <c r="KCH9" s="1694" t="s">
        <v>2749</v>
      </c>
      <c r="KCI9" s="1694" t="s">
        <v>2750</v>
      </c>
      <c r="KCJ9" s="1695" t="s">
        <v>2751</v>
      </c>
      <c r="KCK9" s="1704">
        <v>391.7</v>
      </c>
      <c r="KCL9" s="1704">
        <v>108.3917</v>
      </c>
      <c r="KCM9" s="1704">
        <v>403.39170000000001</v>
      </c>
      <c r="KCN9" s="1704">
        <v>5</v>
      </c>
      <c r="KCO9" s="1705">
        <v>53592</v>
      </c>
      <c r="KCP9" s="1705">
        <v>5359.2</v>
      </c>
      <c r="KCQ9" s="1705">
        <v>10718.4</v>
      </c>
      <c r="KCR9" s="1706">
        <v>5</v>
      </c>
      <c r="KCS9" s="1705">
        <v>10718.4</v>
      </c>
      <c r="KCT9" s="1707">
        <v>0</v>
      </c>
      <c r="KCU9" s="1708">
        <v>0.37630000000000002</v>
      </c>
      <c r="KCV9" s="1885">
        <v>0</v>
      </c>
      <c r="KCW9" s="1693" t="s">
        <v>2885</v>
      </c>
      <c r="KCX9" s="1694" t="s">
        <v>2749</v>
      </c>
      <c r="KCY9" s="1694" t="s">
        <v>2750</v>
      </c>
      <c r="KCZ9" s="1695" t="s">
        <v>2751</v>
      </c>
      <c r="KDA9" s="1704">
        <v>391.7</v>
      </c>
      <c r="KDB9" s="1704">
        <v>108.3917</v>
      </c>
      <c r="KDC9" s="1704">
        <v>403.39170000000001</v>
      </c>
      <c r="KDD9" s="1704">
        <v>5</v>
      </c>
      <c r="KDE9" s="1705">
        <v>53592</v>
      </c>
      <c r="KDF9" s="1705">
        <v>5359.2</v>
      </c>
      <c r="KDG9" s="1705">
        <v>10718.4</v>
      </c>
      <c r="KDH9" s="1706">
        <v>5</v>
      </c>
      <c r="KDI9" s="1705">
        <v>10718.4</v>
      </c>
      <c r="KDJ9" s="1707">
        <v>0</v>
      </c>
      <c r="KDK9" s="1708">
        <v>0.37630000000000002</v>
      </c>
      <c r="KDL9" s="1885">
        <v>0</v>
      </c>
      <c r="KDM9" s="1693" t="s">
        <v>2885</v>
      </c>
      <c r="KDN9" s="1694" t="s">
        <v>2749</v>
      </c>
      <c r="KDO9" s="1694" t="s">
        <v>2750</v>
      </c>
      <c r="KDP9" s="1695" t="s">
        <v>2751</v>
      </c>
      <c r="KDQ9" s="1704">
        <v>391.7</v>
      </c>
      <c r="KDR9" s="1704">
        <v>108.3917</v>
      </c>
      <c r="KDS9" s="1704">
        <v>403.39170000000001</v>
      </c>
      <c r="KDT9" s="1704">
        <v>5</v>
      </c>
      <c r="KDU9" s="1705">
        <v>53592</v>
      </c>
      <c r="KDV9" s="1705">
        <v>5359.2</v>
      </c>
      <c r="KDW9" s="1705">
        <v>10718.4</v>
      </c>
      <c r="KDX9" s="1706">
        <v>5</v>
      </c>
      <c r="KDY9" s="1705">
        <v>10718.4</v>
      </c>
      <c r="KDZ9" s="1707">
        <v>0</v>
      </c>
      <c r="KEA9" s="1708">
        <v>0.37630000000000002</v>
      </c>
      <c r="KEB9" s="1885">
        <v>0</v>
      </c>
      <c r="KEC9" s="1693" t="s">
        <v>2885</v>
      </c>
      <c r="KED9" s="1694" t="s">
        <v>2749</v>
      </c>
      <c r="KEE9" s="1694" t="s">
        <v>2750</v>
      </c>
      <c r="KEF9" s="1695" t="s">
        <v>2751</v>
      </c>
      <c r="KEG9" s="1704">
        <v>391.7</v>
      </c>
      <c r="KEH9" s="1704">
        <v>108.3917</v>
      </c>
      <c r="KEI9" s="1704">
        <v>403.39170000000001</v>
      </c>
      <c r="KEJ9" s="1704">
        <v>5</v>
      </c>
      <c r="KEK9" s="1705">
        <v>53592</v>
      </c>
      <c r="KEL9" s="1705">
        <v>5359.2</v>
      </c>
      <c r="KEM9" s="1705">
        <v>10718.4</v>
      </c>
      <c r="KEN9" s="1706">
        <v>5</v>
      </c>
      <c r="KEO9" s="1705">
        <v>10718.4</v>
      </c>
      <c r="KEP9" s="1707">
        <v>0</v>
      </c>
      <c r="KEQ9" s="1708">
        <v>0.37630000000000002</v>
      </c>
      <c r="KER9" s="1885">
        <v>0</v>
      </c>
      <c r="KES9" s="1693" t="s">
        <v>2885</v>
      </c>
      <c r="KET9" s="1694" t="s">
        <v>2749</v>
      </c>
      <c r="KEU9" s="1694" t="s">
        <v>2750</v>
      </c>
      <c r="KEV9" s="1695" t="s">
        <v>2751</v>
      </c>
      <c r="KEW9" s="1704">
        <v>391.7</v>
      </c>
      <c r="KEX9" s="1704">
        <v>108.3917</v>
      </c>
      <c r="KEY9" s="1704">
        <v>403.39170000000001</v>
      </c>
      <c r="KEZ9" s="1704">
        <v>5</v>
      </c>
      <c r="KFA9" s="1705">
        <v>53592</v>
      </c>
      <c r="KFB9" s="1705">
        <v>5359.2</v>
      </c>
      <c r="KFC9" s="1705">
        <v>10718.4</v>
      </c>
      <c r="KFD9" s="1706">
        <v>5</v>
      </c>
      <c r="KFE9" s="1705">
        <v>10718.4</v>
      </c>
      <c r="KFF9" s="1707">
        <v>0</v>
      </c>
      <c r="KFG9" s="1708">
        <v>0.37630000000000002</v>
      </c>
      <c r="KFH9" s="1885">
        <v>0</v>
      </c>
      <c r="KFI9" s="1693" t="s">
        <v>2885</v>
      </c>
      <c r="KFJ9" s="1694" t="s">
        <v>2749</v>
      </c>
      <c r="KFK9" s="1694" t="s">
        <v>2750</v>
      </c>
      <c r="KFL9" s="1695" t="s">
        <v>2751</v>
      </c>
      <c r="KFM9" s="1704">
        <v>391.7</v>
      </c>
      <c r="KFN9" s="1704">
        <v>108.3917</v>
      </c>
      <c r="KFO9" s="1704">
        <v>403.39170000000001</v>
      </c>
      <c r="KFP9" s="1704">
        <v>5</v>
      </c>
      <c r="KFQ9" s="1705">
        <v>53592</v>
      </c>
      <c r="KFR9" s="1705">
        <v>5359.2</v>
      </c>
      <c r="KFS9" s="1705">
        <v>10718.4</v>
      </c>
      <c r="KFT9" s="1706">
        <v>5</v>
      </c>
      <c r="KFU9" s="1705">
        <v>10718.4</v>
      </c>
      <c r="KFV9" s="1707">
        <v>0</v>
      </c>
      <c r="KFW9" s="1708">
        <v>0.37630000000000002</v>
      </c>
      <c r="KFX9" s="1885">
        <v>0</v>
      </c>
      <c r="KFY9" s="1693" t="s">
        <v>2885</v>
      </c>
      <c r="KFZ9" s="1694" t="s">
        <v>2749</v>
      </c>
      <c r="KGA9" s="1694" t="s">
        <v>2750</v>
      </c>
      <c r="KGB9" s="1695" t="s">
        <v>2751</v>
      </c>
      <c r="KGC9" s="1704">
        <v>391.7</v>
      </c>
      <c r="KGD9" s="1704">
        <v>108.3917</v>
      </c>
      <c r="KGE9" s="1704">
        <v>403.39170000000001</v>
      </c>
      <c r="KGF9" s="1704">
        <v>5</v>
      </c>
      <c r="KGG9" s="1705">
        <v>53592</v>
      </c>
      <c r="KGH9" s="1705">
        <v>5359.2</v>
      </c>
      <c r="KGI9" s="1705">
        <v>10718.4</v>
      </c>
      <c r="KGJ9" s="1706">
        <v>5</v>
      </c>
      <c r="KGK9" s="1705">
        <v>10718.4</v>
      </c>
      <c r="KGL9" s="1707">
        <v>0</v>
      </c>
      <c r="KGM9" s="1708">
        <v>0.37630000000000002</v>
      </c>
      <c r="KGN9" s="1885">
        <v>0</v>
      </c>
      <c r="KGO9" s="1693" t="s">
        <v>2885</v>
      </c>
      <c r="KGP9" s="1694" t="s">
        <v>2749</v>
      </c>
      <c r="KGQ9" s="1694" t="s">
        <v>2750</v>
      </c>
      <c r="KGR9" s="1695" t="s">
        <v>2751</v>
      </c>
      <c r="KGS9" s="1704">
        <v>391.7</v>
      </c>
      <c r="KGT9" s="1704">
        <v>108.3917</v>
      </c>
      <c r="KGU9" s="1704">
        <v>403.39170000000001</v>
      </c>
      <c r="KGV9" s="1704">
        <v>5</v>
      </c>
      <c r="KGW9" s="1705">
        <v>53592</v>
      </c>
      <c r="KGX9" s="1705">
        <v>5359.2</v>
      </c>
      <c r="KGY9" s="1705">
        <v>10718.4</v>
      </c>
      <c r="KGZ9" s="1706">
        <v>5</v>
      </c>
      <c r="KHA9" s="1705">
        <v>10718.4</v>
      </c>
      <c r="KHB9" s="1707">
        <v>0</v>
      </c>
      <c r="KHC9" s="1708">
        <v>0.37630000000000002</v>
      </c>
      <c r="KHD9" s="1885">
        <v>0</v>
      </c>
      <c r="KHE9" s="1693" t="s">
        <v>2885</v>
      </c>
      <c r="KHF9" s="1694" t="s">
        <v>2749</v>
      </c>
      <c r="KHG9" s="1694" t="s">
        <v>2750</v>
      </c>
      <c r="KHH9" s="1695" t="s">
        <v>2751</v>
      </c>
      <c r="KHI9" s="1704">
        <v>391.7</v>
      </c>
      <c r="KHJ9" s="1704">
        <v>108.3917</v>
      </c>
      <c r="KHK9" s="1704">
        <v>403.39170000000001</v>
      </c>
      <c r="KHL9" s="1704">
        <v>5</v>
      </c>
      <c r="KHM9" s="1705">
        <v>53592</v>
      </c>
      <c r="KHN9" s="1705">
        <v>5359.2</v>
      </c>
      <c r="KHO9" s="1705">
        <v>10718.4</v>
      </c>
      <c r="KHP9" s="1706">
        <v>5</v>
      </c>
      <c r="KHQ9" s="1705">
        <v>10718.4</v>
      </c>
      <c r="KHR9" s="1707">
        <v>0</v>
      </c>
      <c r="KHS9" s="1708">
        <v>0.37630000000000002</v>
      </c>
      <c r="KHT9" s="1885">
        <v>0</v>
      </c>
      <c r="KHU9" s="1693" t="s">
        <v>2885</v>
      </c>
      <c r="KHV9" s="1694" t="s">
        <v>2749</v>
      </c>
      <c r="KHW9" s="1694" t="s">
        <v>2750</v>
      </c>
      <c r="KHX9" s="1695" t="s">
        <v>2751</v>
      </c>
      <c r="KHY9" s="1704">
        <v>391.7</v>
      </c>
      <c r="KHZ9" s="1704">
        <v>108.3917</v>
      </c>
      <c r="KIA9" s="1704">
        <v>403.39170000000001</v>
      </c>
      <c r="KIB9" s="1704">
        <v>5</v>
      </c>
      <c r="KIC9" s="1705">
        <v>53592</v>
      </c>
      <c r="KID9" s="1705">
        <v>5359.2</v>
      </c>
      <c r="KIE9" s="1705">
        <v>10718.4</v>
      </c>
      <c r="KIF9" s="1706">
        <v>5</v>
      </c>
      <c r="KIG9" s="1705">
        <v>10718.4</v>
      </c>
      <c r="KIH9" s="1707">
        <v>0</v>
      </c>
      <c r="KII9" s="1708">
        <v>0.37630000000000002</v>
      </c>
      <c r="KIJ9" s="1885">
        <v>0</v>
      </c>
      <c r="KIK9" s="1693" t="s">
        <v>2885</v>
      </c>
      <c r="KIL9" s="1694" t="s">
        <v>2749</v>
      </c>
      <c r="KIM9" s="1694" t="s">
        <v>2750</v>
      </c>
      <c r="KIN9" s="1695" t="s">
        <v>2751</v>
      </c>
      <c r="KIO9" s="1704">
        <v>391.7</v>
      </c>
      <c r="KIP9" s="1704">
        <v>108.3917</v>
      </c>
      <c r="KIQ9" s="1704">
        <v>403.39170000000001</v>
      </c>
      <c r="KIR9" s="1704">
        <v>5</v>
      </c>
      <c r="KIS9" s="1705">
        <v>53592</v>
      </c>
      <c r="KIT9" s="1705">
        <v>5359.2</v>
      </c>
      <c r="KIU9" s="1705">
        <v>10718.4</v>
      </c>
      <c r="KIV9" s="1706">
        <v>5</v>
      </c>
      <c r="KIW9" s="1705">
        <v>10718.4</v>
      </c>
      <c r="KIX9" s="1707">
        <v>0</v>
      </c>
      <c r="KIY9" s="1708">
        <v>0.37630000000000002</v>
      </c>
      <c r="KIZ9" s="1885">
        <v>0</v>
      </c>
      <c r="KJA9" s="1693" t="s">
        <v>2885</v>
      </c>
      <c r="KJB9" s="1694" t="s">
        <v>2749</v>
      </c>
      <c r="KJC9" s="1694" t="s">
        <v>2750</v>
      </c>
      <c r="KJD9" s="1695" t="s">
        <v>2751</v>
      </c>
      <c r="KJE9" s="1704">
        <v>391.7</v>
      </c>
      <c r="KJF9" s="1704">
        <v>108.3917</v>
      </c>
      <c r="KJG9" s="1704">
        <v>403.39170000000001</v>
      </c>
      <c r="KJH9" s="1704">
        <v>5</v>
      </c>
      <c r="KJI9" s="1705">
        <v>53592</v>
      </c>
      <c r="KJJ9" s="1705">
        <v>5359.2</v>
      </c>
      <c r="KJK9" s="1705">
        <v>10718.4</v>
      </c>
      <c r="KJL9" s="1706">
        <v>5</v>
      </c>
      <c r="KJM9" s="1705">
        <v>10718.4</v>
      </c>
      <c r="KJN9" s="1707">
        <v>0</v>
      </c>
      <c r="KJO9" s="1708">
        <v>0.37630000000000002</v>
      </c>
      <c r="KJP9" s="1885">
        <v>0</v>
      </c>
      <c r="KJQ9" s="1693" t="s">
        <v>2885</v>
      </c>
      <c r="KJR9" s="1694" t="s">
        <v>2749</v>
      </c>
      <c r="KJS9" s="1694" t="s">
        <v>2750</v>
      </c>
      <c r="KJT9" s="1695" t="s">
        <v>2751</v>
      </c>
      <c r="KJU9" s="1704">
        <v>391.7</v>
      </c>
      <c r="KJV9" s="1704">
        <v>108.3917</v>
      </c>
      <c r="KJW9" s="1704">
        <v>403.39170000000001</v>
      </c>
      <c r="KJX9" s="1704">
        <v>5</v>
      </c>
      <c r="KJY9" s="1705">
        <v>53592</v>
      </c>
      <c r="KJZ9" s="1705">
        <v>5359.2</v>
      </c>
      <c r="KKA9" s="1705">
        <v>10718.4</v>
      </c>
      <c r="KKB9" s="1706">
        <v>5</v>
      </c>
      <c r="KKC9" s="1705">
        <v>10718.4</v>
      </c>
      <c r="KKD9" s="1707">
        <v>0</v>
      </c>
      <c r="KKE9" s="1708">
        <v>0.37630000000000002</v>
      </c>
      <c r="KKF9" s="1885">
        <v>0</v>
      </c>
      <c r="KKG9" s="1693" t="s">
        <v>2885</v>
      </c>
      <c r="KKH9" s="1694" t="s">
        <v>2749</v>
      </c>
      <c r="KKI9" s="1694" t="s">
        <v>2750</v>
      </c>
      <c r="KKJ9" s="1695" t="s">
        <v>2751</v>
      </c>
      <c r="KKK9" s="1704">
        <v>391.7</v>
      </c>
      <c r="KKL9" s="1704">
        <v>108.3917</v>
      </c>
      <c r="KKM9" s="1704">
        <v>403.39170000000001</v>
      </c>
      <c r="KKN9" s="1704">
        <v>5</v>
      </c>
      <c r="KKO9" s="1705">
        <v>53592</v>
      </c>
      <c r="KKP9" s="1705">
        <v>5359.2</v>
      </c>
      <c r="KKQ9" s="1705">
        <v>10718.4</v>
      </c>
      <c r="KKR9" s="1706">
        <v>5</v>
      </c>
      <c r="KKS9" s="1705">
        <v>10718.4</v>
      </c>
      <c r="KKT9" s="1707">
        <v>0</v>
      </c>
      <c r="KKU9" s="1708">
        <v>0.37630000000000002</v>
      </c>
      <c r="KKV9" s="1885">
        <v>0</v>
      </c>
      <c r="KKW9" s="1693" t="s">
        <v>2885</v>
      </c>
      <c r="KKX9" s="1694" t="s">
        <v>2749</v>
      </c>
      <c r="KKY9" s="1694" t="s">
        <v>2750</v>
      </c>
      <c r="KKZ9" s="1695" t="s">
        <v>2751</v>
      </c>
      <c r="KLA9" s="1704">
        <v>391.7</v>
      </c>
      <c r="KLB9" s="1704">
        <v>108.3917</v>
      </c>
      <c r="KLC9" s="1704">
        <v>403.39170000000001</v>
      </c>
      <c r="KLD9" s="1704">
        <v>5</v>
      </c>
      <c r="KLE9" s="1705">
        <v>53592</v>
      </c>
      <c r="KLF9" s="1705">
        <v>5359.2</v>
      </c>
      <c r="KLG9" s="1705">
        <v>10718.4</v>
      </c>
      <c r="KLH9" s="1706">
        <v>5</v>
      </c>
      <c r="KLI9" s="1705">
        <v>10718.4</v>
      </c>
      <c r="KLJ9" s="1707">
        <v>0</v>
      </c>
      <c r="KLK9" s="1708">
        <v>0.37630000000000002</v>
      </c>
      <c r="KLL9" s="1885">
        <v>0</v>
      </c>
      <c r="KLM9" s="1693" t="s">
        <v>2885</v>
      </c>
      <c r="KLN9" s="1694" t="s">
        <v>2749</v>
      </c>
      <c r="KLO9" s="1694" t="s">
        <v>2750</v>
      </c>
      <c r="KLP9" s="1695" t="s">
        <v>2751</v>
      </c>
      <c r="KLQ9" s="1704">
        <v>391.7</v>
      </c>
      <c r="KLR9" s="1704">
        <v>108.3917</v>
      </c>
      <c r="KLS9" s="1704">
        <v>403.39170000000001</v>
      </c>
      <c r="KLT9" s="1704">
        <v>5</v>
      </c>
      <c r="KLU9" s="1705">
        <v>53592</v>
      </c>
      <c r="KLV9" s="1705">
        <v>5359.2</v>
      </c>
      <c r="KLW9" s="1705">
        <v>10718.4</v>
      </c>
      <c r="KLX9" s="1706">
        <v>5</v>
      </c>
      <c r="KLY9" s="1705">
        <v>10718.4</v>
      </c>
      <c r="KLZ9" s="1707">
        <v>0</v>
      </c>
      <c r="KMA9" s="1708">
        <v>0.37630000000000002</v>
      </c>
      <c r="KMB9" s="1885">
        <v>0</v>
      </c>
      <c r="KMC9" s="1693" t="s">
        <v>2885</v>
      </c>
      <c r="KMD9" s="1694" t="s">
        <v>2749</v>
      </c>
      <c r="KME9" s="1694" t="s">
        <v>2750</v>
      </c>
      <c r="KMF9" s="1695" t="s">
        <v>2751</v>
      </c>
      <c r="KMG9" s="1704">
        <v>391.7</v>
      </c>
      <c r="KMH9" s="1704">
        <v>108.3917</v>
      </c>
      <c r="KMI9" s="1704">
        <v>403.39170000000001</v>
      </c>
      <c r="KMJ9" s="1704">
        <v>5</v>
      </c>
      <c r="KMK9" s="1705">
        <v>53592</v>
      </c>
      <c r="KML9" s="1705">
        <v>5359.2</v>
      </c>
      <c r="KMM9" s="1705">
        <v>10718.4</v>
      </c>
      <c r="KMN9" s="1706">
        <v>5</v>
      </c>
      <c r="KMO9" s="1705">
        <v>10718.4</v>
      </c>
      <c r="KMP9" s="1707">
        <v>0</v>
      </c>
      <c r="KMQ9" s="1708">
        <v>0.37630000000000002</v>
      </c>
      <c r="KMR9" s="1885">
        <v>0</v>
      </c>
      <c r="KMS9" s="1693" t="s">
        <v>2885</v>
      </c>
      <c r="KMT9" s="1694" t="s">
        <v>2749</v>
      </c>
      <c r="KMU9" s="1694" t="s">
        <v>2750</v>
      </c>
      <c r="KMV9" s="1695" t="s">
        <v>2751</v>
      </c>
      <c r="KMW9" s="1704">
        <v>391.7</v>
      </c>
      <c r="KMX9" s="1704">
        <v>108.3917</v>
      </c>
      <c r="KMY9" s="1704">
        <v>403.39170000000001</v>
      </c>
      <c r="KMZ9" s="1704">
        <v>5</v>
      </c>
      <c r="KNA9" s="1705">
        <v>53592</v>
      </c>
      <c r="KNB9" s="1705">
        <v>5359.2</v>
      </c>
      <c r="KNC9" s="1705">
        <v>10718.4</v>
      </c>
      <c r="KND9" s="1706">
        <v>5</v>
      </c>
      <c r="KNE9" s="1705">
        <v>10718.4</v>
      </c>
      <c r="KNF9" s="1707">
        <v>0</v>
      </c>
      <c r="KNG9" s="1708">
        <v>0.37630000000000002</v>
      </c>
      <c r="KNH9" s="1885">
        <v>0</v>
      </c>
      <c r="KNI9" s="1693" t="s">
        <v>2885</v>
      </c>
      <c r="KNJ9" s="1694" t="s">
        <v>2749</v>
      </c>
      <c r="KNK9" s="1694" t="s">
        <v>2750</v>
      </c>
      <c r="KNL9" s="1695" t="s">
        <v>2751</v>
      </c>
      <c r="KNM9" s="1704">
        <v>391.7</v>
      </c>
      <c r="KNN9" s="1704">
        <v>108.3917</v>
      </c>
      <c r="KNO9" s="1704">
        <v>403.39170000000001</v>
      </c>
      <c r="KNP9" s="1704">
        <v>5</v>
      </c>
      <c r="KNQ9" s="1705">
        <v>53592</v>
      </c>
      <c r="KNR9" s="1705">
        <v>5359.2</v>
      </c>
      <c r="KNS9" s="1705">
        <v>10718.4</v>
      </c>
      <c r="KNT9" s="1706">
        <v>5</v>
      </c>
      <c r="KNU9" s="1705">
        <v>10718.4</v>
      </c>
      <c r="KNV9" s="1707">
        <v>0</v>
      </c>
      <c r="KNW9" s="1708">
        <v>0.37630000000000002</v>
      </c>
      <c r="KNX9" s="1885">
        <v>0</v>
      </c>
      <c r="KNY9" s="1693" t="s">
        <v>2885</v>
      </c>
      <c r="KNZ9" s="1694" t="s">
        <v>2749</v>
      </c>
      <c r="KOA9" s="1694" t="s">
        <v>2750</v>
      </c>
      <c r="KOB9" s="1695" t="s">
        <v>2751</v>
      </c>
      <c r="KOC9" s="1704">
        <v>391.7</v>
      </c>
      <c r="KOD9" s="1704">
        <v>108.3917</v>
      </c>
      <c r="KOE9" s="1704">
        <v>403.39170000000001</v>
      </c>
      <c r="KOF9" s="1704">
        <v>5</v>
      </c>
      <c r="KOG9" s="1705">
        <v>53592</v>
      </c>
      <c r="KOH9" s="1705">
        <v>5359.2</v>
      </c>
      <c r="KOI9" s="1705">
        <v>10718.4</v>
      </c>
      <c r="KOJ9" s="1706">
        <v>5</v>
      </c>
      <c r="KOK9" s="1705">
        <v>10718.4</v>
      </c>
      <c r="KOL9" s="1707">
        <v>0</v>
      </c>
      <c r="KOM9" s="1708">
        <v>0.37630000000000002</v>
      </c>
      <c r="KON9" s="1885">
        <v>0</v>
      </c>
      <c r="KOO9" s="1693" t="s">
        <v>2885</v>
      </c>
      <c r="KOP9" s="1694" t="s">
        <v>2749</v>
      </c>
      <c r="KOQ9" s="1694" t="s">
        <v>2750</v>
      </c>
      <c r="KOR9" s="1695" t="s">
        <v>2751</v>
      </c>
      <c r="KOS9" s="1704">
        <v>391.7</v>
      </c>
      <c r="KOT9" s="1704">
        <v>108.3917</v>
      </c>
      <c r="KOU9" s="1704">
        <v>403.39170000000001</v>
      </c>
      <c r="KOV9" s="1704">
        <v>5</v>
      </c>
      <c r="KOW9" s="1705">
        <v>53592</v>
      </c>
      <c r="KOX9" s="1705">
        <v>5359.2</v>
      </c>
      <c r="KOY9" s="1705">
        <v>10718.4</v>
      </c>
      <c r="KOZ9" s="1706">
        <v>5</v>
      </c>
      <c r="KPA9" s="1705">
        <v>10718.4</v>
      </c>
      <c r="KPB9" s="1707">
        <v>0</v>
      </c>
      <c r="KPC9" s="1708">
        <v>0.37630000000000002</v>
      </c>
      <c r="KPD9" s="1885">
        <v>0</v>
      </c>
      <c r="KPE9" s="1693" t="s">
        <v>2885</v>
      </c>
      <c r="KPF9" s="1694" t="s">
        <v>2749</v>
      </c>
      <c r="KPG9" s="1694" t="s">
        <v>2750</v>
      </c>
      <c r="KPH9" s="1695" t="s">
        <v>2751</v>
      </c>
      <c r="KPI9" s="1704">
        <v>391.7</v>
      </c>
      <c r="KPJ9" s="1704">
        <v>108.3917</v>
      </c>
      <c r="KPK9" s="1704">
        <v>403.39170000000001</v>
      </c>
      <c r="KPL9" s="1704">
        <v>5</v>
      </c>
      <c r="KPM9" s="1705">
        <v>53592</v>
      </c>
      <c r="KPN9" s="1705">
        <v>5359.2</v>
      </c>
      <c r="KPO9" s="1705">
        <v>10718.4</v>
      </c>
      <c r="KPP9" s="1706">
        <v>5</v>
      </c>
      <c r="KPQ9" s="1705">
        <v>10718.4</v>
      </c>
      <c r="KPR9" s="1707">
        <v>0</v>
      </c>
      <c r="KPS9" s="1708">
        <v>0.37630000000000002</v>
      </c>
      <c r="KPT9" s="1885">
        <v>0</v>
      </c>
      <c r="KPU9" s="1693" t="s">
        <v>2885</v>
      </c>
      <c r="KPV9" s="1694" t="s">
        <v>2749</v>
      </c>
      <c r="KPW9" s="1694" t="s">
        <v>2750</v>
      </c>
      <c r="KPX9" s="1695" t="s">
        <v>2751</v>
      </c>
      <c r="KPY9" s="1704">
        <v>391.7</v>
      </c>
      <c r="KPZ9" s="1704">
        <v>108.3917</v>
      </c>
      <c r="KQA9" s="1704">
        <v>403.39170000000001</v>
      </c>
      <c r="KQB9" s="1704">
        <v>5</v>
      </c>
      <c r="KQC9" s="1705">
        <v>53592</v>
      </c>
      <c r="KQD9" s="1705">
        <v>5359.2</v>
      </c>
      <c r="KQE9" s="1705">
        <v>10718.4</v>
      </c>
      <c r="KQF9" s="1706">
        <v>5</v>
      </c>
      <c r="KQG9" s="1705">
        <v>10718.4</v>
      </c>
      <c r="KQH9" s="1707">
        <v>0</v>
      </c>
      <c r="KQI9" s="1708">
        <v>0.37630000000000002</v>
      </c>
      <c r="KQJ9" s="1885">
        <v>0</v>
      </c>
      <c r="KQK9" s="1693" t="s">
        <v>2885</v>
      </c>
      <c r="KQL9" s="1694" t="s">
        <v>2749</v>
      </c>
      <c r="KQM9" s="1694" t="s">
        <v>2750</v>
      </c>
      <c r="KQN9" s="1695" t="s">
        <v>2751</v>
      </c>
      <c r="KQO9" s="1704">
        <v>391.7</v>
      </c>
      <c r="KQP9" s="1704">
        <v>108.3917</v>
      </c>
      <c r="KQQ9" s="1704">
        <v>403.39170000000001</v>
      </c>
      <c r="KQR9" s="1704">
        <v>5</v>
      </c>
      <c r="KQS9" s="1705">
        <v>53592</v>
      </c>
      <c r="KQT9" s="1705">
        <v>5359.2</v>
      </c>
      <c r="KQU9" s="1705">
        <v>10718.4</v>
      </c>
      <c r="KQV9" s="1706">
        <v>5</v>
      </c>
      <c r="KQW9" s="1705">
        <v>10718.4</v>
      </c>
      <c r="KQX9" s="1707">
        <v>0</v>
      </c>
      <c r="KQY9" s="1708">
        <v>0.37630000000000002</v>
      </c>
      <c r="KQZ9" s="1885">
        <v>0</v>
      </c>
      <c r="KRA9" s="1693" t="s">
        <v>2885</v>
      </c>
      <c r="KRB9" s="1694" t="s">
        <v>2749</v>
      </c>
      <c r="KRC9" s="1694" t="s">
        <v>2750</v>
      </c>
      <c r="KRD9" s="1695" t="s">
        <v>2751</v>
      </c>
      <c r="KRE9" s="1704">
        <v>391.7</v>
      </c>
      <c r="KRF9" s="1704">
        <v>108.3917</v>
      </c>
      <c r="KRG9" s="1704">
        <v>403.39170000000001</v>
      </c>
      <c r="KRH9" s="1704">
        <v>5</v>
      </c>
      <c r="KRI9" s="1705">
        <v>53592</v>
      </c>
      <c r="KRJ9" s="1705">
        <v>5359.2</v>
      </c>
      <c r="KRK9" s="1705">
        <v>10718.4</v>
      </c>
      <c r="KRL9" s="1706">
        <v>5</v>
      </c>
      <c r="KRM9" s="1705">
        <v>10718.4</v>
      </c>
      <c r="KRN9" s="1707">
        <v>0</v>
      </c>
      <c r="KRO9" s="1708">
        <v>0.37630000000000002</v>
      </c>
      <c r="KRP9" s="1885">
        <v>0</v>
      </c>
      <c r="KRQ9" s="1693" t="s">
        <v>2885</v>
      </c>
      <c r="KRR9" s="1694" t="s">
        <v>2749</v>
      </c>
      <c r="KRS9" s="1694" t="s">
        <v>2750</v>
      </c>
      <c r="KRT9" s="1695" t="s">
        <v>2751</v>
      </c>
      <c r="KRU9" s="1704">
        <v>391.7</v>
      </c>
      <c r="KRV9" s="1704">
        <v>108.3917</v>
      </c>
      <c r="KRW9" s="1704">
        <v>403.39170000000001</v>
      </c>
      <c r="KRX9" s="1704">
        <v>5</v>
      </c>
      <c r="KRY9" s="1705">
        <v>53592</v>
      </c>
      <c r="KRZ9" s="1705">
        <v>5359.2</v>
      </c>
      <c r="KSA9" s="1705">
        <v>10718.4</v>
      </c>
      <c r="KSB9" s="1706">
        <v>5</v>
      </c>
      <c r="KSC9" s="1705">
        <v>10718.4</v>
      </c>
      <c r="KSD9" s="1707">
        <v>0</v>
      </c>
      <c r="KSE9" s="1708">
        <v>0.37630000000000002</v>
      </c>
      <c r="KSF9" s="1885">
        <v>0</v>
      </c>
      <c r="KSG9" s="1693" t="s">
        <v>2885</v>
      </c>
      <c r="KSH9" s="1694" t="s">
        <v>2749</v>
      </c>
      <c r="KSI9" s="1694" t="s">
        <v>2750</v>
      </c>
      <c r="KSJ9" s="1695" t="s">
        <v>2751</v>
      </c>
      <c r="KSK9" s="1704">
        <v>391.7</v>
      </c>
      <c r="KSL9" s="1704">
        <v>108.3917</v>
      </c>
      <c r="KSM9" s="1704">
        <v>403.39170000000001</v>
      </c>
      <c r="KSN9" s="1704">
        <v>5</v>
      </c>
      <c r="KSO9" s="1705">
        <v>53592</v>
      </c>
      <c r="KSP9" s="1705">
        <v>5359.2</v>
      </c>
      <c r="KSQ9" s="1705">
        <v>10718.4</v>
      </c>
      <c r="KSR9" s="1706">
        <v>5</v>
      </c>
      <c r="KSS9" s="1705">
        <v>10718.4</v>
      </c>
      <c r="KST9" s="1707">
        <v>0</v>
      </c>
      <c r="KSU9" s="1708">
        <v>0.37630000000000002</v>
      </c>
      <c r="KSV9" s="1885">
        <v>0</v>
      </c>
      <c r="KSW9" s="1693" t="s">
        <v>2885</v>
      </c>
      <c r="KSX9" s="1694" t="s">
        <v>2749</v>
      </c>
      <c r="KSY9" s="1694" t="s">
        <v>2750</v>
      </c>
      <c r="KSZ9" s="1695" t="s">
        <v>2751</v>
      </c>
      <c r="KTA9" s="1704">
        <v>391.7</v>
      </c>
      <c r="KTB9" s="1704">
        <v>108.3917</v>
      </c>
      <c r="KTC9" s="1704">
        <v>403.39170000000001</v>
      </c>
      <c r="KTD9" s="1704">
        <v>5</v>
      </c>
      <c r="KTE9" s="1705">
        <v>53592</v>
      </c>
      <c r="KTF9" s="1705">
        <v>5359.2</v>
      </c>
      <c r="KTG9" s="1705">
        <v>10718.4</v>
      </c>
      <c r="KTH9" s="1706">
        <v>5</v>
      </c>
      <c r="KTI9" s="1705">
        <v>10718.4</v>
      </c>
      <c r="KTJ9" s="1707">
        <v>0</v>
      </c>
      <c r="KTK9" s="1708">
        <v>0.37630000000000002</v>
      </c>
      <c r="KTL9" s="1885">
        <v>0</v>
      </c>
      <c r="KTM9" s="1693" t="s">
        <v>2885</v>
      </c>
      <c r="KTN9" s="1694" t="s">
        <v>2749</v>
      </c>
      <c r="KTO9" s="1694" t="s">
        <v>2750</v>
      </c>
      <c r="KTP9" s="1695" t="s">
        <v>2751</v>
      </c>
      <c r="KTQ9" s="1704">
        <v>391.7</v>
      </c>
      <c r="KTR9" s="1704">
        <v>108.3917</v>
      </c>
      <c r="KTS9" s="1704">
        <v>403.39170000000001</v>
      </c>
      <c r="KTT9" s="1704">
        <v>5</v>
      </c>
      <c r="KTU9" s="1705">
        <v>53592</v>
      </c>
      <c r="KTV9" s="1705">
        <v>5359.2</v>
      </c>
      <c r="KTW9" s="1705">
        <v>10718.4</v>
      </c>
      <c r="KTX9" s="1706">
        <v>5</v>
      </c>
      <c r="KTY9" s="1705">
        <v>10718.4</v>
      </c>
      <c r="KTZ9" s="1707">
        <v>0</v>
      </c>
      <c r="KUA9" s="1708">
        <v>0.37630000000000002</v>
      </c>
      <c r="KUB9" s="1885">
        <v>0</v>
      </c>
      <c r="KUC9" s="1693" t="s">
        <v>2885</v>
      </c>
      <c r="KUD9" s="1694" t="s">
        <v>2749</v>
      </c>
      <c r="KUE9" s="1694" t="s">
        <v>2750</v>
      </c>
      <c r="KUF9" s="1695" t="s">
        <v>2751</v>
      </c>
      <c r="KUG9" s="1704">
        <v>391.7</v>
      </c>
      <c r="KUH9" s="1704">
        <v>108.3917</v>
      </c>
      <c r="KUI9" s="1704">
        <v>403.39170000000001</v>
      </c>
      <c r="KUJ9" s="1704">
        <v>5</v>
      </c>
      <c r="KUK9" s="1705">
        <v>53592</v>
      </c>
      <c r="KUL9" s="1705">
        <v>5359.2</v>
      </c>
      <c r="KUM9" s="1705">
        <v>10718.4</v>
      </c>
      <c r="KUN9" s="1706">
        <v>5</v>
      </c>
      <c r="KUO9" s="1705">
        <v>10718.4</v>
      </c>
      <c r="KUP9" s="1707">
        <v>0</v>
      </c>
      <c r="KUQ9" s="1708">
        <v>0.37630000000000002</v>
      </c>
      <c r="KUR9" s="1885">
        <v>0</v>
      </c>
      <c r="KUS9" s="1693" t="s">
        <v>2885</v>
      </c>
      <c r="KUT9" s="1694" t="s">
        <v>2749</v>
      </c>
      <c r="KUU9" s="1694" t="s">
        <v>2750</v>
      </c>
      <c r="KUV9" s="1695" t="s">
        <v>2751</v>
      </c>
      <c r="KUW9" s="1704">
        <v>391.7</v>
      </c>
      <c r="KUX9" s="1704">
        <v>108.3917</v>
      </c>
      <c r="KUY9" s="1704">
        <v>403.39170000000001</v>
      </c>
      <c r="KUZ9" s="1704">
        <v>5</v>
      </c>
      <c r="KVA9" s="1705">
        <v>53592</v>
      </c>
      <c r="KVB9" s="1705">
        <v>5359.2</v>
      </c>
      <c r="KVC9" s="1705">
        <v>10718.4</v>
      </c>
      <c r="KVD9" s="1706">
        <v>5</v>
      </c>
      <c r="KVE9" s="1705">
        <v>10718.4</v>
      </c>
      <c r="KVF9" s="1707">
        <v>0</v>
      </c>
      <c r="KVG9" s="1708">
        <v>0.37630000000000002</v>
      </c>
      <c r="KVH9" s="1885">
        <v>0</v>
      </c>
      <c r="KVI9" s="1693" t="s">
        <v>2885</v>
      </c>
      <c r="KVJ9" s="1694" t="s">
        <v>2749</v>
      </c>
      <c r="KVK9" s="1694" t="s">
        <v>2750</v>
      </c>
      <c r="KVL9" s="1695" t="s">
        <v>2751</v>
      </c>
      <c r="KVM9" s="1704">
        <v>391.7</v>
      </c>
      <c r="KVN9" s="1704">
        <v>108.3917</v>
      </c>
      <c r="KVO9" s="1704">
        <v>403.39170000000001</v>
      </c>
      <c r="KVP9" s="1704">
        <v>5</v>
      </c>
      <c r="KVQ9" s="1705">
        <v>53592</v>
      </c>
      <c r="KVR9" s="1705">
        <v>5359.2</v>
      </c>
      <c r="KVS9" s="1705">
        <v>10718.4</v>
      </c>
      <c r="KVT9" s="1706">
        <v>5</v>
      </c>
      <c r="KVU9" s="1705">
        <v>10718.4</v>
      </c>
      <c r="KVV9" s="1707">
        <v>0</v>
      </c>
      <c r="KVW9" s="1708">
        <v>0.37630000000000002</v>
      </c>
      <c r="KVX9" s="1885">
        <v>0</v>
      </c>
      <c r="KVY9" s="1693" t="s">
        <v>2885</v>
      </c>
      <c r="KVZ9" s="1694" t="s">
        <v>2749</v>
      </c>
      <c r="KWA9" s="1694" t="s">
        <v>2750</v>
      </c>
      <c r="KWB9" s="1695" t="s">
        <v>2751</v>
      </c>
      <c r="KWC9" s="1704">
        <v>391.7</v>
      </c>
      <c r="KWD9" s="1704">
        <v>108.3917</v>
      </c>
      <c r="KWE9" s="1704">
        <v>403.39170000000001</v>
      </c>
      <c r="KWF9" s="1704">
        <v>5</v>
      </c>
      <c r="KWG9" s="1705">
        <v>53592</v>
      </c>
      <c r="KWH9" s="1705">
        <v>5359.2</v>
      </c>
      <c r="KWI9" s="1705">
        <v>10718.4</v>
      </c>
      <c r="KWJ9" s="1706">
        <v>5</v>
      </c>
      <c r="KWK9" s="1705">
        <v>10718.4</v>
      </c>
      <c r="KWL9" s="1707">
        <v>0</v>
      </c>
      <c r="KWM9" s="1708">
        <v>0.37630000000000002</v>
      </c>
      <c r="KWN9" s="1885">
        <v>0</v>
      </c>
      <c r="KWO9" s="1693" t="s">
        <v>2885</v>
      </c>
      <c r="KWP9" s="1694" t="s">
        <v>2749</v>
      </c>
      <c r="KWQ9" s="1694" t="s">
        <v>2750</v>
      </c>
      <c r="KWR9" s="1695" t="s">
        <v>2751</v>
      </c>
      <c r="KWS9" s="1704">
        <v>391.7</v>
      </c>
      <c r="KWT9" s="1704">
        <v>108.3917</v>
      </c>
      <c r="KWU9" s="1704">
        <v>403.39170000000001</v>
      </c>
      <c r="KWV9" s="1704">
        <v>5</v>
      </c>
      <c r="KWW9" s="1705">
        <v>53592</v>
      </c>
      <c r="KWX9" s="1705">
        <v>5359.2</v>
      </c>
      <c r="KWY9" s="1705">
        <v>10718.4</v>
      </c>
      <c r="KWZ9" s="1706">
        <v>5</v>
      </c>
      <c r="KXA9" s="1705">
        <v>10718.4</v>
      </c>
      <c r="KXB9" s="1707">
        <v>0</v>
      </c>
      <c r="KXC9" s="1708">
        <v>0.37630000000000002</v>
      </c>
      <c r="KXD9" s="1885">
        <v>0</v>
      </c>
      <c r="KXE9" s="1693" t="s">
        <v>2885</v>
      </c>
      <c r="KXF9" s="1694" t="s">
        <v>2749</v>
      </c>
      <c r="KXG9" s="1694" t="s">
        <v>2750</v>
      </c>
      <c r="KXH9" s="1695" t="s">
        <v>2751</v>
      </c>
      <c r="KXI9" s="1704">
        <v>391.7</v>
      </c>
      <c r="KXJ9" s="1704">
        <v>108.3917</v>
      </c>
      <c r="KXK9" s="1704">
        <v>403.39170000000001</v>
      </c>
      <c r="KXL9" s="1704">
        <v>5</v>
      </c>
      <c r="KXM9" s="1705">
        <v>53592</v>
      </c>
      <c r="KXN9" s="1705">
        <v>5359.2</v>
      </c>
      <c r="KXO9" s="1705">
        <v>10718.4</v>
      </c>
      <c r="KXP9" s="1706">
        <v>5</v>
      </c>
      <c r="KXQ9" s="1705">
        <v>10718.4</v>
      </c>
      <c r="KXR9" s="1707">
        <v>0</v>
      </c>
      <c r="KXS9" s="1708">
        <v>0.37630000000000002</v>
      </c>
      <c r="KXT9" s="1885">
        <v>0</v>
      </c>
      <c r="KXU9" s="1693" t="s">
        <v>2885</v>
      </c>
      <c r="KXV9" s="1694" t="s">
        <v>2749</v>
      </c>
      <c r="KXW9" s="1694" t="s">
        <v>2750</v>
      </c>
      <c r="KXX9" s="1695" t="s">
        <v>2751</v>
      </c>
      <c r="KXY9" s="1704">
        <v>391.7</v>
      </c>
      <c r="KXZ9" s="1704">
        <v>108.3917</v>
      </c>
      <c r="KYA9" s="1704">
        <v>403.39170000000001</v>
      </c>
      <c r="KYB9" s="1704">
        <v>5</v>
      </c>
      <c r="KYC9" s="1705">
        <v>53592</v>
      </c>
      <c r="KYD9" s="1705">
        <v>5359.2</v>
      </c>
      <c r="KYE9" s="1705">
        <v>10718.4</v>
      </c>
      <c r="KYF9" s="1706">
        <v>5</v>
      </c>
      <c r="KYG9" s="1705">
        <v>10718.4</v>
      </c>
      <c r="KYH9" s="1707">
        <v>0</v>
      </c>
      <c r="KYI9" s="1708">
        <v>0.37630000000000002</v>
      </c>
      <c r="KYJ9" s="1885">
        <v>0</v>
      </c>
      <c r="KYK9" s="1693" t="s">
        <v>2885</v>
      </c>
      <c r="KYL9" s="1694" t="s">
        <v>2749</v>
      </c>
      <c r="KYM9" s="1694" t="s">
        <v>2750</v>
      </c>
      <c r="KYN9" s="1695" t="s">
        <v>2751</v>
      </c>
      <c r="KYO9" s="1704">
        <v>391.7</v>
      </c>
      <c r="KYP9" s="1704">
        <v>108.3917</v>
      </c>
      <c r="KYQ9" s="1704">
        <v>403.39170000000001</v>
      </c>
      <c r="KYR9" s="1704">
        <v>5</v>
      </c>
      <c r="KYS9" s="1705">
        <v>53592</v>
      </c>
      <c r="KYT9" s="1705">
        <v>5359.2</v>
      </c>
      <c r="KYU9" s="1705">
        <v>10718.4</v>
      </c>
      <c r="KYV9" s="1706">
        <v>5</v>
      </c>
      <c r="KYW9" s="1705">
        <v>10718.4</v>
      </c>
      <c r="KYX9" s="1707">
        <v>0</v>
      </c>
      <c r="KYY9" s="1708">
        <v>0.37630000000000002</v>
      </c>
      <c r="KYZ9" s="1885">
        <v>0</v>
      </c>
      <c r="KZA9" s="1693" t="s">
        <v>2885</v>
      </c>
      <c r="KZB9" s="1694" t="s">
        <v>2749</v>
      </c>
      <c r="KZC9" s="1694" t="s">
        <v>2750</v>
      </c>
      <c r="KZD9" s="1695" t="s">
        <v>2751</v>
      </c>
      <c r="KZE9" s="1704">
        <v>391.7</v>
      </c>
      <c r="KZF9" s="1704">
        <v>108.3917</v>
      </c>
      <c r="KZG9" s="1704">
        <v>403.39170000000001</v>
      </c>
      <c r="KZH9" s="1704">
        <v>5</v>
      </c>
      <c r="KZI9" s="1705">
        <v>53592</v>
      </c>
      <c r="KZJ9" s="1705">
        <v>5359.2</v>
      </c>
      <c r="KZK9" s="1705">
        <v>10718.4</v>
      </c>
      <c r="KZL9" s="1706">
        <v>5</v>
      </c>
      <c r="KZM9" s="1705">
        <v>10718.4</v>
      </c>
      <c r="KZN9" s="1707">
        <v>0</v>
      </c>
      <c r="KZO9" s="1708">
        <v>0.37630000000000002</v>
      </c>
      <c r="KZP9" s="1885">
        <v>0</v>
      </c>
      <c r="KZQ9" s="1693" t="s">
        <v>2885</v>
      </c>
      <c r="KZR9" s="1694" t="s">
        <v>2749</v>
      </c>
      <c r="KZS9" s="1694" t="s">
        <v>2750</v>
      </c>
      <c r="KZT9" s="1695" t="s">
        <v>2751</v>
      </c>
      <c r="KZU9" s="1704">
        <v>391.7</v>
      </c>
      <c r="KZV9" s="1704">
        <v>108.3917</v>
      </c>
      <c r="KZW9" s="1704">
        <v>403.39170000000001</v>
      </c>
      <c r="KZX9" s="1704">
        <v>5</v>
      </c>
      <c r="KZY9" s="1705">
        <v>53592</v>
      </c>
      <c r="KZZ9" s="1705">
        <v>5359.2</v>
      </c>
      <c r="LAA9" s="1705">
        <v>10718.4</v>
      </c>
      <c r="LAB9" s="1706">
        <v>5</v>
      </c>
      <c r="LAC9" s="1705">
        <v>10718.4</v>
      </c>
      <c r="LAD9" s="1707">
        <v>0</v>
      </c>
      <c r="LAE9" s="1708">
        <v>0.37630000000000002</v>
      </c>
      <c r="LAF9" s="1885">
        <v>0</v>
      </c>
      <c r="LAG9" s="1693" t="s">
        <v>2885</v>
      </c>
      <c r="LAH9" s="1694" t="s">
        <v>2749</v>
      </c>
      <c r="LAI9" s="1694" t="s">
        <v>2750</v>
      </c>
      <c r="LAJ9" s="1695" t="s">
        <v>2751</v>
      </c>
      <c r="LAK9" s="1704">
        <v>391.7</v>
      </c>
      <c r="LAL9" s="1704">
        <v>108.3917</v>
      </c>
      <c r="LAM9" s="1704">
        <v>403.39170000000001</v>
      </c>
      <c r="LAN9" s="1704">
        <v>5</v>
      </c>
      <c r="LAO9" s="1705">
        <v>53592</v>
      </c>
      <c r="LAP9" s="1705">
        <v>5359.2</v>
      </c>
      <c r="LAQ9" s="1705">
        <v>10718.4</v>
      </c>
      <c r="LAR9" s="1706">
        <v>5</v>
      </c>
      <c r="LAS9" s="1705">
        <v>10718.4</v>
      </c>
      <c r="LAT9" s="1707">
        <v>0</v>
      </c>
      <c r="LAU9" s="1708">
        <v>0.37630000000000002</v>
      </c>
      <c r="LAV9" s="1885">
        <v>0</v>
      </c>
      <c r="LAW9" s="1693" t="s">
        <v>2885</v>
      </c>
      <c r="LAX9" s="1694" t="s">
        <v>2749</v>
      </c>
      <c r="LAY9" s="1694" t="s">
        <v>2750</v>
      </c>
      <c r="LAZ9" s="1695" t="s">
        <v>2751</v>
      </c>
      <c r="LBA9" s="1704">
        <v>391.7</v>
      </c>
      <c r="LBB9" s="1704">
        <v>108.3917</v>
      </c>
      <c r="LBC9" s="1704">
        <v>403.39170000000001</v>
      </c>
      <c r="LBD9" s="1704">
        <v>5</v>
      </c>
      <c r="LBE9" s="1705">
        <v>53592</v>
      </c>
      <c r="LBF9" s="1705">
        <v>5359.2</v>
      </c>
      <c r="LBG9" s="1705">
        <v>10718.4</v>
      </c>
      <c r="LBH9" s="1706">
        <v>5</v>
      </c>
      <c r="LBI9" s="1705">
        <v>10718.4</v>
      </c>
      <c r="LBJ9" s="1707">
        <v>0</v>
      </c>
      <c r="LBK9" s="1708">
        <v>0.37630000000000002</v>
      </c>
      <c r="LBL9" s="1885">
        <v>0</v>
      </c>
      <c r="LBM9" s="1693" t="s">
        <v>2885</v>
      </c>
      <c r="LBN9" s="1694" t="s">
        <v>2749</v>
      </c>
      <c r="LBO9" s="1694" t="s">
        <v>2750</v>
      </c>
      <c r="LBP9" s="1695" t="s">
        <v>2751</v>
      </c>
      <c r="LBQ9" s="1704">
        <v>391.7</v>
      </c>
      <c r="LBR9" s="1704">
        <v>108.3917</v>
      </c>
      <c r="LBS9" s="1704">
        <v>403.39170000000001</v>
      </c>
      <c r="LBT9" s="1704">
        <v>5</v>
      </c>
      <c r="LBU9" s="1705">
        <v>53592</v>
      </c>
      <c r="LBV9" s="1705">
        <v>5359.2</v>
      </c>
      <c r="LBW9" s="1705">
        <v>10718.4</v>
      </c>
      <c r="LBX9" s="1706">
        <v>5</v>
      </c>
      <c r="LBY9" s="1705">
        <v>10718.4</v>
      </c>
      <c r="LBZ9" s="1707">
        <v>0</v>
      </c>
      <c r="LCA9" s="1708">
        <v>0.37630000000000002</v>
      </c>
      <c r="LCB9" s="1885">
        <v>0</v>
      </c>
      <c r="LCC9" s="1693" t="s">
        <v>2885</v>
      </c>
      <c r="LCD9" s="1694" t="s">
        <v>2749</v>
      </c>
      <c r="LCE9" s="1694" t="s">
        <v>2750</v>
      </c>
      <c r="LCF9" s="1695" t="s">
        <v>2751</v>
      </c>
      <c r="LCG9" s="1704">
        <v>391.7</v>
      </c>
      <c r="LCH9" s="1704">
        <v>108.3917</v>
      </c>
      <c r="LCI9" s="1704">
        <v>403.39170000000001</v>
      </c>
      <c r="LCJ9" s="1704">
        <v>5</v>
      </c>
      <c r="LCK9" s="1705">
        <v>53592</v>
      </c>
      <c r="LCL9" s="1705">
        <v>5359.2</v>
      </c>
      <c r="LCM9" s="1705">
        <v>10718.4</v>
      </c>
      <c r="LCN9" s="1706">
        <v>5</v>
      </c>
      <c r="LCO9" s="1705">
        <v>10718.4</v>
      </c>
      <c r="LCP9" s="1707">
        <v>0</v>
      </c>
      <c r="LCQ9" s="1708">
        <v>0.37630000000000002</v>
      </c>
      <c r="LCR9" s="1885">
        <v>0</v>
      </c>
      <c r="LCS9" s="1693" t="s">
        <v>2885</v>
      </c>
      <c r="LCT9" s="1694" t="s">
        <v>2749</v>
      </c>
      <c r="LCU9" s="1694" t="s">
        <v>2750</v>
      </c>
      <c r="LCV9" s="1695" t="s">
        <v>2751</v>
      </c>
      <c r="LCW9" s="1704">
        <v>391.7</v>
      </c>
      <c r="LCX9" s="1704">
        <v>108.3917</v>
      </c>
      <c r="LCY9" s="1704">
        <v>403.39170000000001</v>
      </c>
      <c r="LCZ9" s="1704">
        <v>5</v>
      </c>
      <c r="LDA9" s="1705">
        <v>53592</v>
      </c>
      <c r="LDB9" s="1705">
        <v>5359.2</v>
      </c>
      <c r="LDC9" s="1705">
        <v>10718.4</v>
      </c>
      <c r="LDD9" s="1706">
        <v>5</v>
      </c>
      <c r="LDE9" s="1705">
        <v>10718.4</v>
      </c>
      <c r="LDF9" s="1707">
        <v>0</v>
      </c>
      <c r="LDG9" s="1708">
        <v>0.37630000000000002</v>
      </c>
      <c r="LDH9" s="1885">
        <v>0</v>
      </c>
      <c r="LDI9" s="1693" t="s">
        <v>2885</v>
      </c>
      <c r="LDJ9" s="1694" t="s">
        <v>2749</v>
      </c>
      <c r="LDK9" s="1694" t="s">
        <v>2750</v>
      </c>
      <c r="LDL9" s="1695" t="s">
        <v>2751</v>
      </c>
      <c r="LDM9" s="1704">
        <v>391.7</v>
      </c>
      <c r="LDN9" s="1704">
        <v>108.3917</v>
      </c>
      <c r="LDO9" s="1704">
        <v>403.39170000000001</v>
      </c>
      <c r="LDP9" s="1704">
        <v>5</v>
      </c>
      <c r="LDQ9" s="1705">
        <v>53592</v>
      </c>
      <c r="LDR9" s="1705">
        <v>5359.2</v>
      </c>
      <c r="LDS9" s="1705">
        <v>10718.4</v>
      </c>
      <c r="LDT9" s="1706">
        <v>5</v>
      </c>
      <c r="LDU9" s="1705">
        <v>10718.4</v>
      </c>
      <c r="LDV9" s="1707">
        <v>0</v>
      </c>
      <c r="LDW9" s="1708">
        <v>0.37630000000000002</v>
      </c>
      <c r="LDX9" s="1885">
        <v>0</v>
      </c>
      <c r="LDY9" s="1693" t="s">
        <v>2885</v>
      </c>
      <c r="LDZ9" s="1694" t="s">
        <v>2749</v>
      </c>
      <c r="LEA9" s="1694" t="s">
        <v>2750</v>
      </c>
      <c r="LEB9" s="1695" t="s">
        <v>2751</v>
      </c>
      <c r="LEC9" s="1704">
        <v>391.7</v>
      </c>
      <c r="LED9" s="1704">
        <v>108.3917</v>
      </c>
      <c r="LEE9" s="1704">
        <v>403.39170000000001</v>
      </c>
      <c r="LEF9" s="1704">
        <v>5</v>
      </c>
      <c r="LEG9" s="1705">
        <v>53592</v>
      </c>
      <c r="LEH9" s="1705">
        <v>5359.2</v>
      </c>
      <c r="LEI9" s="1705">
        <v>10718.4</v>
      </c>
      <c r="LEJ9" s="1706">
        <v>5</v>
      </c>
      <c r="LEK9" s="1705">
        <v>10718.4</v>
      </c>
      <c r="LEL9" s="1707">
        <v>0</v>
      </c>
      <c r="LEM9" s="1708">
        <v>0.37630000000000002</v>
      </c>
      <c r="LEN9" s="1885">
        <v>0</v>
      </c>
      <c r="LEO9" s="1693" t="s">
        <v>2885</v>
      </c>
      <c r="LEP9" s="1694" t="s">
        <v>2749</v>
      </c>
      <c r="LEQ9" s="1694" t="s">
        <v>2750</v>
      </c>
      <c r="LER9" s="1695" t="s">
        <v>2751</v>
      </c>
      <c r="LES9" s="1704">
        <v>391.7</v>
      </c>
      <c r="LET9" s="1704">
        <v>108.3917</v>
      </c>
      <c r="LEU9" s="1704">
        <v>403.39170000000001</v>
      </c>
      <c r="LEV9" s="1704">
        <v>5</v>
      </c>
      <c r="LEW9" s="1705">
        <v>53592</v>
      </c>
      <c r="LEX9" s="1705">
        <v>5359.2</v>
      </c>
      <c r="LEY9" s="1705">
        <v>10718.4</v>
      </c>
      <c r="LEZ9" s="1706">
        <v>5</v>
      </c>
      <c r="LFA9" s="1705">
        <v>10718.4</v>
      </c>
      <c r="LFB9" s="1707">
        <v>0</v>
      </c>
      <c r="LFC9" s="1708">
        <v>0.37630000000000002</v>
      </c>
      <c r="LFD9" s="1885">
        <v>0</v>
      </c>
      <c r="LFE9" s="1693" t="s">
        <v>2885</v>
      </c>
      <c r="LFF9" s="1694" t="s">
        <v>2749</v>
      </c>
      <c r="LFG9" s="1694" t="s">
        <v>2750</v>
      </c>
      <c r="LFH9" s="1695" t="s">
        <v>2751</v>
      </c>
      <c r="LFI9" s="1704">
        <v>391.7</v>
      </c>
      <c r="LFJ9" s="1704">
        <v>108.3917</v>
      </c>
      <c r="LFK9" s="1704">
        <v>403.39170000000001</v>
      </c>
      <c r="LFL9" s="1704">
        <v>5</v>
      </c>
      <c r="LFM9" s="1705">
        <v>53592</v>
      </c>
      <c r="LFN9" s="1705">
        <v>5359.2</v>
      </c>
      <c r="LFO9" s="1705">
        <v>10718.4</v>
      </c>
      <c r="LFP9" s="1706">
        <v>5</v>
      </c>
      <c r="LFQ9" s="1705">
        <v>10718.4</v>
      </c>
      <c r="LFR9" s="1707">
        <v>0</v>
      </c>
      <c r="LFS9" s="1708">
        <v>0.37630000000000002</v>
      </c>
      <c r="LFT9" s="1885">
        <v>0</v>
      </c>
      <c r="LFU9" s="1693" t="s">
        <v>2885</v>
      </c>
      <c r="LFV9" s="1694" t="s">
        <v>2749</v>
      </c>
      <c r="LFW9" s="1694" t="s">
        <v>2750</v>
      </c>
      <c r="LFX9" s="1695" t="s">
        <v>2751</v>
      </c>
      <c r="LFY9" s="1704">
        <v>391.7</v>
      </c>
      <c r="LFZ9" s="1704">
        <v>108.3917</v>
      </c>
      <c r="LGA9" s="1704">
        <v>403.39170000000001</v>
      </c>
      <c r="LGB9" s="1704">
        <v>5</v>
      </c>
      <c r="LGC9" s="1705">
        <v>53592</v>
      </c>
      <c r="LGD9" s="1705">
        <v>5359.2</v>
      </c>
      <c r="LGE9" s="1705">
        <v>10718.4</v>
      </c>
      <c r="LGF9" s="1706">
        <v>5</v>
      </c>
      <c r="LGG9" s="1705">
        <v>10718.4</v>
      </c>
      <c r="LGH9" s="1707">
        <v>0</v>
      </c>
      <c r="LGI9" s="1708">
        <v>0.37630000000000002</v>
      </c>
      <c r="LGJ9" s="1885">
        <v>0</v>
      </c>
      <c r="LGK9" s="1693" t="s">
        <v>2885</v>
      </c>
      <c r="LGL9" s="1694" t="s">
        <v>2749</v>
      </c>
      <c r="LGM9" s="1694" t="s">
        <v>2750</v>
      </c>
      <c r="LGN9" s="1695" t="s">
        <v>2751</v>
      </c>
      <c r="LGO9" s="1704">
        <v>391.7</v>
      </c>
      <c r="LGP9" s="1704">
        <v>108.3917</v>
      </c>
      <c r="LGQ9" s="1704">
        <v>403.39170000000001</v>
      </c>
      <c r="LGR9" s="1704">
        <v>5</v>
      </c>
      <c r="LGS9" s="1705">
        <v>53592</v>
      </c>
      <c r="LGT9" s="1705">
        <v>5359.2</v>
      </c>
      <c r="LGU9" s="1705">
        <v>10718.4</v>
      </c>
      <c r="LGV9" s="1706">
        <v>5</v>
      </c>
      <c r="LGW9" s="1705">
        <v>10718.4</v>
      </c>
      <c r="LGX9" s="1707">
        <v>0</v>
      </c>
      <c r="LGY9" s="1708">
        <v>0.37630000000000002</v>
      </c>
      <c r="LGZ9" s="1885">
        <v>0</v>
      </c>
      <c r="LHA9" s="1693" t="s">
        <v>2885</v>
      </c>
      <c r="LHB9" s="1694" t="s">
        <v>2749</v>
      </c>
      <c r="LHC9" s="1694" t="s">
        <v>2750</v>
      </c>
      <c r="LHD9" s="1695" t="s">
        <v>2751</v>
      </c>
      <c r="LHE9" s="1704">
        <v>391.7</v>
      </c>
      <c r="LHF9" s="1704">
        <v>108.3917</v>
      </c>
      <c r="LHG9" s="1704">
        <v>403.39170000000001</v>
      </c>
      <c r="LHH9" s="1704">
        <v>5</v>
      </c>
      <c r="LHI9" s="1705">
        <v>53592</v>
      </c>
      <c r="LHJ9" s="1705">
        <v>5359.2</v>
      </c>
      <c r="LHK9" s="1705">
        <v>10718.4</v>
      </c>
      <c r="LHL9" s="1706">
        <v>5</v>
      </c>
      <c r="LHM9" s="1705">
        <v>10718.4</v>
      </c>
      <c r="LHN9" s="1707">
        <v>0</v>
      </c>
      <c r="LHO9" s="1708">
        <v>0.37630000000000002</v>
      </c>
      <c r="LHP9" s="1885">
        <v>0</v>
      </c>
      <c r="LHQ9" s="1693" t="s">
        <v>2885</v>
      </c>
      <c r="LHR9" s="1694" t="s">
        <v>2749</v>
      </c>
      <c r="LHS9" s="1694" t="s">
        <v>2750</v>
      </c>
      <c r="LHT9" s="1695" t="s">
        <v>2751</v>
      </c>
      <c r="LHU9" s="1704">
        <v>391.7</v>
      </c>
      <c r="LHV9" s="1704">
        <v>108.3917</v>
      </c>
      <c r="LHW9" s="1704">
        <v>403.39170000000001</v>
      </c>
      <c r="LHX9" s="1704">
        <v>5</v>
      </c>
      <c r="LHY9" s="1705">
        <v>53592</v>
      </c>
      <c r="LHZ9" s="1705">
        <v>5359.2</v>
      </c>
      <c r="LIA9" s="1705">
        <v>10718.4</v>
      </c>
      <c r="LIB9" s="1706">
        <v>5</v>
      </c>
      <c r="LIC9" s="1705">
        <v>10718.4</v>
      </c>
      <c r="LID9" s="1707">
        <v>0</v>
      </c>
      <c r="LIE9" s="1708">
        <v>0.37630000000000002</v>
      </c>
      <c r="LIF9" s="1885">
        <v>0</v>
      </c>
      <c r="LIG9" s="1693" t="s">
        <v>2885</v>
      </c>
      <c r="LIH9" s="1694" t="s">
        <v>2749</v>
      </c>
      <c r="LII9" s="1694" t="s">
        <v>2750</v>
      </c>
      <c r="LIJ9" s="1695" t="s">
        <v>2751</v>
      </c>
      <c r="LIK9" s="1704">
        <v>391.7</v>
      </c>
      <c r="LIL9" s="1704">
        <v>108.3917</v>
      </c>
      <c r="LIM9" s="1704">
        <v>403.39170000000001</v>
      </c>
      <c r="LIN9" s="1704">
        <v>5</v>
      </c>
      <c r="LIO9" s="1705">
        <v>53592</v>
      </c>
      <c r="LIP9" s="1705">
        <v>5359.2</v>
      </c>
      <c r="LIQ9" s="1705">
        <v>10718.4</v>
      </c>
      <c r="LIR9" s="1706">
        <v>5</v>
      </c>
      <c r="LIS9" s="1705">
        <v>10718.4</v>
      </c>
      <c r="LIT9" s="1707">
        <v>0</v>
      </c>
      <c r="LIU9" s="1708">
        <v>0.37630000000000002</v>
      </c>
      <c r="LIV9" s="1885">
        <v>0</v>
      </c>
      <c r="LIW9" s="1693" t="s">
        <v>2885</v>
      </c>
      <c r="LIX9" s="1694" t="s">
        <v>2749</v>
      </c>
      <c r="LIY9" s="1694" t="s">
        <v>2750</v>
      </c>
      <c r="LIZ9" s="1695" t="s">
        <v>2751</v>
      </c>
      <c r="LJA9" s="1704">
        <v>391.7</v>
      </c>
      <c r="LJB9" s="1704">
        <v>108.3917</v>
      </c>
      <c r="LJC9" s="1704">
        <v>403.39170000000001</v>
      </c>
      <c r="LJD9" s="1704">
        <v>5</v>
      </c>
      <c r="LJE9" s="1705">
        <v>53592</v>
      </c>
      <c r="LJF9" s="1705">
        <v>5359.2</v>
      </c>
      <c r="LJG9" s="1705">
        <v>10718.4</v>
      </c>
      <c r="LJH9" s="1706">
        <v>5</v>
      </c>
      <c r="LJI9" s="1705">
        <v>10718.4</v>
      </c>
      <c r="LJJ9" s="1707">
        <v>0</v>
      </c>
      <c r="LJK9" s="1708">
        <v>0.37630000000000002</v>
      </c>
      <c r="LJL9" s="1885">
        <v>0</v>
      </c>
      <c r="LJM9" s="1693" t="s">
        <v>2885</v>
      </c>
      <c r="LJN9" s="1694" t="s">
        <v>2749</v>
      </c>
      <c r="LJO9" s="1694" t="s">
        <v>2750</v>
      </c>
      <c r="LJP9" s="1695" t="s">
        <v>2751</v>
      </c>
      <c r="LJQ9" s="1704">
        <v>391.7</v>
      </c>
      <c r="LJR9" s="1704">
        <v>108.3917</v>
      </c>
      <c r="LJS9" s="1704">
        <v>403.39170000000001</v>
      </c>
      <c r="LJT9" s="1704">
        <v>5</v>
      </c>
      <c r="LJU9" s="1705">
        <v>53592</v>
      </c>
      <c r="LJV9" s="1705">
        <v>5359.2</v>
      </c>
      <c r="LJW9" s="1705">
        <v>10718.4</v>
      </c>
      <c r="LJX9" s="1706">
        <v>5</v>
      </c>
      <c r="LJY9" s="1705">
        <v>10718.4</v>
      </c>
      <c r="LJZ9" s="1707">
        <v>0</v>
      </c>
      <c r="LKA9" s="1708">
        <v>0.37630000000000002</v>
      </c>
      <c r="LKB9" s="1885">
        <v>0</v>
      </c>
      <c r="LKC9" s="1693" t="s">
        <v>2885</v>
      </c>
      <c r="LKD9" s="1694" t="s">
        <v>2749</v>
      </c>
      <c r="LKE9" s="1694" t="s">
        <v>2750</v>
      </c>
      <c r="LKF9" s="1695" t="s">
        <v>2751</v>
      </c>
      <c r="LKG9" s="1704">
        <v>391.7</v>
      </c>
      <c r="LKH9" s="1704">
        <v>108.3917</v>
      </c>
      <c r="LKI9" s="1704">
        <v>403.39170000000001</v>
      </c>
      <c r="LKJ9" s="1704">
        <v>5</v>
      </c>
      <c r="LKK9" s="1705">
        <v>53592</v>
      </c>
      <c r="LKL9" s="1705">
        <v>5359.2</v>
      </c>
      <c r="LKM9" s="1705">
        <v>10718.4</v>
      </c>
      <c r="LKN9" s="1706">
        <v>5</v>
      </c>
      <c r="LKO9" s="1705">
        <v>10718.4</v>
      </c>
      <c r="LKP9" s="1707">
        <v>0</v>
      </c>
      <c r="LKQ9" s="1708">
        <v>0.37630000000000002</v>
      </c>
      <c r="LKR9" s="1885">
        <v>0</v>
      </c>
      <c r="LKS9" s="1693" t="s">
        <v>2885</v>
      </c>
      <c r="LKT9" s="1694" t="s">
        <v>2749</v>
      </c>
      <c r="LKU9" s="1694" t="s">
        <v>2750</v>
      </c>
      <c r="LKV9" s="1695" t="s">
        <v>2751</v>
      </c>
      <c r="LKW9" s="1704">
        <v>391.7</v>
      </c>
      <c r="LKX9" s="1704">
        <v>108.3917</v>
      </c>
      <c r="LKY9" s="1704">
        <v>403.39170000000001</v>
      </c>
      <c r="LKZ9" s="1704">
        <v>5</v>
      </c>
      <c r="LLA9" s="1705">
        <v>53592</v>
      </c>
      <c r="LLB9" s="1705">
        <v>5359.2</v>
      </c>
      <c r="LLC9" s="1705">
        <v>10718.4</v>
      </c>
      <c r="LLD9" s="1706">
        <v>5</v>
      </c>
      <c r="LLE9" s="1705">
        <v>10718.4</v>
      </c>
      <c r="LLF9" s="1707">
        <v>0</v>
      </c>
      <c r="LLG9" s="1708">
        <v>0.37630000000000002</v>
      </c>
      <c r="LLH9" s="1885">
        <v>0</v>
      </c>
      <c r="LLI9" s="1693" t="s">
        <v>2885</v>
      </c>
      <c r="LLJ9" s="1694" t="s">
        <v>2749</v>
      </c>
      <c r="LLK9" s="1694" t="s">
        <v>2750</v>
      </c>
      <c r="LLL9" s="1695" t="s">
        <v>2751</v>
      </c>
      <c r="LLM9" s="1704">
        <v>391.7</v>
      </c>
      <c r="LLN9" s="1704">
        <v>108.3917</v>
      </c>
      <c r="LLO9" s="1704">
        <v>403.39170000000001</v>
      </c>
      <c r="LLP9" s="1704">
        <v>5</v>
      </c>
      <c r="LLQ9" s="1705">
        <v>53592</v>
      </c>
      <c r="LLR9" s="1705">
        <v>5359.2</v>
      </c>
      <c r="LLS9" s="1705">
        <v>10718.4</v>
      </c>
      <c r="LLT9" s="1706">
        <v>5</v>
      </c>
      <c r="LLU9" s="1705">
        <v>10718.4</v>
      </c>
      <c r="LLV9" s="1707">
        <v>0</v>
      </c>
      <c r="LLW9" s="1708">
        <v>0.37630000000000002</v>
      </c>
      <c r="LLX9" s="1885">
        <v>0</v>
      </c>
      <c r="LLY9" s="1693" t="s">
        <v>2885</v>
      </c>
      <c r="LLZ9" s="1694" t="s">
        <v>2749</v>
      </c>
      <c r="LMA9" s="1694" t="s">
        <v>2750</v>
      </c>
      <c r="LMB9" s="1695" t="s">
        <v>2751</v>
      </c>
      <c r="LMC9" s="1704">
        <v>391.7</v>
      </c>
      <c r="LMD9" s="1704">
        <v>108.3917</v>
      </c>
      <c r="LME9" s="1704">
        <v>403.39170000000001</v>
      </c>
      <c r="LMF9" s="1704">
        <v>5</v>
      </c>
      <c r="LMG9" s="1705">
        <v>53592</v>
      </c>
      <c r="LMH9" s="1705">
        <v>5359.2</v>
      </c>
      <c r="LMI9" s="1705">
        <v>10718.4</v>
      </c>
      <c r="LMJ9" s="1706">
        <v>5</v>
      </c>
      <c r="LMK9" s="1705">
        <v>10718.4</v>
      </c>
      <c r="LML9" s="1707">
        <v>0</v>
      </c>
      <c r="LMM9" s="1708">
        <v>0.37630000000000002</v>
      </c>
      <c r="LMN9" s="1885">
        <v>0</v>
      </c>
      <c r="LMO9" s="1693" t="s">
        <v>2885</v>
      </c>
      <c r="LMP9" s="1694" t="s">
        <v>2749</v>
      </c>
      <c r="LMQ9" s="1694" t="s">
        <v>2750</v>
      </c>
      <c r="LMR9" s="1695" t="s">
        <v>2751</v>
      </c>
      <c r="LMS9" s="1704">
        <v>391.7</v>
      </c>
      <c r="LMT9" s="1704">
        <v>108.3917</v>
      </c>
      <c r="LMU9" s="1704">
        <v>403.39170000000001</v>
      </c>
      <c r="LMV9" s="1704">
        <v>5</v>
      </c>
      <c r="LMW9" s="1705">
        <v>53592</v>
      </c>
      <c r="LMX9" s="1705">
        <v>5359.2</v>
      </c>
      <c r="LMY9" s="1705">
        <v>10718.4</v>
      </c>
      <c r="LMZ9" s="1706">
        <v>5</v>
      </c>
      <c r="LNA9" s="1705">
        <v>10718.4</v>
      </c>
      <c r="LNB9" s="1707">
        <v>0</v>
      </c>
      <c r="LNC9" s="1708">
        <v>0.37630000000000002</v>
      </c>
      <c r="LND9" s="1885">
        <v>0</v>
      </c>
      <c r="LNE9" s="1693" t="s">
        <v>2885</v>
      </c>
      <c r="LNF9" s="1694" t="s">
        <v>2749</v>
      </c>
      <c r="LNG9" s="1694" t="s">
        <v>2750</v>
      </c>
      <c r="LNH9" s="1695" t="s">
        <v>2751</v>
      </c>
      <c r="LNI9" s="1704">
        <v>391.7</v>
      </c>
      <c r="LNJ9" s="1704">
        <v>108.3917</v>
      </c>
      <c r="LNK9" s="1704">
        <v>403.39170000000001</v>
      </c>
      <c r="LNL9" s="1704">
        <v>5</v>
      </c>
      <c r="LNM9" s="1705">
        <v>53592</v>
      </c>
      <c r="LNN9" s="1705">
        <v>5359.2</v>
      </c>
      <c r="LNO9" s="1705">
        <v>10718.4</v>
      </c>
      <c r="LNP9" s="1706">
        <v>5</v>
      </c>
      <c r="LNQ9" s="1705">
        <v>10718.4</v>
      </c>
      <c r="LNR9" s="1707">
        <v>0</v>
      </c>
      <c r="LNS9" s="1708">
        <v>0.37630000000000002</v>
      </c>
      <c r="LNT9" s="1885">
        <v>0</v>
      </c>
      <c r="LNU9" s="1693" t="s">
        <v>2885</v>
      </c>
      <c r="LNV9" s="1694" t="s">
        <v>2749</v>
      </c>
      <c r="LNW9" s="1694" t="s">
        <v>2750</v>
      </c>
      <c r="LNX9" s="1695" t="s">
        <v>2751</v>
      </c>
      <c r="LNY9" s="1704">
        <v>391.7</v>
      </c>
      <c r="LNZ9" s="1704">
        <v>108.3917</v>
      </c>
      <c r="LOA9" s="1704">
        <v>403.39170000000001</v>
      </c>
      <c r="LOB9" s="1704">
        <v>5</v>
      </c>
      <c r="LOC9" s="1705">
        <v>53592</v>
      </c>
      <c r="LOD9" s="1705">
        <v>5359.2</v>
      </c>
      <c r="LOE9" s="1705">
        <v>10718.4</v>
      </c>
      <c r="LOF9" s="1706">
        <v>5</v>
      </c>
      <c r="LOG9" s="1705">
        <v>10718.4</v>
      </c>
      <c r="LOH9" s="1707">
        <v>0</v>
      </c>
      <c r="LOI9" s="1708">
        <v>0.37630000000000002</v>
      </c>
      <c r="LOJ9" s="1885">
        <v>0</v>
      </c>
      <c r="LOK9" s="1693" t="s">
        <v>2885</v>
      </c>
      <c r="LOL9" s="1694" t="s">
        <v>2749</v>
      </c>
      <c r="LOM9" s="1694" t="s">
        <v>2750</v>
      </c>
      <c r="LON9" s="1695" t="s">
        <v>2751</v>
      </c>
      <c r="LOO9" s="1704">
        <v>391.7</v>
      </c>
      <c r="LOP9" s="1704">
        <v>108.3917</v>
      </c>
      <c r="LOQ9" s="1704">
        <v>403.39170000000001</v>
      </c>
      <c r="LOR9" s="1704">
        <v>5</v>
      </c>
      <c r="LOS9" s="1705">
        <v>53592</v>
      </c>
      <c r="LOT9" s="1705">
        <v>5359.2</v>
      </c>
      <c r="LOU9" s="1705">
        <v>10718.4</v>
      </c>
      <c r="LOV9" s="1706">
        <v>5</v>
      </c>
      <c r="LOW9" s="1705">
        <v>10718.4</v>
      </c>
      <c r="LOX9" s="1707">
        <v>0</v>
      </c>
      <c r="LOY9" s="1708">
        <v>0.37630000000000002</v>
      </c>
      <c r="LOZ9" s="1885">
        <v>0</v>
      </c>
      <c r="LPA9" s="1693" t="s">
        <v>2885</v>
      </c>
      <c r="LPB9" s="1694" t="s">
        <v>2749</v>
      </c>
      <c r="LPC9" s="1694" t="s">
        <v>2750</v>
      </c>
      <c r="LPD9" s="1695" t="s">
        <v>2751</v>
      </c>
      <c r="LPE9" s="1704">
        <v>391.7</v>
      </c>
      <c r="LPF9" s="1704">
        <v>108.3917</v>
      </c>
      <c r="LPG9" s="1704">
        <v>403.39170000000001</v>
      </c>
      <c r="LPH9" s="1704">
        <v>5</v>
      </c>
      <c r="LPI9" s="1705">
        <v>53592</v>
      </c>
      <c r="LPJ9" s="1705">
        <v>5359.2</v>
      </c>
      <c r="LPK9" s="1705">
        <v>10718.4</v>
      </c>
      <c r="LPL9" s="1706">
        <v>5</v>
      </c>
      <c r="LPM9" s="1705">
        <v>10718.4</v>
      </c>
      <c r="LPN9" s="1707">
        <v>0</v>
      </c>
      <c r="LPO9" s="1708">
        <v>0.37630000000000002</v>
      </c>
      <c r="LPP9" s="1885">
        <v>0</v>
      </c>
      <c r="LPQ9" s="1693" t="s">
        <v>2885</v>
      </c>
      <c r="LPR9" s="1694" t="s">
        <v>2749</v>
      </c>
      <c r="LPS9" s="1694" t="s">
        <v>2750</v>
      </c>
      <c r="LPT9" s="1695" t="s">
        <v>2751</v>
      </c>
      <c r="LPU9" s="1704">
        <v>391.7</v>
      </c>
      <c r="LPV9" s="1704">
        <v>108.3917</v>
      </c>
      <c r="LPW9" s="1704">
        <v>403.39170000000001</v>
      </c>
      <c r="LPX9" s="1704">
        <v>5</v>
      </c>
      <c r="LPY9" s="1705">
        <v>53592</v>
      </c>
      <c r="LPZ9" s="1705">
        <v>5359.2</v>
      </c>
      <c r="LQA9" s="1705">
        <v>10718.4</v>
      </c>
      <c r="LQB9" s="1706">
        <v>5</v>
      </c>
      <c r="LQC9" s="1705">
        <v>10718.4</v>
      </c>
      <c r="LQD9" s="1707">
        <v>0</v>
      </c>
      <c r="LQE9" s="1708">
        <v>0.37630000000000002</v>
      </c>
      <c r="LQF9" s="1885">
        <v>0</v>
      </c>
      <c r="LQG9" s="1693" t="s">
        <v>2885</v>
      </c>
      <c r="LQH9" s="1694" t="s">
        <v>2749</v>
      </c>
      <c r="LQI9" s="1694" t="s">
        <v>2750</v>
      </c>
      <c r="LQJ9" s="1695" t="s">
        <v>2751</v>
      </c>
      <c r="LQK9" s="1704">
        <v>391.7</v>
      </c>
      <c r="LQL9" s="1704">
        <v>108.3917</v>
      </c>
      <c r="LQM9" s="1704">
        <v>403.39170000000001</v>
      </c>
      <c r="LQN9" s="1704">
        <v>5</v>
      </c>
      <c r="LQO9" s="1705">
        <v>53592</v>
      </c>
      <c r="LQP9" s="1705">
        <v>5359.2</v>
      </c>
      <c r="LQQ9" s="1705">
        <v>10718.4</v>
      </c>
      <c r="LQR9" s="1706">
        <v>5</v>
      </c>
      <c r="LQS9" s="1705">
        <v>10718.4</v>
      </c>
      <c r="LQT9" s="1707">
        <v>0</v>
      </c>
      <c r="LQU9" s="1708">
        <v>0.37630000000000002</v>
      </c>
      <c r="LQV9" s="1885">
        <v>0</v>
      </c>
      <c r="LQW9" s="1693" t="s">
        <v>2885</v>
      </c>
      <c r="LQX9" s="1694" t="s">
        <v>2749</v>
      </c>
      <c r="LQY9" s="1694" t="s">
        <v>2750</v>
      </c>
      <c r="LQZ9" s="1695" t="s">
        <v>2751</v>
      </c>
      <c r="LRA9" s="1704">
        <v>391.7</v>
      </c>
      <c r="LRB9" s="1704">
        <v>108.3917</v>
      </c>
      <c r="LRC9" s="1704">
        <v>403.39170000000001</v>
      </c>
      <c r="LRD9" s="1704">
        <v>5</v>
      </c>
      <c r="LRE9" s="1705">
        <v>53592</v>
      </c>
      <c r="LRF9" s="1705">
        <v>5359.2</v>
      </c>
      <c r="LRG9" s="1705">
        <v>10718.4</v>
      </c>
      <c r="LRH9" s="1706">
        <v>5</v>
      </c>
      <c r="LRI9" s="1705">
        <v>10718.4</v>
      </c>
      <c r="LRJ9" s="1707">
        <v>0</v>
      </c>
      <c r="LRK9" s="1708">
        <v>0.37630000000000002</v>
      </c>
      <c r="LRL9" s="1885">
        <v>0</v>
      </c>
      <c r="LRM9" s="1693" t="s">
        <v>2885</v>
      </c>
      <c r="LRN9" s="1694" t="s">
        <v>2749</v>
      </c>
      <c r="LRO9" s="1694" t="s">
        <v>2750</v>
      </c>
      <c r="LRP9" s="1695" t="s">
        <v>2751</v>
      </c>
      <c r="LRQ9" s="1704">
        <v>391.7</v>
      </c>
      <c r="LRR9" s="1704">
        <v>108.3917</v>
      </c>
      <c r="LRS9" s="1704">
        <v>403.39170000000001</v>
      </c>
      <c r="LRT9" s="1704">
        <v>5</v>
      </c>
      <c r="LRU9" s="1705">
        <v>53592</v>
      </c>
      <c r="LRV9" s="1705">
        <v>5359.2</v>
      </c>
      <c r="LRW9" s="1705">
        <v>10718.4</v>
      </c>
      <c r="LRX9" s="1706">
        <v>5</v>
      </c>
      <c r="LRY9" s="1705">
        <v>10718.4</v>
      </c>
      <c r="LRZ9" s="1707">
        <v>0</v>
      </c>
      <c r="LSA9" s="1708">
        <v>0.37630000000000002</v>
      </c>
      <c r="LSB9" s="1885">
        <v>0</v>
      </c>
      <c r="LSC9" s="1693" t="s">
        <v>2885</v>
      </c>
      <c r="LSD9" s="1694" t="s">
        <v>2749</v>
      </c>
      <c r="LSE9" s="1694" t="s">
        <v>2750</v>
      </c>
      <c r="LSF9" s="1695" t="s">
        <v>2751</v>
      </c>
      <c r="LSG9" s="1704">
        <v>391.7</v>
      </c>
      <c r="LSH9" s="1704">
        <v>108.3917</v>
      </c>
      <c r="LSI9" s="1704">
        <v>403.39170000000001</v>
      </c>
      <c r="LSJ9" s="1704">
        <v>5</v>
      </c>
      <c r="LSK9" s="1705">
        <v>53592</v>
      </c>
      <c r="LSL9" s="1705">
        <v>5359.2</v>
      </c>
      <c r="LSM9" s="1705">
        <v>10718.4</v>
      </c>
      <c r="LSN9" s="1706">
        <v>5</v>
      </c>
      <c r="LSO9" s="1705">
        <v>10718.4</v>
      </c>
      <c r="LSP9" s="1707">
        <v>0</v>
      </c>
      <c r="LSQ9" s="1708">
        <v>0.37630000000000002</v>
      </c>
      <c r="LSR9" s="1885">
        <v>0</v>
      </c>
      <c r="LSS9" s="1693" t="s">
        <v>2885</v>
      </c>
      <c r="LST9" s="1694" t="s">
        <v>2749</v>
      </c>
      <c r="LSU9" s="1694" t="s">
        <v>2750</v>
      </c>
      <c r="LSV9" s="1695" t="s">
        <v>2751</v>
      </c>
      <c r="LSW9" s="1704">
        <v>391.7</v>
      </c>
      <c r="LSX9" s="1704">
        <v>108.3917</v>
      </c>
      <c r="LSY9" s="1704">
        <v>403.39170000000001</v>
      </c>
      <c r="LSZ9" s="1704">
        <v>5</v>
      </c>
      <c r="LTA9" s="1705">
        <v>53592</v>
      </c>
      <c r="LTB9" s="1705">
        <v>5359.2</v>
      </c>
      <c r="LTC9" s="1705">
        <v>10718.4</v>
      </c>
      <c r="LTD9" s="1706">
        <v>5</v>
      </c>
      <c r="LTE9" s="1705">
        <v>10718.4</v>
      </c>
      <c r="LTF9" s="1707">
        <v>0</v>
      </c>
      <c r="LTG9" s="1708">
        <v>0.37630000000000002</v>
      </c>
      <c r="LTH9" s="1885">
        <v>0</v>
      </c>
      <c r="LTI9" s="1693" t="s">
        <v>2885</v>
      </c>
      <c r="LTJ9" s="1694" t="s">
        <v>2749</v>
      </c>
      <c r="LTK9" s="1694" t="s">
        <v>2750</v>
      </c>
      <c r="LTL9" s="1695" t="s">
        <v>2751</v>
      </c>
      <c r="LTM9" s="1704">
        <v>391.7</v>
      </c>
      <c r="LTN9" s="1704">
        <v>108.3917</v>
      </c>
      <c r="LTO9" s="1704">
        <v>403.39170000000001</v>
      </c>
      <c r="LTP9" s="1704">
        <v>5</v>
      </c>
      <c r="LTQ9" s="1705">
        <v>53592</v>
      </c>
      <c r="LTR9" s="1705">
        <v>5359.2</v>
      </c>
      <c r="LTS9" s="1705">
        <v>10718.4</v>
      </c>
      <c r="LTT9" s="1706">
        <v>5</v>
      </c>
      <c r="LTU9" s="1705">
        <v>10718.4</v>
      </c>
      <c r="LTV9" s="1707">
        <v>0</v>
      </c>
      <c r="LTW9" s="1708">
        <v>0.37630000000000002</v>
      </c>
      <c r="LTX9" s="1885">
        <v>0</v>
      </c>
      <c r="LTY9" s="1693" t="s">
        <v>2885</v>
      </c>
      <c r="LTZ9" s="1694" t="s">
        <v>2749</v>
      </c>
      <c r="LUA9" s="1694" t="s">
        <v>2750</v>
      </c>
      <c r="LUB9" s="1695" t="s">
        <v>2751</v>
      </c>
      <c r="LUC9" s="1704">
        <v>391.7</v>
      </c>
      <c r="LUD9" s="1704">
        <v>108.3917</v>
      </c>
      <c r="LUE9" s="1704">
        <v>403.39170000000001</v>
      </c>
      <c r="LUF9" s="1704">
        <v>5</v>
      </c>
      <c r="LUG9" s="1705">
        <v>53592</v>
      </c>
      <c r="LUH9" s="1705">
        <v>5359.2</v>
      </c>
      <c r="LUI9" s="1705">
        <v>10718.4</v>
      </c>
      <c r="LUJ9" s="1706">
        <v>5</v>
      </c>
      <c r="LUK9" s="1705">
        <v>10718.4</v>
      </c>
      <c r="LUL9" s="1707">
        <v>0</v>
      </c>
      <c r="LUM9" s="1708">
        <v>0.37630000000000002</v>
      </c>
      <c r="LUN9" s="1885">
        <v>0</v>
      </c>
      <c r="LUO9" s="1693" t="s">
        <v>2885</v>
      </c>
      <c r="LUP9" s="1694" t="s">
        <v>2749</v>
      </c>
      <c r="LUQ9" s="1694" t="s">
        <v>2750</v>
      </c>
      <c r="LUR9" s="1695" t="s">
        <v>2751</v>
      </c>
      <c r="LUS9" s="1704">
        <v>391.7</v>
      </c>
      <c r="LUT9" s="1704">
        <v>108.3917</v>
      </c>
      <c r="LUU9" s="1704">
        <v>403.39170000000001</v>
      </c>
      <c r="LUV9" s="1704">
        <v>5</v>
      </c>
      <c r="LUW9" s="1705">
        <v>53592</v>
      </c>
      <c r="LUX9" s="1705">
        <v>5359.2</v>
      </c>
      <c r="LUY9" s="1705">
        <v>10718.4</v>
      </c>
      <c r="LUZ9" s="1706">
        <v>5</v>
      </c>
      <c r="LVA9" s="1705">
        <v>10718.4</v>
      </c>
      <c r="LVB9" s="1707">
        <v>0</v>
      </c>
      <c r="LVC9" s="1708">
        <v>0.37630000000000002</v>
      </c>
      <c r="LVD9" s="1885">
        <v>0</v>
      </c>
      <c r="LVE9" s="1693" t="s">
        <v>2885</v>
      </c>
      <c r="LVF9" s="1694" t="s">
        <v>2749</v>
      </c>
      <c r="LVG9" s="1694" t="s">
        <v>2750</v>
      </c>
      <c r="LVH9" s="1695" t="s">
        <v>2751</v>
      </c>
      <c r="LVI9" s="1704">
        <v>391.7</v>
      </c>
      <c r="LVJ9" s="1704">
        <v>108.3917</v>
      </c>
      <c r="LVK9" s="1704">
        <v>403.39170000000001</v>
      </c>
      <c r="LVL9" s="1704">
        <v>5</v>
      </c>
      <c r="LVM9" s="1705">
        <v>53592</v>
      </c>
      <c r="LVN9" s="1705">
        <v>5359.2</v>
      </c>
      <c r="LVO9" s="1705">
        <v>10718.4</v>
      </c>
      <c r="LVP9" s="1706">
        <v>5</v>
      </c>
      <c r="LVQ9" s="1705">
        <v>10718.4</v>
      </c>
      <c r="LVR9" s="1707">
        <v>0</v>
      </c>
      <c r="LVS9" s="1708">
        <v>0.37630000000000002</v>
      </c>
      <c r="LVT9" s="1885">
        <v>0</v>
      </c>
      <c r="LVU9" s="1693" t="s">
        <v>2885</v>
      </c>
      <c r="LVV9" s="1694" t="s">
        <v>2749</v>
      </c>
      <c r="LVW9" s="1694" t="s">
        <v>2750</v>
      </c>
      <c r="LVX9" s="1695" t="s">
        <v>2751</v>
      </c>
      <c r="LVY9" s="1704">
        <v>391.7</v>
      </c>
      <c r="LVZ9" s="1704">
        <v>108.3917</v>
      </c>
      <c r="LWA9" s="1704">
        <v>403.39170000000001</v>
      </c>
      <c r="LWB9" s="1704">
        <v>5</v>
      </c>
      <c r="LWC9" s="1705">
        <v>53592</v>
      </c>
      <c r="LWD9" s="1705">
        <v>5359.2</v>
      </c>
      <c r="LWE9" s="1705">
        <v>10718.4</v>
      </c>
      <c r="LWF9" s="1706">
        <v>5</v>
      </c>
      <c r="LWG9" s="1705">
        <v>10718.4</v>
      </c>
      <c r="LWH9" s="1707">
        <v>0</v>
      </c>
      <c r="LWI9" s="1708">
        <v>0.37630000000000002</v>
      </c>
      <c r="LWJ9" s="1885">
        <v>0</v>
      </c>
      <c r="LWK9" s="1693" t="s">
        <v>2885</v>
      </c>
      <c r="LWL9" s="1694" t="s">
        <v>2749</v>
      </c>
      <c r="LWM9" s="1694" t="s">
        <v>2750</v>
      </c>
      <c r="LWN9" s="1695" t="s">
        <v>2751</v>
      </c>
      <c r="LWO9" s="1704">
        <v>391.7</v>
      </c>
      <c r="LWP9" s="1704">
        <v>108.3917</v>
      </c>
      <c r="LWQ9" s="1704">
        <v>403.39170000000001</v>
      </c>
      <c r="LWR9" s="1704">
        <v>5</v>
      </c>
      <c r="LWS9" s="1705">
        <v>53592</v>
      </c>
      <c r="LWT9" s="1705">
        <v>5359.2</v>
      </c>
      <c r="LWU9" s="1705">
        <v>10718.4</v>
      </c>
      <c r="LWV9" s="1706">
        <v>5</v>
      </c>
      <c r="LWW9" s="1705">
        <v>10718.4</v>
      </c>
      <c r="LWX9" s="1707">
        <v>0</v>
      </c>
      <c r="LWY9" s="1708">
        <v>0.37630000000000002</v>
      </c>
      <c r="LWZ9" s="1885">
        <v>0</v>
      </c>
      <c r="LXA9" s="1693" t="s">
        <v>2885</v>
      </c>
      <c r="LXB9" s="1694" t="s">
        <v>2749</v>
      </c>
      <c r="LXC9" s="1694" t="s">
        <v>2750</v>
      </c>
      <c r="LXD9" s="1695" t="s">
        <v>2751</v>
      </c>
      <c r="LXE9" s="1704">
        <v>391.7</v>
      </c>
      <c r="LXF9" s="1704">
        <v>108.3917</v>
      </c>
      <c r="LXG9" s="1704">
        <v>403.39170000000001</v>
      </c>
      <c r="LXH9" s="1704">
        <v>5</v>
      </c>
      <c r="LXI9" s="1705">
        <v>53592</v>
      </c>
      <c r="LXJ9" s="1705">
        <v>5359.2</v>
      </c>
      <c r="LXK9" s="1705">
        <v>10718.4</v>
      </c>
      <c r="LXL9" s="1706">
        <v>5</v>
      </c>
      <c r="LXM9" s="1705">
        <v>10718.4</v>
      </c>
      <c r="LXN9" s="1707">
        <v>0</v>
      </c>
      <c r="LXO9" s="1708">
        <v>0.37630000000000002</v>
      </c>
      <c r="LXP9" s="1885">
        <v>0</v>
      </c>
      <c r="LXQ9" s="1693" t="s">
        <v>2885</v>
      </c>
      <c r="LXR9" s="1694" t="s">
        <v>2749</v>
      </c>
      <c r="LXS9" s="1694" t="s">
        <v>2750</v>
      </c>
      <c r="LXT9" s="1695" t="s">
        <v>2751</v>
      </c>
      <c r="LXU9" s="1704">
        <v>391.7</v>
      </c>
      <c r="LXV9" s="1704">
        <v>108.3917</v>
      </c>
      <c r="LXW9" s="1704">
        <v>403.39170000000001</v>
      </c>
      <c r="LXX9" s="1704">
        <v>5</v>
      </c>
      <c r="LXY9" s="1705">
        <v>53592</v>
      </c>
      <c r="LXZ9" s="1705">
        <v>5359.2</v>
      </c>
      <c r="LYA9" s="1705">
        <v>10718.4</v>
      </c>
      <c r="LYB9" s="1706">
        <v>5</v>
      </c>
      <c r="LYC9" s="1705">
        <v>10718.4</v>
      </c>
      <c r="LYD9" s="1707">
        <v>0</v>
      </c>
      <c r="LYE9" s="1708">
        <v>0.37630000000000002</v>
      </c>
      <c r="LYF9" s="1885">
        <v>0</v>
      </c>
      <c r="LYG9" s="1693" t="s">
        <v>2885</v>
      </c>
      <c r="LYH9" s="1694" t="s">
        <v>2749</v>
      </c>
      <c r="LYI9" s="1694" t="s">
        <v>2750</v>
      </c>
      <c r="LYJ9" s="1695" t="s">
        <v>2751</v>
      </c>
      <c r="LYK9" s="1704">
        <v>391.7</v>
      </c>
      <c r="LYL9" s="1704">
        <v>108.3917</v>
      </c>
      <c r="LYM9" s="1704">
        <v>403.39170000000001</v>
      </c>
      <c r="LYN9" s="1704">
        <v>5</v>
      </c>
      <c r="LYO9" s="1705">
        <v>53592</v>
      </c>
      <c r="LYP9" s="1705">
        <v>5359.2</v>
      </c>
      <c r="LYQ9" s="1705">
        <v>10718.4</v>
      </c>
      <c r="LYR9" s="1706">
        <v>5</v>
      </c>
      <c r="LYS9" s="1705">
        <v>10718.4</v>
      </c>
      <c r="LYT9" s="1707">
        <v>0</v>
      </c>
      <c r="LYU9" s="1708">
        <v>0.37630000000000002</v>
      </c>
      <c r="LYV9" s="1885">
        <v>0</v>
      </c>
      <c r="LYW9" s="1693" t="s">
        <v>2885</v>
      </c>
      <c r="LYX9" s="1694" t="s">
        <v>2749</v>
      </c>
      <c r="LYY9" s="1694" t="s">
        <v>2750</v>
      </c>
      <c r="LYZ9" s="1695" t="s">
        <v>2751</v>
      </c>
      <c r="LZA9" s="1704">
        <v>391.7</v>
      </c>
      <c r="LZB9" s="1704">
        <v>108.3917</v>
      </c>
      <c r="LZC9" s="1704">
        <v>403.39170000000001</v>
      </c>
      <c r="LZD9" s="1704">
        <v>5</v>
      </c>
      <c r="LZE9" s="1705">
        <v>53592</v>
      </c>
      <c r="LZF9" s="1705">
        <v>5359.2</v>
      </c>
      <c r="LZG9" s="1705">
        <v>10718.4</v>
      </c>
      <c r="LZH9" s="1706">
        <v>5</v>
      </c>
      <c r="LZI9" s="1705">
        <v>10718.4</v>
      </c>
      <c r="LZJ9" s="1707">
        <v>0</v>
      </c>
      <c r="LZK9" s="1708">
        <v>0.37630000000000002</v>
      </c>
      <c r="LZL9" s="1885">
        <v>0</v>
      </c>
      <c r="LZM9" s="1693" t="s">
        <v>2885</v>
      </c>
      <c r="LZN9" s="1694" t="s">
        <v>2749</v>
      </c>
      <c r="LZO9" s="1694" t="s">
        <v>2750</v>
      </c>
      <c r="LZP9" s="1695" t="s">
        <v>2751</v>
      </c>
      <c r="LZQ9" s="1704">
        <v>391.7</v>
      </c>
      <c r="LZR9" s="1704">
        <v>108.3917</v>
      </c>
      <c r="LZS9" s="1704">
        <v>403.39170000000001</v>
      </c>
      <c r="LZT9" s="1704">
        <v>5</v>
      </c>
      <c r="LZU9" s="1705">
        <v>53592</v>
      </c>
      <c r="LZV9" s="1705">
        <v>5359.2</v>
      </c>
      <c r="LZW9" s="1705">
        <v>10718.4</v>
      </c>
      <c r="LZX9" s="1706">
        <v>5</v>
      </c>
      <c r="LZY9" s="1705">
        <v>10718.4</v>
      </c>
      <c r="LZZ9" s="1707">
        <v>0</v>
      </c>
      <c r="MAA9" s="1708">
        <v>0.37630000000000002</v>
      </c>
      <c r="MAB9" s="1885">
        <v>0</v>
      </c>
      <c r="MAC9" s="1693" t="s">
        <v>2885</v>
      </c>
      <c r="MAD9" s="1694" t="s">
        <v>2749</v>
      </c>
      <c r="MAE9" s="1694" t="s">
        <v>2750</v>
      </c>
      <c r="MAF9" s="1695" t="s">
        <v>2751</v>
      </c>
      <c r="MAG9" s="1704">
        <v>391.7</v>
      </c>
      <c r="MAH9" s="1704">
        <v>108.3917</v>
      </c>
      <c r="MAI9" s="1704">
        <v>403.39170000000001</v>
      </c>
      <c r="MAJ9" s="1704">
        <v>5</v>
      </c>
      <c r="MAK9" s="1705">
        <v>53592</v>
      </c>
      <c r="MAL9" s="1705">
        <v>5359.2</v>
      </c>
      <c r="MAM9" s="1705">
        <v>10718.4</v>
      </c>
      <c r="MAN9" s="1706">
        <v>5</v>
      </c>
      <c r="MAO9" s="1705">
        <v>10718.4</v>
      </c>
      <c r="MAP9" s="1707">
        <v>0</v>
      </c>
      <c r="MAQ9" s="1708">
        <v>0.37630000000000002</v>
      </c>
      <c r="MAR9" s="1885">
        <v>0</v>
      </c>
      <c r="MAS9" s="1693" t="s">
        <v>2885</v>
      </c>
      <c r="MAT9" s="1694" t="s">
        <v>2749</v>
      </c>
      <c r="MAU9" s="1694" t="s">
        <v>2750</v>
      </c>
      <c r="MAV9" s="1695" t="s">
        <v>2751</v>
      </c>
      <c r="MAW9" s="1704">
        <v>391.7</v>
      </c>
      <c r="MAX9" s="1704">
        <v>108.3917</v>
      </c>
      <c r="MAY9" s="1704">
        <v>403.39170000000001</v>
      </c>
      <c r="MAZ9" s="1704">
        <v>5</v>
      </c>
      <c r="MBA9" s="1705">
        <v>53592</v>
      </c>
      <c r="MBB9" s="1705">
        <v>5359.2</v>
      </c>
      <c r="MBC9" s="1705">
        <v>10718.4</v>
      </c>
      <c r="MBD9" s="1706">
        <v>5</v>
      </c>
      <c r="MBE9" s="1705">
        <v>10718.4</v>
      </c>
      <c r="MBF9" s="1707">
        <v>0</v>
      </c>
      <c r="MBG9" s="1708">
        <v>0.37630000000000002</v>
      </c>
      <c r="MBH9" s="1885">
        <v>0</v>
      </c>
      <c r="MBI9" s="1693" t="s">
        <v>2885</v>
      </c>
      <c r="MBJ9" s="1694" t="s">
        <v>2749</v>
      </c>
      <c r="MBK9" s="1694" t="s">
        <v>2750</v>
      </c>
      <c r="MBL9" s="1695" t="s">
        <v>2751</v>
      </c>
      <c r="MBM9" s="1704">
        <v>391.7</v>
      </c>
      <c r="MBN9" s="1704">
        <v>108.3917</v>
      </c>
      <c r="MBO9" s="1704">
        <v>403.39170000000001</v>
      </c>
      <c r="MBP9" s="1704">
        <v>5</v>
      </c>
      <c r="MBQ9" s="1705">
        <v>53592</v>
      </c>
      <c r="MBR9" s="1705">
        <v>5359.2</v>
      </c>
      <c r="MBS9" s="1705">
        <v>10718.4</v>
      </c>
      <c r="MBT9" s="1706">
        <v>5</v>
      </c>
      <c r="MBU9" s="1705">
        <v>10718.4</v>
      </c>
      <c r="MBV9" s="1707">
        <v>0</v>
      </c>
      <c r="MBW9" s="1708">
        <v>0.37630000000000002</v>
      </c>
      <c r="MBX9" s="1885">
        <v>0</v>
      </c>
      <c r="MBY9" s="1693" t="s">
        <v>2885</v>
      </c>
      <c r="MBZ9" s="1694" t="s">
        <v>2749</v>
      </c>
      <c r="MCA9" s="1694" t="s">
        <v>2750</v>
      </c>
      <c r="MCB9" s="1695" t="s">
        <v>2751</v>
      </c>
      <c r="MCC9" s="1704">
        <v>391.7</v>
      </c>
      <c r="MCD9" s="1704">
        <v>108.3917</v>
      </c>
      <c r="MCE9" s="1704">
        <v>403.39170000000001</v>
      </c>
      <c r="MCF9" s="1704">
        <v>5</v>
      </c>
      <c r="MCG9" s="1705">
        <v>53592</v>
      </c>
      <c r="MCH9" s="1705">
        <v>5359.2</v>
      </c>
      <c r="MCI9" s="1705">
        <v>10718.4</v>
      </c>
      <c r="MCJ9" s="1706">
        <v>5</v>
      </c>
      <c r="MCK9" s="1705">
        <v>10718.4</v>
      </c>
      <c r="MCL9" s="1707">
        <v>0</v>
      </c>
      <c r="MCM9" s="1708">
        <v>0.37630000000000002</v>
      </c>
      <c r="MCN9" s="1885">
        <v>0</v>
      </c>
      <c r="MCO9" s="1693" t="s">
        <v>2885</v>
      </c>
      <c r="MCP9" s="1694" t="s">
        <v>2749</v>
      </c>
      <c r="MCQ9" s="1694" t="s">
        <v>2750</v>
      </c>
      <c r="MCR9" s="1695" t="s">
        <v>2751</v>
      </c>
      <c r="MCS9" s="1704">
        <v>391.7</v>
      </c>
      <c r="MCT9" s="1704">
        <v>108.3917</v>
      </c>
      <c r="MCU9" s="1704">
        <v>403.39170000000001</v>
      </c>
      <c r="MCV9" s="1704">
        <v>5</v>
      </c>
      <c r="MCW9" s="1705">
        <v>53592</v>
      </c>
      <c r="MCX9" s="1705">
        <v>5359.2</v>
      </c>
      <c r="MCY9" s="1705">
        <v>10718.4</v>
      </c>
      <c r="MCZ9" s="1706">
        <v>5</v>
      </c>
      <c r="MDA9" s="1705">
        <v>10718.4</v>
      </c>
      <c r="MDB9" s="1707">
        <v>0</v>
      </c>
      <c r="MDC9" s="1708">
        <v>0.37630000000000002</v>
      </c>
      <c r="MDD9" s="1885">
        <v>0</v>
      </c>
      <c r="MDE9" s="1693" t="s">
        <v>2885</v>
      </c>
      <c r="MDF9" s="1694" t="s">
        <v>2749</v>
      </c>
      <c r="MDG9" s="1694" t="s">
        <v>2750</v>
      </c>
      <c r="MDH9" s="1695" t="s">
        <v>2751</v>
      </c>
      <c r="MDI9" s="1704">
        <v>391.7</v>
      </c>
      <c r="MDJ9" s="1704">
        <v>108.3917</v>
      </c>
      <c r="MDK9" s="1704">
        <v>403.39170000000001</v>
      </c>
      <c r="MDL9" s="1704">
        <v>5</v>
      </c>
      <c r="MDM9" s="1705">
        <v>53592</v>
      </c>
      <c r="MDN9" s="1705">
        <v>5359.2</v>
      </c>
      <c r="MDO9" s="1705">
        <v>10718.4</v>
      </c>
      <c r="MDP9" s="1706">
        <v>5</v>
      </c>
      <c r="MDQ9" s="1705">
        <v>10718.4</v>
      </c>
      <c r="MDR9" s="1707">
        <v>0</v>
      </c>
      <c r="MDS9" s="1708">
        <v>0.37630000000000002</v>
      </c>
      <c r="MDT9" s="1885">
        <v>0</v>
      </c>
      <c r="MDU9" s="1693" t="s">
        <v>2885</v>
      </c>
      <c r="MDV9" s="1694" t="s">
        <v>2749</v>
      </c>
      <c r="MDW9" s="1694" t="s">
        <v>2750</v>
      </c>
      <c r="MDX9" s="1695" t="s">
        <v>2751</v>
      </c>
      <c r="MDY9" s="1704">
        <v>391.7</v>
      </c>
      <c r="MDZ9" s="1704">
        <v>108.3917</v>
      </c>
      <c r="MEA9" s="1704">
        <v>403.39170000000001</v>
      </c>
      <c r="MEB9" s="1704">
        <v>5</v>
      </c>
      <c r="MEC9" s="1705">
        <v>53592</v>
      </c>
      <c r="MED9" s="1705">
        <v>5359.2</v>
      </c>
      <c r="MEE9" s="1705">
        <v>10718.4</v>
      </c>
      <c r="MEF9" s="1706">
        <v>5</v>
      </c>
      <c r="MEG9" s="1705">
        <v>10718.4</v>
      </c>
      <c r="MEH9" s="1707">
        <v>0</v>
      </c>
      <c r="MEI9" s="1708">
        <v>0.37630000000000002</v>
      </c>
      <c r="MEJ9" s="1885">
        <v>0</v>
      </c>
      <c r="MEK9" s="1693" t="s">
        <v>2885</v>
      </c>
      <c r="MEL9" s="1694" t="s">
        <v>2749</v>
      </c>
      <c r="MEM9" s="1694" t="s">
        <v>2750</v>
      </c>
      <c r="MEN9" s="1695" t="s">
        <v>2751</v>
      </c>
      <c r="MEO9" s="1704">
        <v>391.7</v>
      </c>
      <c r="MEP9" s="1704">
        <v>108.3917</v>
      </c>
      <c r="MEQ9" s="1704">
        <v>403.39170000000001</v>
      </c>
      <c r="MER9" s="1704">
        <v>5</v>
      </c>
      <c r="MES9" s="1705">
        <v>53592</v>
      </c>
      <c r="MET9" s="1705">
        <v>5359.2</v>
      </c>
      <c r="MEU9" s="1705">
        <v>10718.4</v>
      </c>
      <c r="MEV9" s="1706">
        <v>5</v>
      </c>
      <c r="MEW9" s="1705">
        <v>10718.4</v>
      </c>
      <c r="MEX9" s="1707">
        <v>0</v>
      </c>
      <c r="MEY9" s="1708">
        <v>0.37630000000000002</v>
      </c>
      <c r="MEZ9" s="1885">
        <v>0</v>
      </c>
      <c r="MFA9" s="1693" t="s">
        <v>2885</v>
      </c>
      <c r="MFB9" s="1694" t="s">
        <v>2749</v>
      </c>
      <c r="MFC9" s="1694" t="s">
        <v>2750</v>
      </c>
      <c r="MFD9" s="1695" t="s">
        <v>2751</v>
      </c>
      <c r="MFE9" s="1704">
        <v>391.7</v>
      </c>
      <c r="MFF9" s="1704">
        <v>108.3917</v>
      </c>
      <c r="MFG9" s="1704">
        <v>403.39170000000001</v>
      </c>
      <c r="MFH9" s="1704">
        <v>5</v>
      </c>
      <c r="MFI9" s="1705">
        <v>53592</v>
      </c>
      <c r="MFJ9" s="1705">
        <v>5359.2</v>
      </c>
      <c r="MFK9" s="1705">
        <v>10718.4</v>
      </c>
      <c r="MFL9" s="1706">
        <v>5</v>
      </c>
      <c r="MFM9" s="1705">
        <v>10718.4</v>
      </c>
      <c r="MFN9" s="1707">
        <v>0</v>
      </c>
      <c r="MFO9" s="1708">
        <v>0.37630000000000002</v>
      </c>
      <c r="MFP9" s="1885">
        <v>0</v>
      </c>
      <c r="MFQ9" s="1693" t="s">
        <v>2885</v>
      </c>
      <c r="MFR9" s="1694" t="s">
        <v>2749</v>
      </c>
      <c r="MFS9" s="1694" t="s">
        <v>2750</v>
      </c>
      <c r="MFT9" s="1695" t="s">
        <v>2751</v>
      </c>
      <c r="MFU9" s="1704">
        <v>391.7</v>
      </c>
      <c r="MFV9" s="1704">
        <v>108.3917</v>
      </c>
      <c r="MFW9" s="1704">
        <v>403.39170000000001</v>
      </c>
      <c r="MFX9" s="1704">
        <v>5</v>
      </c>
      <c r="MFY9" s="1705">
        <v>53592</v>
      </c>
      <c r="MFZ9" s="1705">
        <v>5359.2</v>
      </c>
      <c r="MGA9" s="1705">
        <v>10718.4</v>
      </c>
      <c r="MGB9" s="1706">
        <v>5</v>
      </c>
      <c r="MGC9" s="1705">
        <v>10718.4</v>
      </c>
      <c r="MGD9" s="1707">
        <v>0</v>
      </c>
      <c r="MGE9" s="1708">
        <v>0.37630000000000002</v>
      </c>
      <c r="MGF9" s="1885">
        <v>0</v>
      </c>
      <c r="MGG9" s="1693" t="s">
        <v>2885</v>
      </c>
      <c r="MGH9" s="1694" t="s">
        <v>2749</v>
      </c>
      <c r="MGI9" s="1694" t="s">
        <v>2750</v>
      </c>
      <c r="MGJ9" s="1695" t="s">
        <v>2751</v>
      </c>
      <c r="MGK9" s="1704">
        <v>391.7</v>
      </c>
      <c r="MGL9" s="1704">
        <v>108.3917</v>
      </c>
      <c r="MGM9" s="1704">
        <v>403.39170000000001</v>
      </c>
      <c r="MGN9" s="1704">
        <v>5</v>
      </c>
      <c r="MGO9" s="1705">
        <v>53592</v>
      </c>
      <c r="MGP9" s="1705">
        <v>5359.2</v>
      </c>
      <c r="MGQ9" s="1705">
        <v>10718.4</v>
      </c>
      <c r="MGR9" s="1706">
        <v>5</v>
      </c>
      <c r="MGS9" s="1705">
        <v>10718.4</v>
      </c>
      <c r="MGT9" s="1707">
        <v>0</v>
      </c>
      <c r="MGU9" s="1708">
        <v>0.37630000000000002</v>
      </c>
      <c r="MGV9" s="1885">
        <v>0</v>
      </c>
      <c r="MGW9" s="1693" t="s">
        <v>2885</v>
      </c>
      <c r="MGX9" s="1694" t="s">
        <v>2749</v>
      </c>
      <c r="MGY9" s="1694" t="s">
        <v>2750</v>
      </c>
      <c r="MGZ9" s="1695" t="s">
        <v>2751</v>
      </c>
      <c r="MHA9" s="1704">
        <v>391.7</v>
      </c>
      <c r="MHB9" s="1704">
        <v>108.3917</v>
      </c>
      <c r="MHC9" s="1704">
        <v>403.39170000000001</v>
      </c>
      <c r="MHD9" s="1704">
        <v>5</v>
      </c>
      <c r="MHE9" s="1705">
        <v>53592</v>
      </c>
      <c r="MHF9" s="1705">
        <v>5359.2</v>
      </c>
      <c r="MHG9" s="1705">
        <v>10718.4</v>
      </c>
      <c r="MHH9" s="1706">
        <v>5</v>
      </c>
      <c r="MHI9" s="1705">
        <v>10718.4</v>
      </c>
      <c r="MHJ9" s="1707">
        <v>0</v>
      </c>
      <c r="MHK9" s="1708">
        <v>0.37630000000000002</v>
      </c>
      <c r="MHL9" s="1885">
        <v>0</v>
      </c>
      <c r="MHM9" s="1693" t="s">
        <v>2885</v>
      </c>
      <c r="MHN9" s="1694" t="s">
        <v>2749</v>
      </c>
      <c r="MHO9" s="1694" t="s">
        <v>2750</v>
      </c>
      <c r="MHP9" s="1695" t="s">
        <v>2751</v>
      </c>
      <c r="MHQ9" s="1704">
        <v>391.7</v>
      </c>
      <c r="MHR9" s="1704">
        <v>108.3917</v>
      </c>
      <c r="MHS9" s="1704">
        <v>403.39170000000001</v>
      </c>
      <c r="MHT9" s="1704">
        <v>5</v>
      </c>
      <c r="MHU9" s="1705">
        <v>53592</v>
      </c>
      <c r="MHV9" s="1705">
        <v>5359.2</v>
      </c>
      <c r="MHW9" s="1705">
        <v>10718.4</v>
      </c>
      <c r="MHX9" s="1706">
        <v>5</v>
      </c>
      <c r="MHY9" s="1705">
        <v>10718.4</v>
      </c>
      <c r="MHZ9" s="1707">
        <v>0</v>
      </c>
      <c r="MIA9" s="1708">
        <v>0.37630000000000002</v>
      </c>
      <c r="MIB9" s="1885">
        <v>0</v>
      </c>
      <c r="MIC9" s="1693" t="s">
        <v>2885</v>
      </c>
      <c r="MID9" s="1694" t="s">
        <v>2749</v>
      </c>
      <c r="MIE9" s="1694" t="s">
        <v>2750</v>
      </c>
      <c r="MIF9" s="1695" t="s">
        <v>2751</v>
      </c>
      <c r="MIG9" s="1704">
        <v>391.7</v>
      </c>
      <c r="MIH9" s="1704">
        <v>108.3917</v>
      </c>
      <c r="MII9" s="1704">
        <v>403.39170000000001</v>
      </c>
      <c r="MIJ9" s="1704">
        <v>5</v>
      </c>
      <c r="MIK9" s="1705">
        <v>53592</v>
      </c>
      <c r="MIL9" s="1705">
        <v>5359.2</v>
      </c>
      <c r="MIM9" s="1705">
        <v>10718.4</v>
      </c>
      <c r="MIN9" s="1706">
        <v>5</v>
      </c>
      <c r="MIO9" s="1705">
        <v>10718.4</v>
      </c>
      <c r="MIP9" s="1707">
        <v>0</v>
      </c>
      <c r="MIQ9" s="1708">
        <v>0.37630000000000002</v>
      </c>
      <c r="MIR9" s="1885">
        <v>0</v>
      </c>
      <c r="MIS9" s="1693" t="s">
        <v>2885</v>
      </c>
      <c r="MIT9" s="1694" t="s">
        <v>2749</v>
      </c>
      <c r="MIU9" s="1694" t="s">
        <v>2750</v>
      </c>
      <c r="MIV9" s="1695" t="s">
        <v>2751</v>
      </c>
      <c r="MIW9" s="1704">
        <v>391.7</v>
      </c>
      <c r="MIX9" s="1704">
        <v>108.3917</v>
      </c>
      <c r="MIY9" s="1704">
        <v>403.39170000000001</v>
      </c>
      <c r="MIZ9" s="1704">
        <v>5</v>
      </c>
      <c r="MJA9" s="1705">
        <v>53592</v>
      </c>
      <c r="MJB9" s="1705">
        <v>5359.2</v>
      </c>
      <c r="MJC9" s="1705">
        <v>10718.4</v>
      </c>
      <c r="MJD9" s="1706">
        <v>5</v>
      </c>
      <c r="MJE9" s="1705">
        <v>10718.4</v>
      </c>
      <c r="MJF9" s="1707">
        <v>0</v>
      </c>
      <c r="MJG9" s="1708">
        <v>0.37630000000000002</v>
      </c>
      <c r="MJH9" s="1885">
        <v>0</v>
      </c>
      <c r="MJI9" s="1693" t="s">
        <v>2885</v>
      </c>
      <c r="MJJ9" s="1694" t="s">
        <v>2749</v>
      </c>
      <c r="MJK9" s="1694" t="s">
        <v>2750</v>
      </c>
      <c r="MJL9" s="1695" t="s">
        <v>2751</v>
      </c>
      <c r="MJM9" s="1704">
        <v>391.7</v>
      </c>
      <c r="MJN9" s="1704">
        <v>108.3917</v>
      </c>
      <c r="MJO9" s="1704">
        <v>403.39170000000001</v>
      </c>
      <c r="MJP9" s="1704">
        <v>5</v>
      </c>
      <c r="MJQ9" s="1705">
        <v>53592</v>
      </c>
      <c r="MJR9" s="1705">
        <v>5359.2</v>
      </c>
      <c r="MJS9" s="1705">
        <v>10718.4</v>
      </c>
      <c r="MJT9" s="1706">
        <v>5</v>
      </c>
      <c r="MJU9" s="1705">
        <v>10718.4</v>
      </c>
      <c r="MJV9" s="1707">
        <v>0</v>
      </c>
      <c r="MJW9" s="1708">
        <v>0.37630000000000002</v>
      </c>
      <c r="MJX9" s="1885">
        <v>0</v>
      </c>
      <c r="MJY9" s="1693" t="s">
        <v>2885</v>
      </c>
      <c r="MJZ9" s="1694" t="s">
        <v>2749</v>
      </c>
      <c r="MKA9" s="1694" t="s">
        <v>2750</v>
      </c>
      <c r="MKB9" s="1695" t="s">
        <v>2751</v>
      </c>
      <c r="MKC9" s="1704">
        <v>391.7</v>
      </c>
      <c r="MKD9" s="1704">
        <v>108.3917</v>
      </c>
      <c r="MKE9" s="1704">
        <v>403.39170000000001</v>
      </c>
      <c r="MKF9" s="1704">
        <v>5</v>
      </c>
      <c r="MKG9" s="1705">
        <v>53592</v>
      </c>
      <c r="MKH9" s="1705">
        <v>5359.2</v>
      </c>
      <c r="MKI9" s="1705">
        <v>10718.4</v>
      </c>
      <c r="MKJ9" s="1706">
        <v>5</v>
      </c>
      <c r="MKK9" s="1705">
        <v>10718.4</v>
      </c>
      <c r="MKL9" s="1707">
        <v>0</v>
      </c>
      <c r="MKM9" s="1708">
        <v>0.37630000000000002</v>
      </c>
      <c r="MKN9" s="1885">
        <v>0</v>
      </c>
      <c r="MKO9" s="1693" t="s">
        <v>2885</v>
      </c>
      <c r="MKP9" s="1694" t="s">
        <v>2749</v>
      </c>
      <c r="MKQ9" s="1694" t="s">
        <v>2750</v>
      </c>
      <c r="MKR9" s="1695" t="s">
        <v>2751</v>
      </c>
      <c r="MKS9" s="1704">
        <v>391.7</v>
      </c>
      <c r="MKT9" s="1704">
        <v>108.3917</v>
      </c>
      <c r="MKU9" s="1704">
        <v>403.39170000000001</v>
      </c>
      <c r="MKV9" s="1704">
        <v>5</v>
      </c>
      <c r="MKW9" s="1705">
        <v>53592</v>
      </c>
      <c r="MKX9" s="1705">
        <v>5359.2</v>
      </c>
      <c r="MKY9" s="1705">
        <v>10718.4</v>
      </c>
      <c r="MKZ9" s="1706">
        <v>5</v>
      </c>
      <c r="MLA9" s="1705">
        <v>10718.4</v>
      </c>
      <c r="MLB9" s="1707">
        <v>0</v>
      </c>
      <c r="MLC9" s="1708">
        <v>0.37630000000000002</v>
      </c>
      <c r="MLD9" s="1885">
        <v>0</v>
      </c>
      <c r="MLE9" s="1693" t="s">
        <v>2885</v>
      </c>
      <c r="MLF9" s="1694" t="s">
        <v>2749</v>
      </c>
      <c r="MLG9" s="1694" t="s">
        <v>2750</v>
      </c>
      <c r="MLH9" s="1695" t="s">
        <v>2751</v>
      </c>
      <c r="MLI9" s="1704">
        <v>391.7</v>
      </c>
      <c r="MLJ9" s="1704">
        <v>108.3917</v>
      </c>
      <c r="MLK9" s="1704">
        <v>403.39170000000001</v>
      </c>
      <c r="MLL9" s="1704">
        <v>5</v>
      </c>
      <c r="MLM9" s="1705">
        <v>53592</v>
      </c>
      <c r="MLN9" s="1705">
        <v>5359.2</v>
      </c>
      <c r="MLO9" s="1705">
        <v>10718.4</v>
      </c>
      <c r="MLP9" s="1706">
        <v>5</v>
      </c>
      <c r="MLQ9" s="1705">
        <v>10718.4</v>
      </c>
      <c r="MLR9" s="1707">
        <v>0</v>
      </c>
      <c r="MLS9" s="1708">
        <v>0.37630000000000002</v>
      </c>
      <c r="MLT9" s="1885">
        <v>0</v>
      </c>
      <c r="MLU9" s="1693" t="s">
        <v>2885</v>
      </c>
      <c r="MLV9" s="1694" t="s">
        <v>2749</v>
      </c>
      <c r="MLW9" s="1694" t="s">
        <v>2750</v>
      </c>
      <c r="MLX9" s="1695" t="s">
        <v>2751</v>
      </c>
      <c r="MLY9" s="1704">
        <v>391.7</v>
      </c>
      <c r="MLZ9" s="1704">
        <v>108.3917</v>
      </c>
      <c r="MMA9" s="1704">
        <v>403.39170000000001</v>
      </c>
      <c r="MMB9" s="1704">
        <v>5</v>
      </c>
      <c r="MMC9" s="1705">
        <v>53592</v>
      </c>
      <c r="MMD9" s="1705">
        <v>5359.2</v>
      </c>
      <c r="MME9" s="1705">
        <v>10718.4</v>
      </c>
      <c r="MMF9" s="1706">
        <v>5</v>
      </c>
      <c r="MMG9" s="1705">
        <v>10718.4</v>
      </c>
      <c r="MMH9" s="1707">
        <v>0</v>
      </c>
      <c r="MMI9" s="1708">
        <v>0.37630000000000002</v>
      </c>
      <c r="MMJ9" s="1885">
        <v>0</v>
      </c>
      <c r="MMK9" s="1693" t="s">
        <v>2885</v>
      </c>
      <c r="MML9" s="1694" t="s">
        <v>2749</v>
      </c>
      <c r="MMM9" s="1694" t="s">
        <v>2750</v>
      </c>
      <c r="MMN9" s="1695" t="s">
        <v>2751</v>
      </c>
      <c r="MMO9" s="1704">
        <v>391.7</v>
      </c>
      <c r="MMP9" s="1704">
        <v>108.3917</v>
      </c>
      <c r="MMQ9" s="1704">
        <v>403.39170000000001</v>
      </c>
      <c r="MMR9" s="1704">
        <v>5</v>
      </c>
      <c r="MMS9" s="1705">
        <v>53592</v>
      </c>
      <c r="MMT9" s="1705">
        <v>5359.2</v>
      </c>
      <c r="MMU9" s="1705">
        <v>10718.4</v>
      </c>
      <c r="MMV9" s="1706">
        <v>5</v>
      </c>
      <c r="MMW9" s="1705">
        <v>10718.4</v>
      </c>
      <c r="MMX9" s="1707">
        <v>0</v>
      </c>
      <c r="MMY9" s="1708">
        <v>0.37630000000000002</v>
      </c>
      <c r="MMZ9" s="1885">
        <v>0</v>
      </c>
      <c r="MNA9" s="1693" t="s">
        <v>2885</v>
      </c>
      <c r="MNB9" s="1694" t="s">
        <v>2749</v>
      </c>
      <c r="MNC9" s="1694" t="s">
        <v>2750</v>
      </c>
      <c r="MND9" s="1695" t="s">
        <v>2751</v>
      </c>
      <c r="MNE9" s="1704">
        <v>391.7</v>
      </c>
      <c r="MNF9" s="1704">
        <v>108.3917</v>
      </c>
      <c r="MNG9" s="1704">
        <v>403.39170000000001</v>
      </c>
      <c r="MNH9" s="1704">
        <v>5</v>
      </c>
      <c r="MNI9" s="1705">
        <v>53592</v>
      </c>
      <c r="MNJ9" s="1705">
        <v>5359.2</v>
      </c>
      <c r="MNK9" s="1705">
        <v>10718.4</v>
      </c>
      <c r="MNL9" s="1706">
        <v>5</v>
      </c>
      <c r="MNM9" s="1705">
        <v>10718.4</v>
      </c>
      <c r="MNN9" s="1707">
        <v>0</v>
      </c>
      <c r="MNO9" s="1708">
        <v>0.37630000000000002</v>
      </c>
      <c r="MNP9" s="1885">
        <v>0</v>
      </c>
      <c r="MNQ9" s="1693" t="s">
        <v>2885</v>
      </c>
      <c r="MNR9" s="1694" t="s">
        <v>2749</v>
      </c>
      <c r="MNS9" s="1694" t="s">
        <v>2750</v>
      </c>
      <c r="MNT9" s="1695" t="s">
        <v>2751</v>
      </c>
      <c r="MNU9" s="1704">
        <v>391.7</v>
      </c>
      <c r="MNV9" s="1704">
        <v>108.3917</v>
      </c>
      <c r="MNW9" s="1704">
        <v>403.39170000000001</v>
      </c>
      <c r="MNX9" s="1704">
        <v>5</v>
      </c>
      <c r="MNY9" s="1705">
        <v>53592</v>
      </c>
      <c r="MNZ9" s="1705">
        <v>5359.2</v>
      </c>
      <c r="MOA9" s="1705">
        <v>10718.4</v>
      </c>
      <c r="MOB9" s="1706">
        <v>5</v>
      </c>
      <c r="MOC9" s="1705">
        <v>10718.4</v>
      </c>
      <c r="MOD9" s="1707">
        <v>0</v>
      </c>
      <c r="MOE9" s="1708">
        <v>0.37630000000000002</v>
      </c>
      <c r="MOF9" s="1885">
        <v>0</v>
      </c>
      <c r="MOG9" s="1693" t="s">
        <v>2885</v>
      </c>
      <c r="MOH9" s="1694" t="s">
        <v>2749</v>
      </c>
      <c r="MOI9" s="1694" t="s">
        <v>2750</v>
      </c>
      <c r="MOJ9" s="1695" t="s">
        <v>2751</v>
      </c>
      <c r="MOK9" s="1704">
        <v>391.7</v>
      </c>
      <c r="MOL9" s="1704">
        <v>108.3917</v>
      </c>
      <c r="MOM9" s="1704">
        <v>403.39170000000001</v>
      </c>
      <c r="MON9" s="1704">
        <v>5</v>
      </c>
      <c r="MOO9" s="1705">
        <v>53592</v>
      </c>
      <c r="MOP9" s="1705">
        <v>5359.2</v>
      </c>
      <c r="MOQ9" s="1705">
        <v>10718.4</v>
      </c>
      <c r="MOR9" s="1706">
        <v>5</v>
      </c>
      <c r="MOS9" s="1705">
        <v>10718.4</v>
      </c>
      <c r="MOT9" s="1707">
        <v>0</v>
      </c>
      <c r="MOU9" s="1708">
        <v>0.37630000000000002</v>
      </c>
      <c r="MOV9" s="1885">
        <v>0</v>
      </c>
      <c r="MOW9" s="1693" t="s">
        <v>2885</v>
      </c>
      <c r="MOX9" s="1694" t="s">
        <v>2749</v>
      </c>
      <c r="MOY9" s="1694" t="s">
        <v>2750</v>
      </c>
      <c r="MOZ9" s="1695" t="s">
        <v>2751</v>
      </c>
      <c r="MPA9" s="1704">
        <v>391.7</v>
      </c>
      <c r="MPB9" s="1704">
        <v>108.3917</v>
      </c>
      <c r="MPC9" s="1704">
        <v>403.39170000000001</v>
      </c>
      <c r="MPD9" s="1704">
        <v>5</v>
      </c>
      <c r="MPE9" s="1705">
        <v>53592</v>
      </c>
      <c r="MPF9" s="1705">
        <v>5359.2</v>
      </c>
      <c r="MPG9" s="1705">
        <v>10718.4</v>
      </c>
      <c r="MPH9" s="1706">
        <v>5</v>
      </c>
      <c r="MPI9" s="1705">
        <v>10718.4</v>
      </c>
      <c r="MPJ9" s="1707">
        <v>0</v>
      </c>
      <c r="MPK9" s="1708">
        <v>0.37630000000000002</v>
      </c>
      <c r="MPL9" s="1885">
        <v>0</v>
      </c>
      <c r="MPM9" s="1693" t="s">
        <v>2885</v>
      </c>
      <c r="MPN9" s="1694" t="s">
        <v>2749</v>
      </c>
      <c r="MPO9" s="1694" t="s">
        <v>2750</v>
      </c>
      <c r="MPP9" s="1695" t="s">
        <v>2751</v>
      </c>
      <c r="MPQ9" s="1704">
        <v>391.7</v>
      </c>
      <c r="MPR9" s="1704">
        <v>108.3917</v>
      </c>
      <c r="MPS9" s="1704">
        <v>403.39170000000001</v>
      </c>
      <c r="MPT9" s="1704">
        <v>5</v>
      </c>
      <c r="MPU9" s="1705">
        <v>53592</v>
      </c>
      <c r="MPV9" s="1705">
        <v>5359.2</v>
      </c>
      <c r="MPW9" s="1705">
        <v>10718.4</v>
      </c>
      <c r="MPX9" s="1706">
        <v>5</v>
      </c>
      <c r="MPY9" s="1705">
        <v>10718.4</v>
      </c>
      <c r="MPZ9" s="1707">
        <v>0</v>
      </c>
      <c r="MQA9" s="1708">
        <v>0.37630000000000002</v>
      </c>
      <c r="MQB9" s="1885">
        <v>0</v>
      </c>
      <c r="MQC9" s="1693" t="s">
        <v>2885</v>
      </c>
      <c r="MQD9" s="1694" t="s">
        <v>2749</v>
      </c>
      <c r="MQE9" s="1694" t="s">
        <v>2750</v>
      </c>
      <c r="MQF9" s="1695" t="s">
        <v>2751</v>
      </c>
      <c r="MQG9" s="1704">
        <v>391.7</v>
      </c>
      <c r="MQH9" s="1704">
        <v>108.3917</v>
      </c>
      <c r="MQI9" s="1704">
        <v>403.39170000000001</v>
      </c>
      <c r="MQJ9" s="1704">
        <v>5</v>
      </c>
      <c r="MQK9" s="1705">
        <v>53592</v>
      </c>
      <c r="MQL9" s="1705">
        <v>5359.2</v>
      </c>
      <c r="MQM9" s="1705">
        <v>10718.4</v>
      </c>
      <c r="MQN9" s="1706">
        <v>5</v>
      </c>
      <c r="MQO9" s="1705">
        <v>10718.4</v>
      </c>
      <c r="MQP9" s="1707">
        <v>0</v>
      </c>
      <c r="MQQ9" s="1708">
        <v>0.37630000000000002</v>
      </c>
      <c r="MQR9" s="1885">
        <v>0</v>
      </c>
      <c r="MQS9" s="1693" t="s">
        <v>2885</v>
      </c>
      <c r="MQT9" s="1694" t="s">
        <v>2749</v>
      </c>
      <c r="MQU9" s="1694" t="s">
        <v>2750</v>
      </c>
      <c r="MQV9" s="1695" t="s">
        <v>2751</v>
      </c>
      <c r="MQW9" s="1704">
        <v>391.7</v>
      </c>
      <c r="MQX9" s="1704">
        <v>108.3917</v>
      </c>
      <c r="MQY9" s="1704">
        <v>403.39170000000001</v>
      </c>
      <c r="MQZ9" s="1704">
        <v>5</v>
      </c>
      <c r="MRA9" s="1705">
        <v>53592</v>
      </c>
      <c r="MRB9" s="1705">
        <v>5359.2</v>
      </c>
      <c r="MRC9" s="1705">
        <v>10718.4</v>
      </c>
      <c r="MRD9" s="1706">
        <v>5</v>
      </c>
      <c r="MRE9" s="1705">
        <v>10718.4</v>
      </c>
      <c r="MRF9" s="1707">
        <v>0</v>
      </c>
      <c r="MRG9" s="1708">
        <v>0.37630000000000002</v>
      </c>
      <c r="MRH9" s="1885">
        <v>0</v>
      </c>
      <c r="MRI9" s="1693" t="s">
        <v>2885</v>
      </c>
      <c r="MRJ9" s="1694" t="s">
        <v>2749</v>
      </c>
      <c r="MRK9" s="1694" t="s">
        <v>2750</v>
      </c>
      <c r="MRL9" s="1695" t="s">
        <v>2751</v>
      </c>
      <c r="MRM9" s="1704">
        <v>391.7</v>
      </c>
      <c r="MRN9" s="1704">
        <v>108.3917</v>
      </c>
      <c r="MRO9" s="1704">
        <v>403.39170000000001</v>
      </c>
      <c r="MRP9" s="1704">
        <v>5</v>
      </c>
      <c r="MRQ9" s="1705">
        <v>53592</v>
      </c>
      <c r="MRR9" s="1705">
        <v>5359.2</v>
      </c>
      <c r="MRS9" s="1705">
        <v>10718.4</v>
      </c>
      <c r="MRT9" s="1706">
        <v>5</v>
      </c>
      <c r="MRU9" s="1705">
        <v>10718.4</v>
      </c>
      <c r="MRV9" s="1707">
        <v>0</v>
      </c>
      <c r="MRW9" s="1708">
        <v>0.37630000000000002</v>
      </c>
      <c r="MRX9" s="1885">
        <v>0</v>
      </c>
      <c r="MRY9" s="1693" t="s">
        <v>2885</v>
      </c>
      <c r="MRZ9" s="1694" t="s">
        <v>2749</v>
      </c>
      <c r="MSA9" s="1694" t="s">
        <v>2750</v>
      </c>
      <c r="MSB9" s="1695" t="s">
        <v>2751</v>
      </c>
      <c r="MSC9" s="1704">
        <v>391.7</v>
      </c>
      <c r="MSD9" s="1704">
        <v>108.3917</v>
      </c>
      <c r="MSE9" s="1704">
        <v>403.39170000000001</v>
      </c>
      <c r="MSF9" s="1704">
        <v>5</v>
      </c>
      <c r="MSG9" s="1705">
        <v>53592</v>
      </c>
      <c r="MSH9" s="1705">
        <v>5359.2</v>
      </c>
      <c r="MSI9" s="1705">
        <v>10718.4</v>
      </c>
      <c r="MSJ9" s="1706">
        <v>5</v>
      </c>
      <c r="MSK9" s="1705">
        <v>10718.4</v>
      </c>
      <c r="MSL9" s="1707">
        <v>0</v>
      </c>
      <c r="MSM9" s="1708">
        <v>0.37630000000000002</v>
      </c>
      <c r="MSN9" s="1885">
        <v>0</v>
      </c>
      <c r="MSO9" s="1693" t="s">
        <v>2885</v>
      </c>
      <c r="MSP9" s="1694" t="s">
        <v>2749</v>
      </c>
      <c r="MSQ9" s="1694" t="s">
        <v>2750</v>
      </c>
      <c r="MSR9" s="1695" t="s">
        <v>2751</v>
      </c>
      <c r="MSS9" s="1704">
        <v>391.7</v>
      </c>
      <c r="MST9" s="1704">
        <v>108.3917</v>
      </c>
      <c r="MSU9" s="1704">
        <v>403.39170000000001</v>
      </c>
      <c r="MSV9" s="1704">
        <v>5</v>
      </c>
      <c r="MSW9" s="1705">
        <v>53592</v>
      </c>
      <c r="MSX9" s="1705">
        <v>5359.2</v>
      </c>
      <c r="MSY9" s="1705">
        <v>10718.4</v>
      </c>
      <c r="MSZ9" s="1706">
        <v>5</v>
      </c>
      <c r="MTA9" s="1705">
        <v>10718.4</v>
      </c>
      <c r="MTB9" s="1707">
        <v>0</v>
      </c>
      <c r="MTC9" s="1708">
        <v>0.37630000000000002</v>
      </c>
      <c r="MTD9" s="1885">
        <v>0</v>
      </c>
      <c r="MTE9" s="1693" t="s">
        <v>2885</v>
      </c>
      <c r="MTF9" s="1694" t="s">
        <v>2749</v>
      </c>
      <c r="MTG9" s="1694" t="s">
        <v>2750</v>
      </c>
      <c r="MTH9" s="1695" t="s">
        <v>2751</v>
      </c>
      <c r="MTI9" s="1704">
        <v>391.7</v>
      </c>
      <c r="MTJ9" s="1704">
        <v>108.3917</v>
      </c>
      <c r="MTK9" s="1704">
        <v>403.39170000000001</v>
      </c>
      <c r="MTL9" s="1704">
        <v>5</v>
      </c>
      <c r="MTM9" s="1705">
        <v>53592</v>
      </c>
      <c r="MTN9" s="1705">
        <v>5359.2</v>
      </c>
      <c r="MTO9" s="1705">
        <v>10718.4</v>
      </c>
      <c r="MTP9" s="1706">
        <v>5</v>
      </c>
      <c r="MTQ9" s="1705">
        <v>10718.4</v>
      </c>
      <c r="MTR9" s="1707">
        <v>0</v>
      </c>
      <c r="MTS9" s="1708">
        <v>0.37630000000000002</v>
      </c>
      <c r="MTT9" s="1885">
        <v>0</v>
      </c>
      <c r="MTU9" s="1693" t="s">
        <v>2885</v>
      </c>
      <c r="MTV9" s="1694" t="s">
        <v>2749</v>
      </c>
      <c r="MTW9" s="1694" t="s">
        <v>2750</v>
      </c>
      <c r="MTX9" s="1695" t="s">
        <v>2751</v>
      </c>
      <c r="MTY9" s="1704">
        <v>391.7</v>
      </c>
      <c r="MTZ9" s="1704">
        <v>108.3917</v>
      </c>
      <c r="MUA9" s="1704">
        <v>403.39170000000001</v>
      </c>
      <c r="MUB9" s="1704">
        <v>5</v>
      </c>
      <c r="MUC9" s="1705">
        <v>53592</v>
      </c>
      <c r="MUD9" s="1705">
        <v>5359.2</v>
      </c>
      <c r="MUE9" s="1705">
        <v>10718.4</v>
      </c>
      <c r="MUF9" s="1706">
        <v>5</v>
      </c>
      <c r="MUG9" s="1705">
        <v>10718.4</v>
      </c>
      <c r="MUH9" s="1707">
        <v>0</v>
      </c>
      <c r="MUI9" s="1708">
        <v>0.37630000000000002</v>
      </c>
      <c r="MUJ9" s="1885">
        <v>0</v>
      </c>
      <c r="MUK9" s="1693" t="s">
        <v>2885</v>
      </c>
      <c r="MUL9" s="1694" t="s">
        <v>2749</v>
      </c>
      <c r="MUM9" s="1694" t="s">
        <v>2750</v>
      </c>
      <c r="MUN9" s="1695" t="s">
        <v>2751</v>
      </c>
      <c r="MUO9" s="1704">
        <v>391.7</v>
      </c>
      <c r="MUP9" s="1704">
        <v>108.3917</v>
      </c>
      <c r="MUQ9" s="1704">
        <v>403.39170000000001</v>
      </c>
      <c r="MUR9" s="1704">
        <v>5</v>
      </c>
      <c r="MUS9" s="1705">
        <v>53592</v>
      </c>
      <c r="MUT9" s="1705">
        <v>5359.2</v>
      </c>
      <c r="MUU9" s="1705">
        <v>10718.4</v>
      </c>
      <c r="MUV9" s="1706">
        <v>5</v>
      </c>
      <c r="MUW9" s="1705">
        <v>10718.4</v>
      </c>
      <c r="MUX9" s="1707">
        <v>0</v>
      </c>
      <c r="MUY9" s="1708">
        <v>0.37630000000000002</v>
      </c>
      <c r="MUZ9" s="1885">
        <v>0</v>
      </c>
      <c r="MVA9" s="1693" t="s">
        <v>2885</v>
      </c>
      <c r="MVB9" s="1694" t="s">
        <v>2749</v>
      </c>
      <c r="MVC9" s="1694" t="s">
        <v>2750</v>
      </c>
      <c r="MVD9" s="1695" t="s">
        <v>2751</v>
      </c>
      <c r="MVE9" s="1704">
        <v>391.7</v>
      </c>
      <c r="MVF9" s="1704">
        <v>108.3917</v>
      </c>
      <c r="MVG9" s="1704">
        <v>403.39170000000001</v>
      </c>
      <c r="MVH9" s="1704">
        <v>5</v>
      </c>
      <c r="MVI9" s="1705">
        <v>53592</v>
      </c>
      <c r="MVJ9" s="1705">
        <v>5359.2</v>
      </c>
      <c r="MVK9" s="1705">
        <v>10718.4</v>
      </c>
      <c r="MVL9" s="1706">
        <v>5</v>
      </c>
      <c r="MVM9" s="1705">
        <v>10718.4</v>
      </c>
      <c r="MVN9" s="1707">
        <v>0</v>
      </c>
      <c r="MVO9" s="1708">
        <v>0.37630000000000002</v>
      </c>
      <c r="MVP9" s="1885">
        <v>0</v>
      </c>
      <c r="MVQ9" s="1693" t="s">
        <v>2885</v>
      </c>
      <c r="MVR9" s="1694" t="s">
        <v>2749</v>
      </c>
      <c r="MVS9" s="1694" t="s">
        <v>2750</v>
      </c>
      <c r="MVT9" s="1695" t="s">
        <v>2751</v>
      </c>
      <c r="MVU9" s="1704">
        <v>391.7</v>
      </c>
      <c r="MVV9" s="1704">
        <v>108.3917</v>
      </c>
      <c r="MVW9" s="1704">
        <v>403.39170000000001</v>
      </c>
      <c r="MVX9" s="1704">
        <v>5</v>
      </c>
      <c r="MVY9" s="1705">
        <v>53592</v>
      </c>
      <c r="MVZ9" s="1705">
        <v>5359.2</v>
      </c>
      <c r="MWA9" s="1705">
        <v>10718.4</v>
      </c>
      <c r="MWB9" s="1706">
        <v>5</v>
      </c>
      <c r="MWC9" s="1705">
        <v>10718.4</v>
      </c>
      <c r="MWD9" s="1707">
        <v>0</v>
      </c>
      <c r="MWE9" s="1708">
        <v>0.37630000000000002</v>
      </c>
      <c r="MWF9" s="1885">
        <v>0</v>
      </c>
      <c r="MWG9" s="1693" t="s">
        <v>2885</v>
      </c>
      <c r="MWH9" s="1694" t="s">
        <v>2749</v>
      </c>
      <c r="MWI9" s="1694" t="s">
        <v>2750</v>
      </c>
      <c r="MWJ9" s="1695" t="s">
        <v>2751</v>
      </c>
      <c r="MWK9" s="1704">
        <v>391.7</v>
      </c>
      <c r="MWL9" s="1704">
        <v>108.3917</v>
      </c>
      <c r="MWM9" s="1704">
        <v>403.39170000000001</v>
      </c>
      <c r="MWN9" s="1704">
        <v>5</v>
      </c>
      <c r="MWO9" s="1705">
        <v>53592</v>
      </c>
      <c r="MWP9" s="1705">
        <v>5359.2</v>
      </c>
      <c r="MWQ9" s="1705">
        <v>10718.4</v>
      </c>
      <c r="MWR9" s="1706">
        <v>5</v>
      </c>
      <c r="MWS9" s="1705">
        <v>10718.4</v>
      </c>
      <c r="MWT9" s="1707">
        <v>0</v>
      </c>
      <c r="MWU9" s="1708">
        <v>0.37630000000000002</v>
      </c>
      <c r="MWV9" s="1885">
        <v>0</v>
      </c>
      <c r="MWW9" s="1693" t="s">
        <v>2885</v>
      </c>
      <c r="MWX9" s="1694" t="s">
        <v>2749</v>
      </c>
      <c r="MWY9" s="1694" t="s">
        <v>2750</v>
      </c>
      <c r="MWZ9" s="1695" t="s">
        <v>2751</v>
      </c>
      <c r="MXA9" s="1704">
        <v>391.7</v>
      </c>
      <c r="MXB9" s="1704">
        <v>108.3917</v>
      </c>
      <c r="MXC9" s="1704">
        <v>403.39170000000001</v>
      </c>
      <c r="MXD9" s="1704">
        <v>5</v>
      </c>
      <c r="MXE9" s="1705">
        <v>53592</v>
      </c>
      <c r="MXF9" s="1705">
        <v>5359.2</v>
      </c>
      <c r="MXG9" s="1705">
        <v>10718.4</v>
      </c>
      <c r="MXH9" s="1706">
        <v>5</v>
      </c>
      <c r="MXI9" s="1705">
        <v>10718.4</v>
      </c>
      <c r="MXJ9" s="1707">
        <v>0</v>
      </c>
      <c r="MXK9" s="1708">
        <v>0.37630000000000002</v>
      </c>
      <c r="MXL9" s="1885">
        <v>0</v>
      </c>
      <c r="MXM9" s="1693" t="s">
        <v>2885</v>
      </c>
      <c r="MXN9" s="1694" t="s">
        <v>2749</v>
      </c>
      <c r="MXO9" s="1694" t="s">
        <v>2750</v>
      </c>
      <c r="MXP9" s="1695" t="s">
        <v>2751</v>
      </c>
      <c r="MXQ9" s="1704">
        <v>391.7</v>
      </c>
      <c r="MXR9" s="1704">
        <v>108.3917</v>
      </c>
      <c r="MXS9" s="1704">
        <v>403.39170000000001</v>
      </c>
      <c r="MXT9" s="1704">
        <v>5</v>
      </c>
      <c r="MXU9" s="1705">
        <v>53592</v>
      </c>
      <c r="MXV9" s="1705">
        <v>5359.2</v>
      </c>
      <c r="MXW9" s="1705">
        <v>10718.4</v>
      </c>
      <c r="MXX9" s="1706">
        <v>5</v>
      </c>
      <c r="MXY9" s="1705">
        <v>10718.4</v>
      </c>
      <c r="MXZ9" s="1707">
        <v>0</v>
      </c>
      <c r="MYA9" s="1708">
        <v>0.37630000000000002</v>
      </c>
      <c r="MYB9" s="1885">
        <v>0</v>
      </c>
      <c r="MYC9" s="1693" t="s">
        <v>2885</v>
      </c>
      <c r="MYD9" s="1694" t="s">
        <v>2749</v>
      </c>
      <c r="MYE9" s="1694" t="s">
        <v>2750</v>
      </c>
      <c r="MYF9" s="1695" t="s">
        <v>2751</v>
      </c>
      <c r="MYG9" s="1704">
        <v>391.7</v>
      </c>
      <c r="MYH9" s="1704">
        <v>108.3917</v>
      </c>
      <c r="MYI9" s="1704">
        <v>403.39170000000001</v>
      </c>
      <c r="MYJ9" s="1704">
        <v>5</v>
      </c>
      <c r="MYK9" s="1705">
        <v>53592</v>
      </c>
      <c r="MYL9" s="1705">
        <v>5359.2</v>
      </c>
      <c r="MYM9" s="1705">
        <v>10718.4</v>
      </c>
      <c r="MYN9" s="1706">
        <v>5</v>
      </c>
      <c r="MYO9" s="1705">
        <v>10718.4</v>
      </c>
      <c r="MYP9" s="1707">
        <v>0</v>
      </c>
      <c r="MYQ9" s="1708">
        <v>0.37630000000000002</v>
      </c>
      <c r="MYR9" s="1885">
        <v>0</v>
      </c>
      <c r="MYS9" s="1693" t="s">
        <v>2885</v>
      </c>
      <c r="MYT9" s="1694" t="s">
        <v>2749</v>
      </c>
      <c r="MYU9" s="1694" t="s">
        <v>2750</v>
      </c>
      <c r="MYV9" s="1695" t="s">
        <v>2751</v>
      </c>
      <c r="MYW9" s="1704">
        <v>391.7</v>
      </c>
      <c r="MYX9" s="1704">
        <v>108.3917</v>
      </c>
      <c r="MYY9" s="1704">
        <v>403.39170000000001</v>
      </c>
      <c r="MYZ9" s="1704">
        <v>5</v>
      </c>
      <c r="MZA9" s="1705">
        <v>53592</v>
      </c>
      <c r="MZB9" s="1705">
        <v>5359.2</v>
      </c>
      <c r="MZC9" s="1705">
        <v>10718.4</v>
      </c>
      <c r="MZD9" s="1706">
        <v>5</v>
      </c>
      <c r="MZE9" s="1705">
        <v>10718.4</v>
      </c>
      <c r="MZF9" s="1707">
        <v>0</v>
      </c>
      <c r="MZG9" s="1708">
        <v>0.37630000000000002</v>
      </c>
      <c r="MZH9" s="1885">
        <v>0</v>
      </c>
      <c r="MZI9" s="1693" t="s">
        <v>2885</v>
      </c>
      <c r="MZJ9" s="1694" t="s">
        <v>2749</v>
      </c>
      <c r="MZK9" s="1694" t="s">
        <v>2750</v>
      </c>
      <c r="MZL9" s="1695" t="s">
        <v>2751</v>
      </c>
      <c r="MZM9" s="1704">
        <v>391.7</v>
      </c>
      <c r="MZN9" s="1704">
        <v>108.3917</v>
      </c>
      <c r="MZO9" s="1704">
        <v>403.39170000000001</v>
      </c>
      <c r="MZP9" s="1704">
        <v>5</v>
      </c>
      <c r="MZQ9" s="1705">
        <v>53592</v>
      </c>
      <c r="MZR9" s="1705">
        <v>5359.2</v>
      </c>
      <c r="MZS9" s="1705">
        <v>10718.4</v>
      </c>
      <c r="MZT9" s="1706">
        <v>5</v>
      </c>
      <c r="MZU9" s="1705">
        <v>10718.4</v>
      </c>
      <c r="MZV9" s="1707">
        <v>0</v>
      </c>
      <c r="MZW9" s="1708">
        <v>0.37630000000000002</v>
      </c>
      <c r="MZX9" s="1885">
        <v>0</v>
      </c>
      <c r="MZY9" s="1693" t="s">
        <v>2885</v>
      </c>
      <c r="MZZ9" s="1694" t="s">
        <v>2749</v>
      </c>
      <c r="NAA9" s="1694" t="s">
        <v>2750</v>
      </c>
      <c r="NAB9" s="1695" t="s">
        <v>2751</v>
      </c>
      <c r="NAC9" s="1704">
        <v>391.7</v>
      </c>
      <c r="NAD9" s="1704">
        <v>108.3917</v>
      </c>
      <c r="NAE9" s="1704">
        <v>403.39170000000001</v>
      </c>
      <c r="NAF9" s="1704">
        <v>5</v>
      </c>
      <c r="NAG9" s="1705">
        <v>53592</v>
      </c>
      <c r="NAH9" s="1705">
        <v>5359.2</v>
      </c>
      <c r="NAI9" s="1705">
        <v>10718.4</v>
      </c>
      <c r="NAJ9" s="1706">
        <v>5</v>
      </c>
      <c r="NAK9" s="1705">
        <v>10718.4</v>
      </c>
      <c r="NAL9" s="1707">
        <v>0</v>
      </c>
      <c r="NAM9" s="1708">
        <v>0.37630000000000002</v>
      </c>
      <c r="NAN9" s="1885">
        <v>0</v>
      </c>
      <c r="NAO9" s="1693" t="s">
        <v>2885</v>
      </c>
      <c r="NAP9" s="1694" t="s">
        <v>2749</v>
      </c>
      <c r="NAQ9" s="1694" t="s">
        <v>2750</v>
      </c>
      <c r="NAR9" s="1695" t="s">
        <v>2751</v>
      </c>
      <c r="NAS9" s="1704">
        <v>391.7</v>
      </c>
      <c r="NAT9" s="1704">
        <v>108.3917</v>
      </c>
      <c r="NAU9" s="1704">
        <v>403.39170000000001</v>
      </c>
      <c r="NAV9" s="1704">
        <v>5</v>
      </c>
      <c r="NAW9" s="1705">
        <v>53592</v>
      </c>
      <c r="NAX9" s="1705">
        <v>5359.2</v>
      </c>
      <c r="NAY9" s="1705">
        <v>10718.4</v>
      </c>
      <c r="NAZ9" s="1706">
        <v>5</v>
      </c>
      <c r="NBA9" s="1705">
        <v>10718.4</v>
      </c>
      <c r="NBB9" s="1707">
        <v>0</v>
      </c>
      <c r="NBC9" s="1708">
        <v>0.37630000000000002</v>
      </c>
      <c r="NBD9" s="1885">
        <v>0</v>
      </c>
      <c r="NBE9" s="1693" t="s">
        <v>2885</v>
      </c>
      <c r="NBF9" s="1694" t="s">
        <v>2749</v>
      </c>
      <c r="NBG9" s="1694" t="s">
        <v>2750</v>
      </c>
      <c r="NBH9" s="1695" t="s">
        <v>2751</v>
      </c>
      <c r="NBI9" s="1704">
        <v>391.7</v>
      </c>
      <c r="NBJ9" s="1704">
        <v>108.3917</v>
      </c>
      <c r="NBK9" s="1704">
        <v>403.39170000000001</v>
      </c>
      <c r="NBL9" s="1704">
        <v>5</v>
      </c>
      <c r="NBM9" s="1705">
        <v>53592</v>
      </c>
      <c r="NBN9" s="1705">
        <v>5359.2</v>
      </c>
      <c r="NBO9" s="1705">
        <v>10718.4</v>
      </c>
      <c r="NBP9" s="1706">
        <v>5</v>
      </c>
      <c r="NBQ9" s="1705">
        <v>10718.4</v>
      </c>
      <c r="NBR9" s="1707">
        <v>0</v>
      </c>
      <c r="NBS9" s="1708">
        <v>0.37630000000000002</v>
      </c>
      <c r="NBT9" s="1885">
        <v>0</v>
      </c>
      <c r="NBU9" s="1693" t="s">
        <v>2885</v>
      </c>
      <c r="NBV9" s="1694" t="s">
        <v>2749</v>
      </c>
      <c r="NBW9" s="1694" t="s">
        <v>2750</v>
      </c>
      <c r="NBX9" s="1695" t="s">
        <v>2751</v>
      </c>
      <c r="NBY9" s="1704">
        <v>391.7</v>
      </c>
      <c r="NBZ9" s="1704">
        <v>108.3917</v>
      </c>
      <c r="NCA9" s="1704">
        <v>403.39170000000001</v>
      </c>
      <c r="NCB9" s="1704">
        <v>5</v>
      </c>
      <c r="NCC9" s="1705">
        <v>53592</v>
      </c>
      <c r="NCD9" s="1705">
        <v>5359.2</v>
      </c>
      <c r="NCE9" s="1705">
        <v>10718.4</v>
      </c>
      <c r="NCF9" s="1706">
        <v>5</v>
      </c>
      <c r="NCG9" s="1705">
        <v>10718.4</v>
      </c>
      <c r="NCH9" s="1707">
        <v>0</v>
      </c>
      <c r="NCI9" s="1708">
        <v>0.37630000000000002</v>
      </c>
      <c r="NCJ9" s="1885">
        <v>0</v>
      </c>
      <c r="NCK9" s="1693" t="s">
        <v>2885</v>
      </c>
      <c r="NCL9" s="1694" t="s">
        <v>2749</v>
      </c>
      <c r="NCM9" s="1694" t="s">
        <v>2750</v>
      </c>
      <c r="NCN9" s="1695" t="s">
        <v>2751</v>
      </c>
      <c r="NCO9" s="1704">
        <v>391.7</v>
      </c>
      <c r="NCP9" s="1704">
        <v>108.3917</v>
      </c>
      <c r="NCQ9" s="1704">
        <v>403.39170000000001</v>
      </c>
      <c r="NCR9" s="1704">
        <v>5</v>
      </c>
      <c r="NCS9" s="1705">
        <v>53592</v>
      </c>
      <c r="NCT9" s="1705">
        <v>5359.2</v>
      </c>
      <c r="NCU9" s="1705">
        <v>10718.4</v>
      </c>
      <c r="NCV9" s="1706">
        <v>5</v>
      </c>
      <c r="NCW9" s="1705">
        <v>10718.4</v>
      </c>
      <c r="NCX9" s="1707">
        <v>0</v>
      </c>
      <c r="NCY9" s="1708">
        <v>0.37630000000000002</v>
      </c>
      <c r="NCZ9" s="1885">
        <v>0</v>
      </c>
      <c r="NDA9" s="1693" t="s">
        <v>2885</v>
      </c>
      <c r="NDB9" s="1694" t="s">
        <v>2749</v>
      </c>
      <c r="NDC9" s="1694" t="s">
        <v>2750</v>
      </c>
      <c r="NDD9" s="1695" t="s">
        <v>2751</v>
      </c>
      <c r="NDE9" s="1704">
        <v>391.7</v>
      </c>
      <c r="NDF9" s="1704">
        <v>108.3917</v>
      </c>
      <c r="NDG9" s="1704">
        <v>403.39170000000001</v>
      </c>
      <c r="NDH9" s="1704">
        <v>5</v>
      </c>
      <c r="NDI9" s="1705">
        <v>53592</v>
      </c>
      <c r="NDJ9" s="1705">
        <v>5359.2</v>
      </c>
      <c r="NDK9" s="1705">
        <v>10718.4</v>
      </c>
      <c r="NDL9" s="1706">
        <v>5</v>
      </c>
      <c r="NDM9" s="1705">
        <v>10718.4</v>
      </c>
      <c r="NDN9" s="1707">
        <v>0</v>
      </c>
      <c r="NDO9" s="1708">
        <v>0.37630000000000002</v>
      </c>
      <c r="NDP9" s="1885">
        <v>0</v>
      </c>
      <c r="NDQ9" s="1693" t="s">
        <v>2885</v>
      </c>
      <c r="NDR9" s="1694" t="s">
        <v>2749</v>
      </c>
      <c r="NDS9" s="1694" t="s">
        <v>2750</v>
      </c>
      <c r="NDT9" s="1695" t="s">
        <v>2751</v>
      </c>
      <c r="NDU9" s="1704">
        <v>391.7</v>
      </c>
      <c r="NDV9" s="1704">
        <v>108.3917</v>
      </c>
      <c r="NDW9" s="1704">
        <v>403.39170000000001</v>
      </c>
      <c r="NDX9" s="1704">
        <v>5</v>
      </c>
      <c r="NDY9" s="1705">
        <v>53592</v>
      </c>
      <c r="NDZ9" s="1705">
        <v>5359.2</v>
      </c>
      <c r="NEA9" s="1705">
        <v>10718.4</v>
      </c>
      <c r="NEB9" s="1706">
        <v>5</v>
      </c>
      <c r="NEC9" s="1705">
        <v>10718.4</v>
      </c>
      <c r="NED9" s="1707">
        <v>0</v>
      </c>
      <c r="NEE9" s="1708">
        <v>0.37630000000000002</v>
      </c>
      <c r="NEF9" s="1885">
        <v>0</v>
      </c>
      <c r="NEG9" s="1693" t="s">
        <v>2885</v>
      </c>
      <c r="NEH9" s="1694" t="s">
        <v>2749</v>
      </c>
      <c r="NEI9" s="1694" t="s">
        <v>2750</v>
      </c>
      <c r="NEJ9" s="1695" t="s">
        <v>2751</v>
      </c>
      <c r="NEK9" s="1704">
        <v>391.7</v>
      </c>
      <c r="NEL9" s="1704">
        <v>108.3917</v>
      </c>
      <c r="NEM9" s="1704">
        <v>403.39170000000001</v>
      </c>
      <c r="NEN9" s="1704">
        <v>5</v>
      </c>
      <c r="NEO9" s="1705">
        <v>53592</v>
      </c>
      <c r="NEP9" s="1705">
        <v>5359.2</v>
      </c>
      <c r="NEQ9" s="1705">
        <v>10718.4</v>
      </c>
      <c r="NER9" s="1706">
        <v>5</v>
      </c>
      <c r="NES9" s="1705">
        <v>10718.4</v>
      </c>
      <c r="NET9" s="1707">
        <v>0</v>
      </c>
      <c r="NEU9" s="1708">
        <v>0.37630000000000002</v>
      </c>
      <c r="NEV9" s="1885">
        <v>0</v>
      </c>
      <c r="NEW9" s="1693" t="s">
        <v>2885</v>
      </c>
      <c r="NEX9" s="1694" t="s">
        <v>2749</v>
      </c>
      <c r="NEY9" s="1694" t="s">
        <v>2750</v>
      </c>
      <c r="NEZ9" s="1695" t="s">
        <v>2751</v>
      </c>
      <c r="NFA9" s="1704">
        <v>391.7</v>
      </c>
      <c r="NFB9" s="1704">
        <v>108.3917</v>
      </c>
      <c r="NFC9" s="1704">
        <v>403.39170000000001</v>
      </c>
      <c r="NFD9" s="1704">
        <v>5</v>
      </c>
      <c r="NFE9" s="1705">
        <v>53592</v>
      </c>
      <c r="NFF9" s="1705">
        <v>5359.2</v>
      </c>
      <c r="NFG9" s="1705">
        <v>10718.4</v>
      </c>
      <c r="NFH9" s="1706">
        <v>5</v>
      </c>
      <c r="NFI9" s="1705">
        <v>10718.4</v>
      </c>
      <c r="NFJ9" s="1707">
        <v>0</v>
      </c>
      <c r="NFK9" s="1708">
        <v>0.37630000000000002</v>
      </c>
      <c r="NFL9" s="1885">
        <v>0</v>
      </c>
      <c r="NFM9" s="1693" t="s">
        <v>2885</v>
      </c>
      <c r="NFN9" s="1694" t="s">
        <v>2749</v>
      </c>
      <c r="NFO9" s="1694" t="s">
        <v>2750</v>
      </c>
      <c r="NFP9" s="1695" t="s">
        <v>2751</v>
      </c>
      <c r="NFQ9" s="1704">
        <v>391.7</v>
      </c>
      <c r="NFR9" s="1704">
        <v>108.3917</v>
      </c>
      <c r="NFS9" s="1704">
        <v>403.39170000000001</v>
      </c>
      <c r="NFT9" s="1704">
        <v>5</v>
      </c>
      <c r="NFU9" s="1705">
        <v>53592</v>
      </c>
      <c r="NFV9" s="1705">
        <v>5359.2</v>
      </c>
      <c r="NFW9" s="1705">
        <v>10718.4</v>
      </c>
      <c r="NFX9" s="1706">
        <v>5</v>
      </c>
      <c r="NFY9" s="1705">
        <v>10718.4</v>
      </c>
      <c r="NFZ9" s="1707">
        <v>0</v>
      </c>
      <c r="NGA9" s="1708">
        <v>0.37630000000000002</v>
      </c>
      <c r="NGB9" s="1885">
        <v>0</v>
      </c>
      <c r="NGC9" s="1693" t="s">
        <v>2885</v>
      </c>
      <c r="NGD9" s="1694" t="s">
        <v>2749</v>
      </c>
      <c r="NGE9" s="1694" t="s">
        <v>2750</v>
      </c>
      <c r="NGF9" s="1695" t="s">
        <v>2751</v>
      </c>
      <c r="NGG9" s="1704">
        <v>391.7</v>
      </c>
      <c r="NGH9" s="1704">
        <v>108.3917</v>
      </c>
      <c r="NGI9" s="1704">
        <v>403.39170000000001</v>
      </c>
      <c r="NGJ9" s="1704">
        <v>5</v>
      </c>
      <c r="NGK9" s="1705">
        <v>53592</v>
      </c>
      <c r="NGL9" s="1705">
        <v>5359.2</v>
      </c>
      <c r="NGM9" s="1705">
        <v>10718.4</v>
      </c>
      <c r="NGN9" s="1706">
        <v>5</v>
      </c>
      <c r="NGO9" s="1705">
        <v>10718.4</v>
      </c>
      <c r="NGP9" s="1707">
        <v>0</v>
      </c>
      <c r="NGQ9" s="1708">
        <v>0.37630000000000002</v>
      </c>
      <c r="NGR9" s="1885">
        <v>0</v>
      </c>
      <c r="NGS9" s="1693" t="s">
        <v>2885</v>
      </c>
      <c r="NGT9" s="1694" t="s">
        <v>2749</v>
      </c>
      <c r="NGU9" s="1694" t="s">
        <v>2750</v>
      </c>
      <c r="NGV9" s="1695" t="s">
        <v>2751</v>
      </c>
      <c r="NGW9" s="1704">
        <v>391.7</v>
      </c>
      <c r="NGX9" s="1704">
        <v>108.3917</v>
      </c>
      <c r="NGY9" s="1704">
        <v>403.39170000000001</v>
      </c>
      <c r="NGZ9" s="1704">
        <v>5</v>
      </c>
      <c r="NHA9" s="1705">
        <v>53592</v>
      </c>
      <c r="NHB9" s="1705">
        <v>5359.2</v>
      </c>
      <c r="NHC9" s="1705">
        <v>10718.4</v>
      </c>
      <c r="NHD9" s="1706">
        <v>5</v>
      </c>
      <c r="NHE9" s="1705">
        <v>10718.4</v>
      </c>
      <c r="NHF9" s="1707">
        <v>0</v>
      </c>
      <c r="NHG9" s="1708">
        <v>0.37630000000000002</v>
      </c>
      <c r="NHH9" s="1885">
        <v>0</v>
      </c>
      <c r="NHI9" s="1693" t="s">
        <v>2885</v>
      </c>
      <c r="NHJ9" s="1694" t="s">
        <v>2749</v>
      </c>
      <c r="NHK9" s="1694" t="s">
        <v>2750</v>
      </c>
      <c r="NHL9" s="1695" t="s">
        <v>2751</v>
      </c>
      <c r="NHM9" s="1704">
        <v>391.7</v>
      </c>
      <c r="NHN9" s="1704">
        <v>108.3917</v>
      </c>
      <c r="NHO9" s="1704">
        <v>403.39170000000001</v>
      </c>
      <c r="NHP9" s="1704">
        <v>5</v>
      </c>
      <c r="NHQ9" s="1705">
        <v>53592</v>
      </c>
      <c r="NHR9" s="1705">
        <v>5359.2</v>
      </c>
      <c r="NHS9" s="1705">
        <v>10718.4</v>
      </c>
      <c r="NHT9" s="1706">
        <v>5</v>
      </c>
      <c r="NHU9" s="1705">
        <v>10718.4</v>
      </c>
      <c r="NHV9" s="1707">
        <v>0</v>
      </c>
      <c r="NHW9" s="1708">
        <v>0.37630000000000002</v>
      </c>
      <c r="NHX9" s="1885">
        <v>0</v>
      </c>
      <c r="NHY9" s="1693" t="s">
        <v>2885</v>
      </c>
      <c r="NHZ9" s="1694" t="s">
        <v>2749</v>
      </c>
      <c r="NIA9" s="1694" t="s">
        <v>2750</v>
      </c>
      <c r="NIB9" s="1695" t="s">
        <v>2751</v>
      </c>
      <c r="NIC9" s="1704">
        <v>391.7</v>
      </c>
      <c r="NID9" s="1704">
        <v>108.3917</v>
      </c>
      <c r="NIE9" s="1704">
        <v>403.39170000000001</v>
      </c>
      <c r="NIF9" s="1704">
        <v>5</v>
      </c>
      <c r="NIG9" s="1705">
        <v>53592</v>
      </c>
      <c r="NIH9" s="1705">
        <v>5359.2</v>
      </c>
      <c r="NII9" s="1705">
        <v>10718.4</v>
      </c>
      <c r="NIJ9" s="1706">
        <v>5</v>
      </c>
      <c r="NIK9" s="1705">
        <v>10718.4</v>
      </c>
      <c r="NIL9" s="1707">
        <v>0</v>
      </c>
      <c r="NIM9" s="1708">
        <v>0.37630000000000002</v>
      </c>
      <c r="NIN9" s="1885">
        <v>0</v>
      </c>
      <c r="NIO9" s="1693" t="s">
        <v>2885</v>
      </c>
      <c r="NIP9" s="1694" t="s">
        <v>2749</v>
      </c>
      <c r="NIQ9" s="1694" t="s">
        <v>2750</v>
      </c>
      <c r="NIR9" s="1695" t="s">
        <v>2751</v>
      </c>
      <c r="NIS9" s="1704">
        <v>391.7</v>
      </c>
      <c r="NIT9" s="1704">
        <v>108.3917</v>
      </c>
      <c r="NIU9" s="1704">
        <v>403.39170000000001</v>
      </c>
      <c r="NIV9" s="1704">
        <v>5</v>
      </c>
      <c r="NIW9" s="1705">
        <v>53592</v>
      </c>
      <c r="NIX9" s="1705">
        <v>5359.2</v>
      </c>
      <c r="NIY9" s="1705">
        <v>10718.4</v>
      </c>
      <c r="NIZ9" s="1706">
        <v>5</v>
      </c>
      <c r="NJA9" s="1705">
        <v>10718.4</v>
      </c>
      <c r="NJB9" s="1707">
        <v>0</v>
      </c>
      <c r="NJC9" s="1708">
        <v>0.37630000000000002</v>
      </c>
      <c r="NJD9" s="1885">
        <v>0</v>
      </c>
      <c r="NJE9" s="1693" t="s">
        <v>2885</v>
      </c>
      <c r="NJF9" s="1694" t="s">
        <v>2749</v>
      </c>
      <c r="NJG9" s="1694" t="s">
        <v>2750</v>
      </c>
      <c r="NJH9" s="1695" t="s">
        <v>2751</v>
      </c>
      <c r="NJI9" s="1704">
        <v>391.7</v>
      </c>
      <c r="NJJ9" s="1704">
        <v>108.3917</v>
      </c>
      <c r="NJK9" s="1704">
        <v>403.39170000000001</v>
      </c>
      <c r="NJL9" s="1704">
        <v>5</v>
      </c>
      <c r="NJM9" s="1705">
        <v>53592</v>
      </c>
      <c r="NJN9" s="1705">
        <v>5359.2</v>
      </c>
      <c r="NJO9" s="1705">
        <v>10718.4</v>
      </c>
      <c r="NJP9" s="1706">
        <v>5</v>
      </c>
      <c r="NJQ9" s="1705">
        <v>10718.4</v>
      </c>
      <c r="NJR9" s="1707">
        <v>0</v>
      </c>
      <c r="NJS9" s="1708">
        <v>0.37630000000000002</v>
      </c>
      <c r="NJT9" s="1885">
        <v>0</v>
      </c>
      <c r="NJU9" s="1693" t="s">
        <v>2885</v>
      </c>
      <c r="NJV9" s="1694" t="s">
        <v>2749</v>
      </c>
      <c r="NJW9" s="1694" t="s">
        <v>2750</v>
      </c>
      <c r="NJX9" s="1695" t="s">
        <v>2751</v>
      </c>
      <c r="NJY9" s="1704">
        <v>391.7</v>
      </c>
      <c r="NJZ9" s="1704">
        <v>108.3917</v>
      </c>
      <c r="NKA9" s="1704">
        <v>403.39170000000001</v>
      </c>
      <c r="NKB9" s="1704">
        <v>5</v>
      </c>
      <c r="NKC9" s="1705">
        <v>53592</v>
      </c>
      <c r="NKD9" s="1705">
        <v>5359.2</v>
      </c>
      <c r="NKE9" s="1705">
        <v>10718.4</v>
      </c>
      <c r="NKF9" s="1706">
        <v>5</v>
      </c>
      <c r="NKG9" s="1705">
        <v>10718.4</v>
      </c>
      <c r="NKH9" s="1707">
        <v>0</v>
      </c>
      <c r="NKI9" s="1708">
        <v>0.37630000000000002</v>
      </c>
      <c r="NKJ9" s="1885">
        <v>0</v>
      </c>
      <c r="NKK9" s="1693" t="s">
        <v>2885</v>
      </c>
      <c r="NKL9" s="1694" t="s">
        <v>2749</v>
      </c>
      <c r="NKM9" s="1694" t="s">
        <v>2750</v>
      </c>
      <c r="NKN9" s="1695" t="s">
        <v>2751</v>
      </c>
      <c r="NKO9" s="1704">
        <v>391.7</v>
      </c>
      <c r="NKP9" s="1704">
        <v>108.3917</v>
      </c>
      <c r="NKQ9" s="1704">
        <v>403.39170000000001</v>
      </c>
      <c r="NKR9" s="1704">
        <v>5</v>
      </c>
      <c r="NKS9" s="1705">
        <v>53592</v>
      </c>
      <c r="NKT9" s="1705">
        <v>5359.2</v>
      </c>
      <c r="NKU9" s="1705">
        <v>10718.4</v>
      </c>
      <c r="NKV9" s="1706">
        <v>5</v>
      </c>
      <c r="NKW9" s="1705">
        <v>10718.4</v>
      </c>
      <c r="NKX9" s="1707">
        <v>0</v>
      </c>
      <c r="NKY9" s="1708">
        <v>0.37630000000000002</v>
      </c>
      <c r="NKZ9" s="1885">
        <v>0</v>
      </c>
      <c r="NLA9" s="1693" t="s">
        <v>2885</v>
      </c>
      <c r="NLB9" s="1694" t="s">
        <v>2749</v>
      </c>
      <c r="NLC9" s="1694" t="s">
        <v>2750</v>
      </c>
      <c r="NLD9" s="1695" t="s">
        <v>2751</v>
      </c>
      <c r="NLE9" s="1704">
        <v>391.7</v>
      </c>
      <c r="NLF9" s="1704">
        <v>108.3917</v>
      </c>
      <c r="NLG9" s="1704">
        <v>403.39170000000001</v>
      </c>
      <c r="NLH9" s="1704">
        <v>5</v>
      </c>
      <c r="NLI9" s="1705">
        <v>53592</v>
      </c>
      <c r="NLJ9" s="1705">
        <v>5359.2</v>
      </c>
      <c r="NLK9" s="1705">
        <v>10718.4</v>
      </c>
      <c r="NLL9" s="1706">
        <v>5</v>
      </c>
      <c r="NLM9" s="1705">
        <v>10718.4</v>
      </c>
      <c r="NLN9" s="1707">
        <v>0</v>
      </c>
      <c r="NLO9" s="1708">
        <v>0.37630000000000002</v>
      </c>
      <c r="NLP9" s="1885">
        <v>0</v>
      </c>
      <c r="NLQ9" s="1693" t="s">
        <v>2885</v>
      </c>
      <c r="NLR9" s="1694" t="s">
        <v>2749</v>
      </c>
      <c r="NLS9" s="1694" t="s">
        <v>2750</v>
      </c>
      <c r="NLT9" s="1695" t="s">
        <v>2751</v>
      </c>
      <c r="NLU9" s="1704">
        <v>391.7</v>
      </c>
      <c r="NLV9" s="1704">
        <v>108.3917</v>
      </c>
      <c r="NLW9" s="1704">
        <v>403.39170000000001</v>
      </c>
      <c r="NLX9" s="1704">
        <v>5</v>
      </c>
      <c r="NLY9" s="1705">
        <v>53592</v>
      </c>
      <c r="NLZ9" s="1705">
        <v>5359.2</v>
      </c>
      <c r="NMA9" s="1705">
        <v>10718.4</v>
      </c>
      <c r="NMB9" s="1706">
        <v>5</v>
      </c>
      <c r="NMC9" s="1705">
        <v>10718.4</v>
      </c>
      <c r="NMD9" s="1707">
        <v>0</v>
      </c>
      <c r="NME9" s="1708">
        <v>0.37630000000000002</v>
      </c>
      <c r="NMF9" s="1885">
        <v>0</v>
      </c>
      <c r="NMG9" s="1693" t="s">
        <v>2885</v>
      </c>
      <c r="NMH9" s="1694" t="s">
        <v>2749</v>
      </c>
      <c r="NMI9" s="1694" t="s">
        <v>2750</v>
      </c>
      <c r="NMJ9" s="1695" t="s">
        <v>2751</v>
      </c>
      <c r="NMK9" s="1704">
        <v>391.7</v>
      </c>
      <c r="NML9" s="1704">
        <v>108.3917</v>
      </c>
      <c r="NMM9" s="1704">
        <v>403.39170000000001</v>
      </c>
      <c r="NMN9" s="1704">
        <v>5</v>
      </c>
      <c r="NMO9" s="1705">
        <v>53592</v>
      </c>
      <c r="NMP9" s="1705">
        <v>5359.2</v>
      </c>
      <c r="NMQ9" s="1705">
        <v>10718.4</v>
      </c>
      <c r="NMR9" s="1706">
        <v>5</v>
      </c>
      <c r="NMS9" s="1705">
        <v>10718.4</v>
      </c>
      <c r="NMT9" s="1707">
        <v>0</v>
      </c>
      <c r="NMU9" s="1708">
        <v>0.37630000000000002</v>
      </c>
      <c r="NMV9" s="1885">
        <v>0</v>
      </c>
      <c r="NMW9" s="1693" t="s">
        <v>2885</v>
      </c>
      <c r="NMX9" s="1694" t="s">
        <v>2749</v>
      </c>
      <c r="NMY9" s="1694" t="s">
        <v>2750</v>
      </c>
      <c r="NMZ9" s="1695" t="s">
        <v>2751</v>
      </c>
      <c r="NNA9" s="1704">
        <v>391.7</v>
      </c>
      <c r="NNB9" s="1704">
        <v>108.3917</v>
      </c>
      <c r="NNC9" s="1704">
        <v>403.39170000000001</v>
      </c>
      <c r="NND9" s="1704">
        <v>5</v>
      </c>
      <c r="NNE9" s="1705">
        <v>53592</v>
      </c>
      <c r="NNF9" s="1705">
        <v>5359.2</v>
      </c>
      <c r="NNG9" s="1705">
        <v>10718.4</v>
      </c>
      <c r="NNH9" s="1706">
        <v>5</v>
      </c>
      <c r="NNI9" s="1705">
        <v>10718.4</v>
      </c>
      <c r="NNJ9" s="1707">
        <v>0</v>
      </c>
      <c r="NNK9" s="1708">
        <v>0.37630000000000002</v>
      </c>
      <c r="NNL9" s="1885">
        <v>0</v>
      </c>
      <c r="NNM9" s="1693" t="s">
        <v>2885</v>
      </c>
      <c r="NNN9" s="1694" t="s">
        <v>2749</v>
      </c>
      <c r="NNO9" s="1694" t="s">
        <v>2750</v>
      </c>
      <c r="NNP9" s="1695" t="s">
        <v>2751</v>
      </c>
      <c r="NNQ9" s="1704">
        <v>391.7</v>
      </c>
      <c r="NNR9" s="1704">
        <v>108.3917</v>
      </c>
      <c r="NNS9" s="1704">
        <v>403.39170000000001</v>
      </c>
      <c r="NNT9" s="1704">
        <v>5</v>
      </c>
      <c r="NNU9" s="1705">
        <v>53592</v>
      </c>
      <c r="NNV9" s="1705">
        <v>5359.2</v>
      </c>
      <c r="NNW9" s="1705">
        <v>10718.4</v>
      </c>
      <c r="NNX9" s="1706">
        <v>5</v>
      </c>
      <c r="NNY9" s="1705">
        <v>10718.4</v>
      </c>
      <c r="NNZ9" s="1707">
        <v>0</v>
      </c>
      <c r="NOA9" s="1708">
        <v>0.37630000000000002</v>
      </c>
      <c r="NOB9" s="1885">
        <v>0</v>
      </c>
      <c r="NOC9" s="1693" t="s">
        <v>2885</v>
      </c>
      <c r="NOD9" s="1694" t="s">
        <v>2749</v>
      </c>
      <c r="NOE9" s="1694" t="s">
        <v>2750</v>
      </c>
      <c r="NOF9" s="1695" t="s">
        <v>2751</v>
      </c>
      <c r="NOG9" s="1704">
        <v>391.7</v>
      </c>
      <c r="NOH9" s="1704">
        <v>108.3917</v>
      </c>
      <c r="NOI9" s="1704">
        <v>403.39170000000001</v>
      </c>
      <c r="NOJ9" s="1704">
        <v>5</v>
      </c>
      <c r="NOK9" s="1705">
        <v>53592</v>
      </c>
      <c r="NOL9" s="1705">
        <v>5359.2</v>
      </c>
      <c r="NOM9" s="1705">
        <v>10718.4</v>
      </c>
      <c r="NON9" s="1706">
        <v>5</v>
      </c>
      <c r="NOO9" s="1705">
        <v>10718.4</v>
      </c>
      <c r="NOP9" s="1707">
        <v>0</v>
      </c>
      <c r="NOQ9" s="1708">
        <v>0.37630000000000002</v>
      </c>
      <c r="NOR9" s="1885">
        <v>0</v>
      </c>
      <c r="NOS9" s="1693" t="s">
        <v>2885</v>
      </c>
      <c r="NOT9" s="1694" t="s">
        <v>2749</v>
      </c>
      <c r="NOU9" s="1694" t="s">
        <v>2750</v>
      </c>
      <c r="NOV9" s="1695" t="s">
        <v>2751</v>
      </c>
      <c r="NOW9" s="1704">
        <v>391.7</v>
      </c>
      <c r="NOX9" s="1704">
        <v>108.3917</v>
      </c>
      <c r="NOY9" s="1704">
        <v>403.39170000000001</v>
      </c>
      <c r="NOZ9" s="1704">
        <v>5</v>
      </c>
      <c r="NPA9" s="1705">
        <v>53592</v>
      </c>
      <c r="NPB9" s="1705">
        <v>5359.2</v>
      </c>
      <c r="NPC9" s="1705">
        <v>10718.4</v>
      </c>
      <c r="NPD9" s="1706">
        <v>5</v>
      </c>
      <c r="NPE9" s="1705">
        <v>10718.4</v>
      </c>
      <c r="NPF9" s="1707">
        <v>0</v>
      </c>
      <c r="NPG9" s="1708">
        <v>0.37630000000000002</v>
      </c>
      <c r="NPH9" s="1885">
        <v>0</v>
      </c>
      <c r="NPI9" s="1693" t="s">
        <v>2885</v>
      </c>
      <c r="NPJ9" s="1694" t="s">
        <v>2749</v>
      </c>
      <c r="NPK9" s="1694" t="s">
        <v>2750</v>
      </c>
      <c r="NPL9" s="1695" t="s">
        <v>2751</v>
      </c>
      <c r="NPM9" s="1704">
        <v>391.7</v>
      </c>
      <c r="NPN9" s="1704">
        <v>108.3917</v>
      </c>
      <c r="NPO9" s="1704">
        <v>403.39170000000001</v>
      </c>
      <c r="NPP9" s="1704">
        <v>5</v>
      </c>
      <c r="NPQ9" s="1705">
        <v>53592</v>
      </c>
      <c r="NPR9" s="1705">
        <v>5359.2</v>
      </c>
      <c r="NPS9" s="1705">
        <v>10718.4</v>
      </c>
      <c r="NPT9" s="1706">
        <v>5</v>
      </c>
      <c r="NPU9" s="1705">
        <v>10718.4</v>
      </c>
      <c r="NPV9" s="1707">
        <v>0</v>
      </c>
      <c r="NPW9" s="1708">
        <v>0.37630000000000002</v>
      </c>
      <c r="NPX9" s="1885">
        <v>0</v>
      </c>
      <c r="NPY9" s="1693" t="s">
        <v>2885</v>
      </c>
      <c r="NPZ9" s="1694" t="s">
        <v>2749</v>
      </c>
      <c r="NQA9" s="1694" t="s">
        <v>2750</v>
      </c>
      <c r="NQB9" s="1695" t="s">
        <v>2751</v>
      </c>
      <c r="NQC9" s="1704">
        <v>391.7</v>
      </c>
      <c r="NQD9" s="1704">
        <v>108.3917</v>
      </c>
      <c r="NQE9" s="1704">
        <v>403.39170000000001</v>
      </c>
      <c r="NQF9" s="1704">
        <v>5</v>
      </c>
      <c r="NQG9" s="1705">
        <v>53592</v>
      </c>
      <c r="NQH9" s="1705">
        <v>5359.2</v>
      </c>
      <c r="NQI9" s="1705">
        <v>10718.4</v>
      </c>
      <c r="NQJ9" s="1706">
        <v>5</v>
      </c>
      <c r="NQK9" s="1705">
        <v>10718.4</v>
      </c>
      <c r="NQL9" s="1707">
        <v>0</v>
      </c>
      <c r="NQM9" s="1708">
        <v>0.37630000000000002</v>
      </c>
      <c r="NQN9" s="1885">
        <v>0</v>
      </c>
      <c r="NQO9" s="1693" t="s">
        <v>2885</v>
      </c>
      <c r="NQP9" s="1694" t="s">
        <v>2749</v>
      </c>
      <c r="NQQ9" s="1694" t="s">
        <v>2750</v>
      </c>
      <c r="NQR9" s="1695" t="s">
        <v>2751</v>
      </c>
      <c r="NQS9" s="1704">
        <v>391.7</v>
      </c>
      <c r="NQT9" s="1704">
        <v>108.3917</v>
      </c>
      <c r="NQU9" s="1704">
        <v>403.39170000000001</v>
      </c>
      <c r="NQV9" s="1704">
        <v>5</v>
      </c>
      <c r="NQW9" s="1705">
        <v>53592</v>
      </c>
      <c r="NQX9" s="1705">
        <v>5359.2</v>
      </c>
      <c r="NQY9" s="1705">
        <v>10718.4</v>
      </c>
      <c r="NQZ9" s="1706">
        <v>5</v>
      </c>
      <c r="NRA9" s="1705">
        <v>10718.4</v>
      </c>
      <c r="NRB9" s="1707">
        <v>0</v>
      </c>
      <c r="NRC9" s="1708">
        <v>0.37630000000000002</v>
      </c>
      <c r="NRD9" s="1885">
        <v>0</v>
      </c>
      <c r="NRE9" s="1693" t="s">
        <v>2885</v>
      </c>
      <c r="NRF9" s="1694" t="s">
        <v>2749</v>
      </c>
      <c r="NRG9" s="1694" t="s">
        <v>2750</v>
      </c>
      <c r="NRH9" s="1695" t="s">
        <v>2751</v>
      </c>
      <c r="NRI9" s="1704">
        <v>391.7</v>
      </c>
      <c r="NRJ9" s="1704">
        <v>108.3917</v>
      </c>
      <c r="NRK9" s="1704">
        <v>403.39170000000001</v>
      </c>
      <c r="NRL9" s="1704">
        <v>5</v>
      </c>
      <c r="NRM9" s="1705">
        <v>53592</v>
      </c>
      <c r="NRN9" s="1705">
        <v>5359.2</v>
      </c>
      <c r="NRO9" s="1705">
        <v>10718.4</v>
      </c>
      <c r="NRP9" s="1706">
        <v>5</v>
      </c>
      <c r="NRQ9" s="1705">
        <v>10718.4</v>
      </c>
      <c r="NRR9" s="1707">
        <v>0</v>
      </c>
      <c r="NRS9" s="1708">
        <v>0.37630000000000002</v>
      </c>
      <c r="NRT9" s="1885">
        <v>0</v>
      </c>
      <c r="NRU9" s="1693" t="s">
        <v>2885</v>
      </c>
      <c r="NRV9" s="1694" t="s">
        <v>2749</v>
      </c>
      <c r="NRW9" s="1694" t="s">
        <v>2750</v>
      </c>
      <c r="NRX9" s="1695" t="s">
        <v>2751</v>
      </c>
      <c r="NRY9" s="1704">
        <v>391.7</v>
      </c>
      <c r="NRZ9" s="1704">
        <v>108.3917</v>
      </c>
      <c r="NSA9" s="1704">
        <v>403.39170000000001</v>
      </c>
      <c r="NSB9" s="1704">
        <v>5</v>
      </c>
      <c r="NSC9" s="1705">
        <v>53592</v>
      </c>
      <c r="NSD9" s="1705">
        <v>5359.2</v>
      </c>
      <c r="NSE9" s="1705">
        <v>10718.4</v>
      </c>
      <c r="NSF9" s="1706">
        <v>5</v>
      </c>
      <c r="NSG9" s="1705">
        <v>10718.4</v>
      </c>
      <c r="NSH9" s="1707">
        <v>0</v>
      </c>
      <c r="NSI9" s="1708">
        <v>0.37630000000000002</v>
      </c>
      <c r="NSJ9" s="1885">
        <v>0</v>
      </c>
      <c r="NSK9" s="1693" t="s">
        <v>2885</v>
      </c>
      <c r="NSL9" s="1694" t="s">
        <v>2749</v>
      </c>
      <c r="NSM9" s="1694" t="s">
        <v>2750</v>
      </c>
      <c r="NSN9" s="1695" t="s">
        <v>2751</v>
      </c>
      <c r="NSO9" s="1704">
        <v>391.7</v>
      </c>
      <c r="NSP9" s="1704">
        <v>108.3917</v>
      </c>
      <c r="NSQ9" s="1704">
        <v>403.39170000000001</v>
      </c>
      <c r="NSR9" s="1704">
        <v>5</v>
      </c>
      <c r="NSS9" s="1705">
        <v>53592</v>
      </c>
      <c r="NST9" s="1705">
        <v>5359.2</v>
      </c>
      <c r="NSU9" s="1705">
        <v>10718.4</v>
      </c>
      <c r="NSV9" s="1706">
        <v>5</v>
      </c>
      <c r="NSW9" s="1705">
        <v>10718.4</v>
      </c>
      <c r="NSX9" s="1707">
        <v>0</v>
      </c>
      <c r="NSY9" s="1708">
        <v>0.37630000000000002</v>
      </c>
      <c r="NSZ9" s="1885">
        <v>0</v>
      </c>
      <c r="NTA9" s="1693" t="s">
        <v>2885</v>
      </c>
      <c r="NTB9" s="1694" t="s">
        <v>2749</v>
      </c>
      <c r="NTC9" s="1694" t="s">
        <v>2750</v>
      </c>
      <c r="NTD9" s="1695" t="s">
        <v>2751</v>
      </c>
      <c r="NTE9" s="1704">
        <v>391.7</v>
      </c>
      <c r="NTF9" s="1704">
        <v>108.3917</v>
      </c>
      <c r="NTG9" s="1704">
        <v>403.39170000000001</v>
      </c>
      <c r="NTH9" s="1704">
        <v>5</v>
      </c>
      <c r="NTI9" s="1705">
        <v>53592</v>
      </c>
      <c r="NTJ9" s="1705">
        <v>5359.2</v>
      </c>
      <c r="NTK9" s="1705">
        <v>10718.4</v>
      </c>
      <c r="NTL9" s="1706">
        <v>5</v>
      </c>
      <c r="NTM9" s="1705">
        <v>10718.4</v>
      </c>
      <c r="NTN9" s="1707">
        <v>0</v>
      </c>
      <c r="NTO9" s="1708">
        <v>0.37630000000000002</v>
      </c>
      <c r="NTP9" s="1885">
        <v>0</v>
      </c>
      <c r="NTQ9" s="1693" t="s">
        <v>2885</v>
      </c>
      <c r="NTR9" s="1694" t="s">
        <v>2749</v>
      </c>
      <c r="NTS9" s="1694" t="s">
        <v>2750</v>
      </c>
      <c r="NTT9" s="1695" t="s">
        <v>2751</v>
      </c>
      <c r="NTU9" s="1704">
        <v>391.7</v>
      </c>
      <c r="NTV9" s="1704">
        <v>108.3917</v>
      </c>
      <c r="NTW9" s="1704">
        <v>403.39170000000001</v>
      </c>
      <c r="NTX9" s="1704">
        <v>5</v>
      </c>
      <c r="NTY9" s="1705">
        <v>53592</v>
      </c>
      <c r="NTZ9" s="1705">
        <v>5359.2</v>
      </c>
      <c r="NUA9" s="1705">
        <v>10718.4</v>
      </c>
      <c r="NUB9" s="1706">
        <v>5</v>
      </c>
      <c r="NUC9" s="1705">
        <v>10718.4</v>
      </c>
      <c r="NUD9" s="1707">
        <v>0</v>
      </c>
      <c r="NUE9" s="1708">
        <v>0.37630000000000002</v>
      </c>
      <c r="NUF9" s="1885">
        <v>0</v>
      </c>
      <c r="NUG9" s="1693" t="s">
        <v>2885</v>
      </c>
      <c r="NUH9" s="1694" t="s">
        <v>2749</v>
      </c>
      <c r="NUI9" s="1694" t="s">
        <v>2750</v>
      </c>
      <c r="NUJ9" s="1695" t="s">
        <v>2751</v>
      </c>
      <c r="NUK9" s="1704">
        <v>391.7</v>
      </c>
      <c r="NUL9" s="1704">
        <v>108.3917</v>
      </c>
      <c r="NUM9" s="1704">
        <v>403.39170000000001</v>
      </c>
      <c r="NUN9" s="1704">
        <v>5</v>
      </c>
      <c r="NUO9" s="1705">
        <v>53592</v>
      </c>
      <c r="NUP9" s="1705">
        <v>5359.2</v>
      </c>
      <c r="NUQ9" s="1705">
        <v>10718.4</v>
      </c>
      <c r="NUR9" s="1706">
        <v>5</v>
      </c>
      <c r="NUS9" s="1705">
        <v>10718.4</v>
      </c>
      <c r="NUT9" s="1707">
        <v>0</v>
      </c>
      <c r="NUU9" s="1708">
        <v>0.37630000000000002</v>
      </c>
      <c r="NUV9" s="1885">
        <v>0</v>
      </c>
      <c r="NUW9" s="1693" t="s">
        <v>2885</v>
      </c>
      <c r="NUX9" s="1694" t="s">
        <v>2749</v>
      </c>
      <c r="NUY9" s="1694" t="s">
        <v>2750</v>
      </c>
      <c r="NUZ9" s="1695" t="s">
        <v>2751</v>
      </c>
      <c r="NVA9" s="1704">
        <v>391.7</v>
      </c>
      <c r="NVB9" s="1704">
        <v>108.3917</v>
      </c>
      <c r="NVC9" s="1704">
        <v>403.39170000000001</v>
      </c>
      <c r="NVD9" s="1704">
        <v>5</v>
      </c>
      <c r="NVE9" s="1705">
        <v>53592</v>
      </c>
      <c r="NVF9" s="1705">
        <v>5359.2</v>
      </c>
      <c r="NVG9" s="1705">
        <v>10718.4</v>
      </c>
      <c r="NVH9" s="1706">
        <v>5</v>
      </c>
      <c r="NVI9" s="1705">
        <v>10718.4</v>
      </c>
      <c r="NVJ9" s="1707">
        <v>0</v>
      </c>
      <c r="NVK9" s="1708">
        <v>0.37630000000000002</v>
      </c>
      <c r="NVL9" s="1885">
        <v>0</v>
      </c>
      <c r="NVM9" s="1693" t="s">
        <v>2885</v>
      </c>
      <c r="NVN9" s="1694" t="s">
        <v>2749</v>
      </c>
      <c r="NVO9" s="1694" t="s">
        <v>2750</v>
      </c>
      <c r="NVP9" s="1695" t="s">
        <v>2751</v>
      </c>
      <c r="NVQ9" s="1704">
        <v>391.7</v>
      </c>
      <c r="NVR9" s="1704">
        <v>108.3917</v>
      </c>
      <c r="NVS9" s="1704">
        <v>403.39170000000001</v>
      </c>
      <c r="NVT9" s="1704">
        <v>5</v>
      </c>
      <c r="NVU9" s="1705">
        <v>53592</v>
      </c>
      <c r="NVV9" s="1705">
        <v>5359.2</v>
      </c>
      <c r="NVW9" s="1705">
        <v>10718.4</v>
      </c>
      <c r="NVX9" s="1706">
        <v>5</v>
      </c>
      <c r="NVY9" s="1705">
        <v>10718.4</v>
      </c>
      <c r="NVZ9" s="1707">
        <v>0</v>
      </c>
      <c r="NWA9" s="1708">
        <v>0.37630000000000002</v>
      </c>
      <c r="NWB9" s="1885">
        <v>0</v>
      </c>
      <c r="NWC9" s="1693" t="s">
        <v>2885</v>
      </c>
      <c r="NWD9" s="1694" t="s">
        <v>2749</v>
      </c>
      <c r="NWE9" s="1694" t="s">
        <v>2750</v>
      </c>
      <c r="NWF9" s="1695" t="s">
        <v>2751</v>
      </c>
      <c r="NWG9" s="1704">
        <v>391.7</v>
      </c>
      <c r="NWH9" s="1704">
        <v>108.3917</v>
      </c>
      <c r="NWI9" s="1704">
        <v>403.39170000000001</v>
      </c>
      <c r="NWJ9" s="1704">
        <v>5</v>
      </c>
      <c r="NWK9" s="1705">
        <v>53592</v>
      </c>
      <c r="NWL9" s="1705">
        <v>5359.2</v>
      </c>
      <c r="NWM9" s="1705">
        <v>10718.4</v>
      </c>
      <c r="NWN9" s="1706">
        <v>5</v>
      </c>
      <c r="NWO9" s="1705">
        <v>10718.4</v>
      </c>
      <c r="NWP9" s="1707">
        <v>0</v>
      </c>
      <c r="NWQ9" s="1708">
        <v>0.37630000000000002</v>
      </c>
      <c r="NWR9" s="1885">
        <v>0</v>
      </c>
      <c r="NWS9" s="1693" t="s">
        <v>2885</v>
      </c>
      <c r="NWT9" s="1694" t="s">
        <v>2749</v>
      </c>
      <c r="NWU9" s="1694" t="s">
        <v>2750</v>
      </c>
      <c r="NWV9" s="1695" t="s">
        <v>2751</v>
      </c>
      <c r="NWW9" s="1704">
        <v>391.7</v>
      </c>
      <c r="NWX9" s="1704">
        <v>108.3917</v>
      </c>
      <c r="NWY9" s="1704">
        <v>403.39170000000001</v>
      </c>
      <c r="NWZ9" s="1704">
        <v>5</v>
      </c>
      <c r="NXA9" s="1705">
        <v>53592</v>
      </c>
      <c r="NXB9" s="1705">
        <v>5359.2</v>
      </c>
      <c r="NXC9" s="1705">
        <v>10718.4</v>
      </c>
      <c r="NXD9" s="1706">
        <v>5</v>
      </c>
      <c r="NXE9" s="1705">
        <v>10718.4</v>
      </c>
      <c r="NXF9" s="1707">
        <v>0</v>
      </c>
      <c r="NXG9" s="1708">
        <v>0.37630000000000002</v>
      </c>
      <c r="NXH9" s="1885">
        <v>0</v>
      </c>
      <c r="NXI9" s="1693" t="s">
        <v>2885</v>
      </c>
      <c r="NXJ9" s="1694" t="s">
        <v>2749</v>
      </c>
      <c r="NXK9" s="1694" t="s">
        <v>2750</v>
      </c>
      <c r="NXL9" s="1695" t="s">
        <v>2751</v>
      </c>
      <c r="NXM9" s="1704">
        <v>391.7</v>
      </c>
      <c r="NXN9" s="1704">
        <v>108.3917</v>
      </c>
      <c r="NXO9" s="1704">
        <v>403.39170000000001</v>
      </c>
      <c r="NXP9" s="1704">
        <v>5</v>
      </c>
      <c r="NXQ9" s="1705">
        <v>53592</v>
      </c>
      <c r="NXR9" s="1705">
        <v>5359.2</v>
      </c>
      <c r="NXS9" s="1705">
        <v>10718.4</v>
      </c>
      <c r="NXT9" s="1706">
        <v>5</v>
      </c>
      <c r="NXU9" s="1705">
        <v>10718.4</v>
      </c>
      <c r="NXV9" s="1707">
        <v>0</v>
      </c>
      <c r="NXW9" s="1708">
        <v>0.37630000000000002</v>
      </c>
      <c r="NXX9" s="1885">
        <v>0</v>
      </c>
      <c r="NXY9" s="1693" t="s">
        <v>2885</v>
      </c>
      <c r="NXZ9" s="1694" t="s">
        <v>2749</v>
      </c>
      <c r="NYA9" s="1694" t="s">
        <v>2750</v>
      </c>
      <c r="NYB9" s="1695" t="s">
        <v>2751</v>
      </c>
      <c r="NYC9" s="1704">
        <v>391.7</v>
      </c>
      <c r="NYD9" s="1704">
        <v>108.3917</v>
      </c>
      <c r="NYE9" s="1704">
        <v>403.39170000000001</v>
      </c>
      <c r="NYF9" s="1704">
        <v>5</v>
      </c>
      <c r="NYG9" s="1705">
        <v>53592</v>
      </c>
      <c r="NYH9" s="1705">
        <v>5359.2</v>
      </c>
      <c r="NYI9" s="1705">
        <v>10718.4</v>
      </c>
      <c r="NYJ9" s="1706">
        <v>5</v>
      </c>
      <c r="NYK9" s="1705">
        <v>10718.4</v>
      </c>
      <c r="NYL9" s="1707">
        <v>0</v>
      </c>
      <c r="NYM9" s="1708">
        <v>0.37630000000000002</v>
      </c>
      <c r="NYN9" s="1885">
        <v>0</v>
      </c>
      <c r="NYO9" s="1693" t="s">
        <v>2885</v>
      </c>
      <c r="NYP9" s="1694" t="s">
        <v>2749</v>
      </c>
      <c r="NYQ9" s="1694" t="s">
        <v>2750</v>
      </c>
      <c r="NYR9" s="1695" t="s">
        <v>2751</v>
      </c>
      <c r="NYS9" s="1704">
        <v>391.7</v>
      </c>
      <c r="NYT9" s="1704">
        <v>108.3917</v>
      </c>
      <c r="NYU9" s="1704">
        <v>403.39170000000001</v>
      </c>
      <c r="NYV9" s="1704">
        <v>5</v>
      </c>
      <c r="NYW9" s="1705">
        <v>53592</v>
      </c>
      <c r="NYX9" s="1705">
        <v>5359.2</v>
      </c>
      <c r="NYY9" s="1705">
        <v>10718.4</v>
      </c>
      <c r="NYZ9" s="1706">
        <v>5</v>
      </c>
      <c r="NZA9" s="1705">
        <v>10718.4</v>
      </c>
      <c r="NZB9" s="1707">
        <v>0</v>
      </c>
      <c r="NZC9" s="1708">
        <v>0.37630000000000002</v>
      </c>
      <c r="NZD9" s="1885">
        <v>0</v>
      </c>
      <c r="NZE9" s="1693" t="s">
        <v>2885</v>
      </c>
      <c r="NZF9" s="1694" t="s">
        <v>2749</v>
      </c>
      <c r="NZG9" s="1694" t="s">
        <v>2750</v>
      </c>
      <c r="NZH9" s="1695" t="s">
        <v>2751</v>
      </c>
      <c r="NZI9" s="1704">
        <v>391.7</v>
      </c>
      <c r="NZJ9" s="1704">
        <v>108.3917</v>
      </c>
      <c r="NZK9" s="1704">
        <v>403.39170000000001</v>
      </c>
      <c r="NZL9" s="1704">
        <v>5</v>
      </c>
      <c r="NZM9" s="1705">
        <v>53592</v>
      </c>
      <c r="NZN9" s="1705">
        <v>5359.2</v>
      </c>
      <c r="NZO9" s="1705">
        <v>10718.4</v>
      </c>
      <c r="NZP9" s="1706">
        <v>5</v>
      </c>
      <c r="NZQ9" s="1705">
        <v>10718.4</v>
      </c>
      <c r="NZR9" s="1707">
        <v>0</v>
      </c>
      <c r="NZS9" s="1708">
        <v>0.37630000000000002</v>
      </c>
      <c r="NZT9" s="1885">
        <v>0</v>
      </c>
      <c r="NZU9" s="1693" t="s">
        <v>2885</v>
      </c>
      <c r="NZV9" s="1694" t="s">
        <v>2749</v>
      </c>
      <c r="NZW9" s="1694" t="s">
        <v>2750</v>
      </c>
      <c r="NZX9" s="1695" t="s">
        <v>2751</v>
      </c>
      <c r="NZY9" s="1704">
        <v>391.7</v>
      </c>
      <c r="NZZ9" s="1704">
        <v>108.3917</v>
      </c>
      <c r="OAA9" s="1704">
        <v>403.39170000000001</v>
      </c>
      <c r="OAB9" s="1704">
        <v>5</v>
      </c>
      <c r="OAC9" s="1705">
        <v>53592</v>
      </c>
      <c r="OAD9" s="1705">
        <v>5359.2</v>
      </c>
      <c r="OAE9" s="1705">
        <v>10718.4</v>
      </c>
      <c r="OAF9" s="1706">
        <v>5</v>
      </c>
      <c r="OAG9" s="1705">
        <v>10718.4</v>
      </c>
      <c r="OAH9" s="1707">
        <v>0</v>
      </c>
      <c r="OAI9" s="1708">
        <v>0.37630000000000002</v>
      </c>
      <c r="OAJ9" s="1885">
        <v>0</v>
      </c>
      <c r="OAK9" s="1693" t="s">
        <v>2885</v>
      </c>
      <c r="OAL9" s="1694" t="s">
        <v>2749</v>
      </c>
      <c r="OAM9" s="1694" t="s">
        <v>2750</v>
      </c>
      <c r="OAN9" s="1695" t="s">
        <v>2751</v>
      </c>
      <c r="OAO9" s="1704">
        <v>391.7</v>
      </c>
      <c r="OAP9" s="1704">
        <v>108.3917</v>
      </c>
      <c r="OAQ9" s="1704">
        <v>403.39170000000001</v>
      </c>
      <c r="OAR9" s="1704">
        <v>5</v>
      </c>
      <c r="OAS9" s="1705">
        <v>53592</v>
      </c>
      <c r="OAT9" s="1705">
        <v>5359.2</v>
      </c>
      <c r="OAU9" s="1705">
        <v>10718.4</v>
      </c>
      <c r="OAV9" s="1706">
        <v>5</v>
      </c>
      <c r="OAW9" s="1705">
        <v>10718.4</v>
      </c>
      <c r="OAX9" s="1707">
        <v>0</v>
      </c>
      <c r="OAY9" s="1708">
        <v>0.37630000000000002</v>
      </c>
      <c r="OAZ9" s="1885">
        <v>0</v>
      </c>
      <c r="OBA9" s="1693" t="s">
        <v>2885</v>
      </c>
      <c r="OBB9" s="1694" t="s">
        <v>2749</v>
      </c>
      <c r="OBC9" s="1694" t="s">
        <v>2750</v>
      </c>
      <c r="OBD9" s="1695" t="s">
        <v>2751</v>
      </c>
      <c r="OBE9" s="1704">
        <v>391.7</v>
      </c>
      <c r="OBF9" s="1704">
        <v>108.3917</v>
      </c>
      <c r="OBG9" s="1704">
        <v>403.39170000000001</v>
      </c>
      <c r="OBH9" s="1704">
        <v>5</v>
      </c>
      <c r="OBI9" s="1705">
        <v>53592</v>
      </c>
      <c r="OBJ9" s="1705">
        <v>5359.2</v>
      </c>
      <c r="OBK9" s="1705">
        <v>10718.4</v>
      </c>
      <c r="OBL9" s="1706">
        <v>5</v>
      </c>
      <c r="OBM9" s="1705">
        <v>10718.4</v>
      </c>
      <c r="OBN9" s="1707">
        <v>0</v>
      </c>
      <c r="OBO9" s="1708">
        <v>0.37630000000000002</v>
      </c>
      <c r="OBP9" s="1885">
        <v>0</v>
      </c>
      <c r="OBQ9" s="1693" t="s">
        <v>2885</v>
      </c>
      <c r="OBR9" s="1694" t="s">
        <v>2749</v>
      </c>
      <c r="OBS9" s="1694" t="s">
        <v>2750</v>
      </c>
      <c r="OBT9" s="1695" t="s">
        <v>2751</v>
      </c>
      <c r="OBU9" s="1704">
        <v>391.7</v>
      </c>
      <c r="OBV9" s="1704">
        <v>108.3917</v>
      </c>
      <c r="OBW9" s="1704">
        <v>403.39170000000001</v>
      </c>
      <c r="OBX9" s="1704">
        <v>5</v>
      </c>
      <c r="OBY9" s="1705">
        <v>53592</v>
      </c>
      <c r="OBZ9" s="1705">
        <v>5359.2</v>
      </c>
      <c r="OCA9" s="1705">
        <v>10718.4</v>
      </c>
      <c r="OCB9" s="1706">
        <v>5</v>
      </c>
      <c r="OCC9" s="1705">
        <v>10718.4</v>
      </c>
      <c r="OCD9" s="1707">
        <v>0</v>
      </c>
      <c r="OCE9" s="1708">
        <v>0.37630000000000002</v>
      </c>
      <c r="OCF9" s="1885">
        <v>0</v>
      </c>
      <c r="OCG9" s="1693" t="s">
        <v>2885</v>
      </c>
      <c r="OCH9" s="1694" t="s">
        <v>2749</v>
      </c>
      <c r="OCI9" s="1694" t="s">
        <v>2750</v>
      </c>
      <c r="OCJ9" s="1695" t="s">
        <v>2751</v>
      </c>
      <c r="OCK9" s="1704">
        <v>391.7</v>
      </c>
      <c r="OCL9" s="1704">
        <v>108.3917</v>
      </c>
      <c r="OCM9" s="1704">
        <v>403.39170000000001</v>
      </c>
      <c r="OCN9" s="1704">
        <v>5</v>
      </c>
      <c r="OCO9" s="1705">
        <v>53592</v>
      </c>
      <c r="OCP9" s="1705">
        <v>5359.2</v>
      </c>
      <c r="OCQ9" s="1705">
        <v>10718.4</v>
      </c>
      <c r="OCR9" s="1706">
        <v>5</v>
      </c>
      <c r="OCS9" s="1705">
        <v>10718.4</v>
      </c>
      <c r="OCT9" s="1707">
        <v>0</v>
      </c>
      <c r="OCU9" s="1708">
        <v>0.37630000000000002</v>
      </c>
      <c r="OCV9" s="1885">
        <v>0</v>
      </c>
      <c r="OCW9" s="1693" t="s">
        <v>2885</v>
      </c>
      <c r="OCX9" s="1694" t="s">
        <v>2749</v>
      </c>
      <c r="OCY9" s="1694" t="s">
        <v>2750</v>
      </c>
      <c r="OCZ9" s="1695" t="s">
        <v>2751</v>
      </c>
      <c r="ODA9" s="1704">
        <v>391.7</v>
      </c>
      <c r="ODB9" s="1704">
        <v>108.3917</v>
      </c>
      <c r="ODC9" s="1704">
        <v>403.39170000000001</v>
      </c>
      <c r="ODD9" s="1704">
        <v>5</v>
      </c>
      <c r="ODE9" s="1705">
        <v>53592</v>
      </c>
      <c r="ODF9" s="1705">
        <v>5359.2</v>
      </c>
      <c r="ODG9" s="1705">
        <v>10718.4</v>
      </c>
      <c r="ODH9" s="1706">
        <v>5</v>
      </c>
      <c r="ODI9" s="1705">
        <v>10718.4</v>
      </c>
      <c r="ODJ9" s="1707">
        <v>0</v>
      </c>
      <c r="ODK9" s="1708">
        <v>0.37630000000000002</v>
      </c>
      <c r="ODL9" s="1885">
        <v>0</v>
      </c>
      <c r="ODM9" s="1693" t="s">
        <v>2885</v>
      </c>
      <c r="ODN9" s="1694" t="s">
        <v>2749</v>
      </c>
      <c r="ODO9" s="1694" t="s">
        <v>2750</v>
      </c>
      <c r="ODP9" s="1695" t="s">
        <v>2751</v>
      </c>
      <c r="ODQ9" s="1704">
        <v>391.7</v>
      </c>
      <c r="ODR9" s="1704">
        <v>108.3917</v>
      </c>
      <c r="ODS9" s="1704">
        <v>403.39170000000001</v>
      </c>
      <c r="ODT9" s="1704">
        <v>5</v>
      </c>
      <c r="ODU9" s="1705">
        <v>53592</v>
      </c>
      <c r="ODV9" s="1705">
        <v>5359.2</v>
      </c>
      <c r="ODW9" s="1705">
        <v>10718.4</v>
      </c>
      <c r="ODX9" s="1706">
        <v>5</v>
      </c>
      <c r="ODY9" s="1705">
        <v>10718.4</v>
      </c>
      <c r="ODZ9" s="1707">
        <v>0</v>
      </c>
      <c r="OEA9" s="1708">
        <v>0.37630000000000002</v>
      </c>
      <c r="OEB9" s="1885">
        <v>0</v>
      </c>
      <c r="OEC9" s="1693" t="s">
        <v>2885</v>
      </c>
      <c r="OED9" s="1694" t="s">
        <v>2749</v>
      </c>
      <c r="OEE9" s="1694" t="s">
        <v>2750</v>
      </c>
      <c r="OEF9" s="1695" t="s">
        <v>2751</v>
      </c>
      <c r="OEG9" s="1704">
        <v>391.7</v>
      </c>
      <c r="OEH9" s="1704">
        <v>108.3917</v>
      </c>
      <c r="OEI9" s="1704">
        <v>403.39170000000001</v>
      </c>
      <c r="OEJ9" s="1704">
        <v>5</v>
      </c>
      <c r="OEK9" s="1705">
        <v>53592</v>
      </c>
      <c r="OEL9" s="1705">
        <v>5359.2</v>
      </c>
      <c r="OEM9" s="1705">
        <v>10718.4</v>
      </c>
      <c r="OEN9" s="1706">
        <v>5</v>
      </c>
      <c r="OEO9" s="1705">
        <v>10718.4</v>
      </c>
      <c r="OEP9" s="1707">
        <v>0</v>
      </c>
      <c r="OEQ9" s="1708">
        <v>0.37630000000000002</v>
      </c>
      <c r="OER9" s="1885">
        <v>0</v>
      </c>
      <c r="OES9" s="1693" t="s">
        <v>2885</v>
      </c>
      <c r="OET9" s="1694" t="s">
        <v>2749</v>
      </c>
      <c r="OEU9" s="1694" t="s">
        <v>2750</v>
      </c>
      <c r="OEV9" s="1695" t="s">
        <v>2751</v>
      </c>
      <c r="OEW9" s="1704">
        <v>391.7</v>
      </c>
      <c r="OEX9" s="1704">
        <v>108.3917</v>
      </c>
      <c r="OEY9" s="1704">
        <v>403.39170000000001</v>
      </c>
      <c r="OEZ9" s="1704">
        <v>5</v>
      </c>
      <c r="OFA9" s="1705">
        <v>53592</v>
      </c>
      <c r="OFB9" s="1705">
        <v>5359.2</v>
      </c>
      <c r="OFC9" s="1705">
        <v>10718.4</v>
      </c>
      <c r="OFD9" s="1706">
        <v>5</v>
      </c>
      <c r="OFE9" s="1705">
        <v>10718.4</v>
      </c>
      <c r="OFF9" s="1707">
        <v>0</v>
      </c>
      <c r="OFG9" s="1708">
        <v>0.37630000000000002</v>
      </c>
      <c r="OFH9" s="1885">
        <v>0</v>
      </c>
      <c r="OFI9" s="1693" t="s">
        <v>2885</v>
      </c>
      <c r="OFJ9" s="1694" t="s">
        <v>2749</v>
      </c>
      <c r="OFK9" s="1694" t="s">
        <v>2750</v>
      </c>
      <c r="OFL9" s="1695" t="s">
        <v>2751</v>
      </c>
      <c r="OFM9" s="1704">
        <v>391.7</v>
      </c>
      <c r="OFN9" s="1704">
        <v>108.3917</v>
      </c>
      <c r="OFO9" s="1704">
        <v>403.39170000000001</v>
      </c>
      <c r="OFP9" s="1704">
        <v>5</v>
      </c>
      <c r="OFQ9" s="1705">
        <v>53592</v>
      </c>
      <c r="OFR9" s="1705">
        <v>5359.2</v>
      </c>
      <c r="OFS9" s="1705">
        <v>10718.4</v>
      </c>
      <c r="OFT9" s="1706">
        <v>5</v>
      </c>
      <c r="OFU9" s="1705">
        <v>10718.4</v>
      </c>
      <c r="OFV9" s="1707">
        <v>0</v>
      </c>
      <c r="OFW9" s="1708">
        <v>0.37630000000000002</v>
      </c>
      <c r="OFX9" s="1885">
        <v>0</v>
      </c>
      <c r="OFY9" s="1693" t="s">
        <v>2885</v>
      </c>
      <c r="OFZ9" s="1694" t="s">
        <v>2749</v>
      </c>
      <c r="OGA9" s="1694" t="s">
        <v>2750</v>
      </c>
      <c r="OGB9" s="1695" t="s">
        <v>2751</v>
      </c>
      <c r="OGC9" s="1704">
        <v>391.7</v>
      </c>
      <c r="OGD9" s="1704">
        <v>108.3917</v>
      </c>
      <c r="OGE9" s="1704">
        <v>403.39170000000001</v>
      </c>
      <c r="OGF9" s="1704">
        <v>5</v>
      </c>
      <c r="OGG9" s="1705">
        <v>53592</v>
      </c>
      <c r="OGH9" s="1705">
        <v>5359.2</v>
      </c>
      <c r="OGI9" s="1705">
        <v>10718.4</v>
      </c>
      <c r="OGJ9" s="1706">
        <v>5</v>
      </c>
      <c r="OGK9" s="1705">
        <v>10718.4</v>
      </c>
      <c r="OGL9" s="1707">
        <v>0</v>
      </c>
      <c r="OGM9" s="1708">
        <v>0.37630000000000002</v>
      </c>
      <c r="OGN9" s="1885">
        <v>0</v>
      </c>
      <c r="OGO9" s="1693" t="s">
        <v>2885</v>
      </c>
      <c r="OGP9" s="1694" t="s">
        <v>2749</v>
      </c>
      <c r="OGQ9" s="1694" t="s">
        <v>2750</v>
      </c>
      <c r="OGR9" s="1695" t="s">
        <v>2751</v>
      </c>
      <c r="OGS9" s="1704">
        <v>391.7</v>
      </c>
      <c r="OGT9" s="1704">
        <v>108.3917</v>
      </c>
      <c r="OGU9" s="1704">
        <v>403.39170000000001</v>
      </c>
      <c r="OGV9" s="1704">
        <v>5</v>
      </c>
      <c r="OGW9" s="1705">
        <v>53592</v>
      </c>
      <c r="OGX9" s="1705">
        <v>5359.2</v>
      </c>
      <c r="OGY9" s="1705">
        <v>10718.4</v>
      </c>
      <c r="OGZ9" s="1706">
        <v>5</v>
      </c>
      <c r="OHA9" s="1705">
        <v>10718.4</v>
      </c>
      <c r="OHB9" s="1707">
        <v>0</v>
      </c>
      <c r="OHC9" s="1708">
        <v>0.37630000000000002</v>
      </c>
      <c r="OHD9" s="1885">
        <v>0</v>
      </c>
      <c r="OHE9" s="1693" t="s">
        <v>2885</v>
      </c>
      <c r="OHF9" s="1694" t="s">
        <v>2749</v>
      </c>
      <c r="OHG9" s="1694" t="s">
        <v>2750</v>
      </c>
      <c r="OHH9" s="1695" t="s">
        <v>2751</v>
      </c>
      <c r="OHI9" s="1704">
        <v>391.7</v>
      </c>
      <c r="OHJ9" s="1704">
        <v>108.3917</v>
      </c>
      <c r="OHK9" s="1704">
        <v>403.39170000000001</v>
      </c>
      <c r="OHL9" s="1704">
        <v>5</v>
      </c>
      <c r="OHM9" s="1705">
        <v>53592</v>
      </c>
      <c r="OHN9" s="1705">
        <v>5359.2</v>
      </c>
      <c r="OHO9" s="1705">
        <v>10718.4</v>
      </c>
      <c r="OHP9" s="1706">
        <v>5</v>
      </c>
      <c r="OHQ9" s="1705">
        <v>10718.4</v>
      </c>
      <c r="OHR9" s="1707">
        <v>0</v>
      </c>
      <c r="OHS9" s="1708">
        <v>0.37630000000000002</v>
      </c>
      <c r="OHT9" s="1885">
        <v>0</v>
      </c>
      <c r="OHU9" s="1693" t="s">
        <v>2885</v>
      </c>
      <c r="OHV9" s="1694" t="s">
        <v>2749</v>
      </c>
      <c r="OHW9" s="1694" t="s">
        <v>2750</v>
      </c>
      <c r="OHX9" s="1695" t="s">
        <v>2751</v>
      </c>
      <c r="OHY9" s="1704">
        <v>391.7</v>
      </c>
      <c r="OHZ9" s="1704">
        <v>108.3917</v>
      </c>
      <c r="OIA9" s="1704">
        <v>403.39170000000001</v>
      </c>
      <c r="OIB9" s="1704">
        <v>5</v>
      </c>
      <c r="OIC9" s="1705">
        <v>53592</v>
      </c>
      <c r="OID9" s="1705">
        <v>5359.2</v>
      </c>
      <c r="OIE9" s="1705">
        <v>10718.4</v>
      </c>
      <c r="OIF9" s="1706">
        <v>5</v>
      </c>
      <c r="OIG9" s="1705">
        <v>10718.4</v>
      </c>
      <c r="OIH9" s="1707">
        <v>0</v>
      </c>
      <c r="OII9" s="1708">
        <v>0.37630000000000002</v>
      </c>
      <c r="OIJ9" s="1885">
        <v>0</v>
      </c>
      <c r="OIK9" s="1693" t="s">
        <v>2885</v>
      </c>
      <c r="OIL9" s="1694" t="s">
        <v>2749</v>
      </c>
      <c r="OIM9" s="1694" t="s">
        <v>2750</v>
      </c>
      <c r="OIN9" s="1695" t="s">
        <v>2751</v>
      </c>
      <c r="OIO9" s="1704">
        <v>391.7</v>
      </c>
      <c r="OIP9" s="1704">
        <v>108.3917</v>
      </c>
      <c r="OIQ9" s="1704">
        <v>403.39170000000001</v>
      </c>
      <c r="OIR9" s="1704">
        <v>5</v>
      </c>
      <c r="OIS9" s="1705">
        <v>53592</v>
      </c>
      <c r="OIT9" s="1705">
        <v>5359.2</v>
      </c>
      <c r="OIU9" s="1705">
        <v>10718.4</v>
      </c>
      <c r="OIV9" s="1706">
        <v>5</v>
      </c>
      <c r="OIW9" s="1705">
        <v>10718.4</v>
      </c>
      <c r="OIX9" s="1707">
        <v>0</v>
      </c>
      <c r="OIY9" s="1708">
        <v>0.37630000000000002</v>
      </c>
      <c r="OIZ9" s="1885">
        <v>0</v>
      </c>
      <c r="OJA9" s="1693" t="s">
        <v>2885</v>
      </c>
      <c r="OJB9" s="1694" t="s">
        <v>2749</v>
      </c>
      <c r="OJC9" s="1694" t="s">
        <v>2750</v>
      </c>
      <c r="OJD9" s="1695" t="s">
        <v>2751</v>
      </c>
      <c r="OJE9" s="1704">
        <v>391.7</v>
      </c>
      <c r="OJF9" s="1704">
        <v>108.3917</v>
      </c>
      <c r="OJG9" s="1704">
        <v>403.39170000000001</v>
      </c>
      <c r="OJH9" s="1704">
        <v>5</v>
      </c>
      <c r="OJI9" s="1705">
        <v>53592</v>
      </c>
      <c r="OJJ9" s="1705">
        <v>5359.2</v>
      </c>
      <c r="OJK9" s="1705">
        <v>10718.4</v>
      </c>
      <c r="OJL9" s="1706">
        <v>5</v>
      </c>
      <c r="OJM9" s="1705">
        <v>10718.4</v>
      </c>
      <c r="OJN9" s="1707">
        <v>0</v>
      </c>
      <c r="OJO9" s="1708">
        <v>0.37630000000000002</v>
      </c>
      <c r="OJP9" s="1885">
        <v>0</v>
      </c>
      <c r="OJQ9" s="1693" t="s">
        <v>2885</v>
      </c>
      <c r="OJR9" s="1694" t="s">
        <v>2749</v>
      </c>
      <c r="OJS9" s="1694" t="s">
        <v>2750</v>
      </c>
      <c r="OJT9" s="1695" t="s">
        <v>2751</v>
      </c>
      <c r="OJU9" s="1704">
        <v>391.7</v>
      </c>
      <c r="OJV9" s="1704">
        <v>108.3917</v>
      </c>
      <c r="OJW9" s="1704">
        <v>403.39170000000001</v>
      </c>
      <c r="OJX9" s="1704">
        <v>5</v>
      </c>
      <c r="OJY9" s="1705">
        <v>53592</v>
      </c>
      <c r="OJZ9" s="1705">
        <v>5359.2</v>
      </c>
      <c r="OKA9" s="1705">
        <v>10718.4</v>
      </c>
      <c r="OKB9" s="1706">
        <v>5</v>
      </c>
      <c r="OKC9" s="1705">
        <v>10718.4</v>
      </c>
      <c r="OKD9" s="1707">
        <v>0</v>
      </c>
      <c r="OKE9" s="1708">
        <v>0.37630000000000002</v>
      </c>
      <c r="OKF9" s="1885">
        <v>0</v>
      </c>
      <c r="OKG9" s="1693" t="s">
        <v>2885</v>
      </c>
      <c r="OKH9" s="1694" t="s">
        <v>2749</v>
      </c>
      <c r="OKI9" s="1694" t="s">
        <v>2750</v>
      </c>
      <c r="OKJ9" s="1695" t="s">
        <v>2751</v>
      </c>
      <c r="OKK9" s="1704">
        <v>391.7</v>
      </c>
      <c r="OKL9" s="1704">
        <v>108.3917</v>
      </c>
      <c r="OKM9" s="1704">
        <v>403.39170000000001</v>
      </c>
      <c r="OKN9" s="1704">
        <v>5</v>
      </c>
      <c r="OKO9" s="1705">
        <v>53592</v>
      </c>
      <c r="OKP9" s="1705">
        <v>5359.2</v>
      </c>
      <c r="OKQ9" s="1705">
        <v>10718.4</v>
      </c>
      <c r="OKR9" s="1706">
        <v>5</v>
      </c>
      <c r="OKS9" s="1705">
        <v>10718.4</v>
      </c>
      <c r="OKT9" s="1707">
        <v>0</v>
      </c>
      <c r="OKU9" s="1708">
        <v>0.37630000000000002</v>
      </c>
      <c r="OKV9" s="1885">
        <v>0</v>
      </c>
      <c r="OKW9" s="1693" t="s">
        <v>2885</v>
      </c>
      <c r="OKX9" s="1694" t="s">
        <v>2749</v>
      </c>
      <c r="OKY9" s="1694" t="s">
        <v>2750</v>
      </c>
      <c r="OKZ9" s="1695" t="s">
        <v>2751</v>
      </c>
      <c r="OLA9" s="1704">
        <v>391.7</v>
      </c>
      <c r="OLB9" s="1704">
        <v>108.3917</v>
      </c>
      <c r="OLC9" s="1704">
        <v>403.39170000000001</v>
      </c>
      <c r="OLD9" s="1704">
        <v>5</v>
      </c>
      <c r="OLE9" s="1705">
        <v>53592</v>
      </c>
      <c r="OLF9" s="1705">
        <v>5359.2</v>
      </c>
      <c r="OLG9" s="1705">
        <v>10718.4</v>
      </c>
      <c r="OLH9" s="1706">
        <v>5</v>
      </c>
      <c r="OLI9" s="1705">
        <v>10718.4</v>
      </c>
      <c r="OLJ9" s="1707">
        <v>0</v>
      </c>
      <c r="OLK9" s="1708">
        <v>0.37630000000000002</v>
      </c>
      <c r="OLL9" s="1885">
        <v>0</v>
      </c>
      <c r="OLM9" s="1693" t="s">
        <v>2885</v>
      </c>
      <c r="OLN9" s="1694" t="s">
        <v>2749</v>
      </c>
      <c r="OLO9" s="1694" t="s">
        <v>2750</v>
      </c>
      <c r="OLP9" s="1695" t="s">
        <v>2751</v>
      </c>
      <c r="OLQ9" s="1704">
        <v>391.7</v>
      </c>
      <c r="OLR9" s="1704">
        <v>108.3917</v>
      </c>
      <c r="OLS9" s="1704">
        <v>403.39170000000001</v>
      </c>
      <c r="OLT9" s="1704">
        <v>5</v>
      </c>
      <c r="OLU9" s="1705">
        <v>53592</v>
      </c>
      <c r="OLV9" s="1705">
        <v>5359.2</v>
      </c>
      <c r="OLW9" s="1705">
        <v>10718.4</v>
      </c>
      <c r="OLX9" s="1706">
        <v>5</v>
      </c>
      <c r="OLY9" s="1705">
        <v>10718.4</v>
      </c>
      <c r="OLZ9" s="1707">
        <v>0</v>
      </c>
      <c r="OMA9" s="1708">
        <v>0.37630000000000002</v>
      </c>
      <c r="OMB9" s="1885">
        <v>0</v>
      </c>
      <c r="OMC9" s="1693" t="s">
        <v>2885</v>
      </c>
      <c r="OMD9" s="1694" t="s">
        <v>2749</v>
      </c>
      <c r="OME9" s="1694" t="s">
        <v>2750</v>
      </c>
      <c r="OMF9" s="1695" t="s">
        <v>2751</v>
      </c>
      <c r="OMG9" s="1704">
        <v>391.7</v>
      </c>
      <c r="OMH9" s="1704">
        <v>108.3917</v>
      </c>
      <c r="OMI9" s="1704">
        <v>403.39170000000001</v>
      </c>
      <c r="OMJ9" s="1704">
        <v>5</v>
      </c>
      <c r="OMK9" s="1705">
        <v>53592</v>
      </c>
      <c r="OML9" s="1705">
        <v>5359.2</v>
      </c>
      <c r="OMM9" s="1705">
        <v>10718.4</v>
      </c>
      <c r="OMN9" s="1706">
        <v>5</v>
      </c>
      <c r="OMO9" s="1705">
        <v>10718.4</v>
      </c>
      <c r="OMP9" s="1707">
        <v>0</v>
      </c>
      <c r="OMQ9" s="1708">
        <v>0.37630000000000002</v>
      </c>
      <c r="OMR9" s="1885">
        <v>0</v>
      </c>
      <c r="OMS9" s="1693" t="s">
        <v>2885</v>
      </c>
      <c r="OMT9" s="1694" t="s">
        <v>2749</v>
      </c>
      <c r="OMU9" s="1694" t="s">
        <v>2750</v>
      </c>
      <c r="OMV9" s="1695" t="s">
        <v>2751</v>
      </c>
      <c r="OMW9" s="1704">
        <v>391.7</v>
      </c>
      <c r="OMX9" s="1704">
        <v>108.3917</v>
      </c>
      <c r="OMY9" s="1704">
        <v>403.39170000000001</v>
      </c>
      <c r="OMZ9" s="1704">
        <v>5</v>
      </c>
      <c r="ONA9" s="1705">
        <v>53592</v>
      </c>
      <c r="ONB9" s="1705">
        <v>5359.2</v>
      </c>
      <c r="ONC9" s="1705">
        <v>10718.4</v>
      </c>
      <c r="OND9" s="1706">
        <v>5</v>
      </c>
      <c r="ONE9" s="1705">
        <v>10718.4</v>
      </c>
      <c r="ONF9" s="1707">
        <v>0</v>
      </c>
      <c r="ONG9" s="1708">
        <v>0.37630000000000002</v>
      </c>
      <c r="ONH9" s="1885">
        <v>0</v>
      </c>
      <c r="ONI9" s="1693" t="s">
        <v>2885</v>
      </c>
      <c r="ONJ9" s="1694" t="s">
        <v>2749</v>
      </c>
      <c r="ONK9" s="1694" t="s">
        <v>2750</v>
      </c>
      <c r="ONL9" s="1695" t="s">
        <v>2751</v>
      </c>
      <c r="ONM9" s="1704">
        <v>391.7</v>
      </c>
      <c r="ONN9" s="1704">
        <v>108.3917</v>
      </c>
      <c r="ONO9" s="1704">
        <v>403.39170000000001</v>
      </c>
      <c r="ONP9" s="1704">
        <v>5</v>
      </c>
      <c r="ONQ9" s="1705">
        <v>53592</v>
      </c>
      <c r="ONR9" s="1705">
        <v>5359.2</v>
      </c>
      <c r="ONS9" s="1705">
        <v>10718.4</v>
      </c>
      <c r="ONT9" s="1706">
        <v>5</v>
      </c>
      <c r="ONU9" s="1705">
        <v>10718.4</v>
      </c>
      <c r="ONV9" s="1707">
        <v>0</v>
      </c>
      <c r="ONW9" s="1708">
        <v>0.37630000000000002</v>
      </c>
      <c r="ONX9" s="1885">
        <v>0</v>
      </c>
      <c r="ONY9" s="1693" t="s">
        <v>2885</v>
      </c>
      <c r="ONZ9" s="1694" t="s">
        <v>2749</v>
      </c>
      <c r="OOA9" s="1694" t="s">
        <v>2750</v>
      </c>
      <c r="OOB9" s="1695" t="s">
        <v>2751</v>
      </c>
      <c r="OOC9" s="1704">
        <v>391.7</v>
      </c>
      <c r="OOD9" s="1704">
        <v>108.3917</v>
      </c>
      <c r="OOE9" s="1704">
        <v>403.39170000000001</v>
      </c>
      <c r="OOF9" s="1704">
        <v>5</v>
      </c>
      <c r="OOG9" s="1705">
        <v>53592</v>
      </c>
      <c r="OOH9" s="1705">
        <v>5359.2</v>
      </c>
      <c r="OOI9" s="1705">
        <v>10718.4</v>
      </c>
      <c r="OOJ9" s="1706">
        <v>5</v>
      </c>
      <c r="OOK9" s="1705">
        <v>10718.4</v>
      </c>
      <c r="OOL9" s="1707">
        <v>0</v>
      </c>
      <c r="OOM9" s="1708">
        <v>0.37630000000000002</v>
      </c>
      <c r="OON9" s="1885">
        <v>0</v>
      </c>
      <c r="OOO9" s="1693" t="s">
        <v>2885</v>
      </c>
      <c r="OOP9" s="1694" t="s">
        <v>2749</v>
      </c>
      <c r="OOQ9" s="1694" t="s">
        <v>2750</v>
      </c>
      <c r="OOR9" s="1695" t="s">
        <v>2751</v>
      </c>
      <c r="OOS9" s="1704">
        <v>391.7</v>
      </c>
      <c r="OOT9" s="1704">
        <v>108.3917</v>
      </c>
      <c r="OOU9" s="1704">
        <v>403.39170000000001</v>
      </c>
      <c r="OOV9" s="1704">
        <v>5</v>
      </c>
      <c r="OOW9" s="1705">
        <v>53592</v>
      </c>
      <c r="OOX9" s="1705">
        <v>5359.2</v>
      </c>
      <c r="OOY9" s="1705">
        <v>10718.4</v>
      </c>
      <c r="OOZ9" s="1706">
        <v>5</v>
      </c>
      <c r="OPA9" s="1705">
        <v>10718.4</v>
      </c>
      <c r="OPB9" s="1707">
        <v>0</v>
      </c>
      <c r="OPC9" s="1708">
        <v>0.37630000000000002</v>
      </c>
      <c r="OPD9" s="1885">
        <v>0</v>
      </c>
      <c r="OPE9" s="1693" t="s">
        <v>2885</v>
      </c>
      <c r="OPF9" s="1694" t="s">
        <v>2749</v>
      </c>
      <c r="OPG9" s="1694" t="s">
        <v>2750</v>
      </c>
      <c r="OPH9" s="1695" t="s">
        <v>2751</v>
      </c>
      <c r="OPI9" s="1704">
        <v>391.7</v>
      </c>
      <c r="OPJ9" s="1704">
        <v>108.3917</v>
      </c>
      <c r="OPK9" s="1704">
        <v>403.39170000000001</v>
      </c>
      <c r="OPL9" s="1704">
        <v>5</v>
      </c>
      <c r="OPM9" s="1705">
        <v>53592</v>
      </c>
      <c r="OPN9" s="1705">
        <v>5359.2</v>
      </c>
      <c r="OPO9" s="1705">
        <v>10718.4</v>
      </c>
      <c r="OPP9" s="1706">
        <v>5</v>
      </c>
      <c r="OPQ9" s="1705">
        <v>10718.4</v>
      </c>
      <c r="OPR9" s="1707">
        <v>0</v>
      </c>
      <c r="OPS9" s="1708">
        <v>0.37630000000000002</v>
      </c>
      <c r="OPT9" s="1885">
        <v>0</v>
      </c>
      <c r="OPU9" s="1693" t="s">
        <v>2885</v>
      </c>
      <c r="OPV9" s="1694" t="s">
        <v>2749</v>
      </c>
      <c r="OPW9" s="1694" t="s">
        <v>2750</v>
      </c>
      <c r="OPX9" s="1695" t="s">
        <v>2751</v>
      </c>
      <c r="OPY9" s="1704">
        <v>391.7</v>
      </c>
      <c r="OPZ9" s="1704">
        <v>108.3917</v>
      </c>
      <c r="OQA9" s="1704">
        <v>403.39170000000001</v>
      </c>
      <c r="OQB9" s="1704">
        <v>5</v>
      </c>
      <c r="OQC9" s="1705">
        <v>53592</v>
      </c>
      <c r="OQD9" s="1705">
        <v>5359.2</v>
      </c>
      <c r="OQE9" s="1705">
        <v>10718.4</v>
      </c>
      <c r="OQF9" s="1706">
        <v>5</v>
      </c>
      <c r="OQG9" s="1705">
        <v>10718.4</v>
      </c>
      <c r="OQH9" s="1707">
        <v>0</v>
      </c>
      <c r="OQI9" s="1708">
        <v>0.37630000000000002</v>
      </c>
      <c r="OQJ9" s="1885">
        <v>0</v>
      </c>
      <c r="OQK9" s="1693" t="s">
        <v>2885</v>
      </c>
      <c r="OQL9" s="1694" t="s">
        <v>2749</v>
      </c>
      <c r="OQM9" s="1694" t="s">
        <v>2750</v>
      </c>
      <c r="OQN9" s="1695" t="s">
        <v>2751</v>
      </c>
      <c r="OQO9" s="1704">
        <v>391.7</v>
      </c>
      <c r="OQP9" s="1704">
        <v>108.3917</v>
      </c>
      <c r="OQQ9" s="1704">
        <v>403.39170000000001</v>
      </c>
      <c r="OQR9" s="1704">
        <v>5</v>
      </c>
      <c r="OQS9" s="1705">
        <v>53592</v>
      </c>
      <c r="OQT9" s="1705">
        <v>5359.2</v>
      </c>
      <c r="OQU9" s="1705">
        <v>10718.4</v>
      </c>
      <c r="OQV9" s="1706">
        <v>5</v>
      </c>
      <c r="OQW9" s="1705">
        <v>10718.4</v>
      </c>
      <c r="OQX9" s="1707">
        <v>0</v>
      </c>
      <c r="OQY9" s="1708">
        <v>0.37630000000000002</v>
      </c>
      <c r="OQZ9" s="1885">
        <v>0</v>
      </c>
      <c r="ORA9" s="1693" t="s">
        <v>2885</v>
      </c>
      <c r="ORB9" s="1694" t="s">
        <v>2749</v>
      </c>
      <c r="ORC9" s="1694" t="s">
        <v>2750</v>
      </c>
      <c r="ORD9" s="1695" t="s">
        <v>2751</v>
      </c>
      <c r="ORE9" s="1704">
        <v>391.7</v>
      </c>
      <c r="ORF9" s="1704">
        <v>108.3917</v>
      </c>
      <c r="ORG9" s="1704">
        <v>403.39170000000001</v>
      </c>
      <c r="ORH9" s="1704">
        <v>5</v>
      </c>
      <c r="ORI9" s="1705">
        <v>53592</v>
      </c>
      <c r="ORJ9" s="1705">
        <v>5359.2</v>
      </c>
      <c r="ORK9" s="1705">
        <v>10718.4</v>
      </c>
      <c r="ORL9" s="1706">
        <v>5</v>
      </c>
      <c r="ORM9" s="1705">
        <v>10718.4</v>
      </c>
      <c r="ORN9" s="1707">
        <v>0</v>
      </c>
      <c r="ORO9" s="1708">
        <v>0.37630000000000002</v>
      </c>
      <c r="ORP9" s="1885">
        <v>0</v>
      </c>
      <c r="ORQ9" s="1693" t="s">
        <v>2885</v>
      </c>
      <c r="ORR9" s="1694" t="s">
        <v>2749</v>
      </c>
      <c r="ORS9" s="1694" t="s">
        <v>2750</v>
      </c>
      <c r="ORT9" s="1695" t="s">
        <v>2751</v>
      </c>
      <c r="ORU9" s="1704">
        <v>391.7</v>
      </c>
      <c r="ORV9" s="1704">
        <v>108.3917</v>
      </c>
      <c r="ORW9" s="1704">
        <v>403.39170000000001</v>
      </c>
      <c r="ORX9" s="1704">
        <v>5</v>
      </c>
      <c r="ORY9" s="1705">
        <v>53592</v>
      </c>
      <c r="ORZ9" s="1705">
        <v>5359.2</v>
      </c>
      <c r="OSA9" s="1705">
        <v>10718.4</v>
      </c>
      <c r="OSB9" s="1706">
        <v>5</v>
      </c>
      <c r="OSC9" s="1705">
        <v>10718.4</v>
      </c>
      <c r="OSD9" s="1707">
        <v>0</v>
      </c>
      <c r="OSE9" s="1708">
        <v>0.37630000000000002</v>
      </c>
      <c r="OSF9" s="1885">
        <v>0</v>
      </c>
      <c r="OSG9" s="1693" t="s">
        <v>2885</v>
      </c>
      <c r="OSH9" s="1694" t="s">
        <v>2749</v>
      </c>
      <c r="OSI9" s="1694" t="s">
        <v>2750</v>
      </c>
      <c r="OSJ9" s="1695" t="s">
        <v>2751</v>
      </c>
      <c r="OSK9" s="1704">
        <v>391.7</v>
      </c>
      <c r="OSL9" s="1704">
        <v>108.3917</v>
      </c>
      <c r="OSM9" s="1704">
        <v>403.39170000000001</v>
      </c>
      <c r="OSN9" s="1704">
        <v>5</v>
      </c>
      <c r="OSO9" s="1705">
        <v>53592</v>
      </c>
      <c r="OSP9" s="1705">
        <v>5359.2</v>
      </c>
      <c r="OSQ9" s="1705">
        <v>10718.4</v>
      </c>
      <c r="OSR9" s="1706">
        <v>5</v>
      </c>
      <c r="OSS9" s="1705">
        <v>10718.4</v>
      </c>
      <c r="OST9" s="1707">
        <v>0</v>
      </c>
      <c r="OSU9" s="1708">
        <v>0.37630000000000002</v>
      </c>
      <c r="OSV9" s="1885">
        <v>0</v>
      </c>
      <c r="OSW9" s="1693" t="s">
        <v>2885</v>
      </c>
      <c r="OSX9" s="1694" t="s">
        <v>2749</v>
      </c>
      <c r="OSY9" s="1694" t="s">
        <v>2750</v>
      </c>
      <c r="OSZ9" s="1695" t="s">
        <v>2751</v>
      </c>
      <c r="OTA9" s="1704">
        <v>391.7</v>
      </c>
      <c r="OTB9" s="1704">
        <v>108.3917</v>
      </c>
      <c r="OTC9" s="1704">
        <v>403.39170000000001</v>
      </c>
      <c r="OTD9" s="1704">
        <v>5</v>
      </c>
      <c r="OTE9" s="1705">
        <v>53592</v>
      </c>
      <c r="OTF9" s="1705">
        <v>5359.2</v>
      </c>
      <c r="OTG9" s="1705">
        <v>10718.4</v>
      </c>
      <c r="OTH9" s="1706">
        <v>5</v>
      </c>
      <c r="OTI9" s="1705">
        <v>10718.4</v>
      </c>
      <c r="OTJ9" s="1707">
        <v>0</v>
      </c>
      <c r="OTK9" s="1708">
        <v>0.37630000000000002</v>
      </c>
      <c r="OTL9" s="1885">
        <v>0</v>
      </c>
      <c r="OTM9" s="1693" t="s">
        <v>2885</v>
      </c>
      <c r="OTN9" s="1694" t="s">
        <v>2749</v>
      </c>
      <c r="OTO9" s="1694" t="s">
        <v>2750</v>
      </c>
      <c r="OTP9" s="1695" t="s">
        <v>2751</v>
      </c>
      <c r="OTQ9" s="1704">
        <v>391.7</v>
      </c>
      <c r="OTR9" s="1704">
        <v>108.3917</v>
      </c>
      <c r="OTS9" s="1704">
        <v>403.39170000000001</v>
      </c>
      <c r="OTT9" s="1704">
        <v>5</v>
      </c>
      <c r="OTU9" s="1705">
        <v>53592</v>
      </c>
      <c r="OTV9" s="1705">
        <v>5359.2</v>
      </c>
      <c r="OTW9" s="1705">
        <v>10718.4</v>
      </c>
      <c r="OTX9" s="1706">
        <v>5</v>
      </c>
      <c r="OTY9" s="1705">
        <v>10718.4</v>
      </c>
      <c r="OTZ9" s="1707">
        <v>0</v>
      </c>
      <c r="OUA9" s="1708">
        <v>0.37630000000000002</v>
      </c>
      <c r="OUB9" s="1885">
        <v>0</v>
      </c>
      <c r="OUC9" s="1693" t="s">
        <v>2885</v>
      </c>
      <c r="OUD9" s="1694" t="s">
        <v>2749</v>
      </c>
      <c r="OUE9" s="1694" t="s">
        <v>2750</v>
      </c>
      <c r="OUF9" s="1695" t="s">
        <v>2751</v>
      </c>
      <c r="OUG9" s="1704">
        <v>391.7</v>
      </c>
      <c r="OUH9" s="1704">
        <v>108.3917</v>
      </c>
      <c r="OUI9" s="1704">
        <v>403.39170000000001</v>
      </c>
      <c r="OUJ9" s="1704">
        <v>5</v>
      </c>
      <c r="OUK9" s="1705">
        <v>53592</v>
      </c>
      <c r="OUL9" s="1705">
        <v>5359.2</v>
      </c>
      <c r="OUM9" s="1705">
        <v>10718.4</v>
      </c>
      <c r="OUN9" s="1706">
        <v>5</v>
      </c>
      <c r="OUO9" s="1705">
        <v>10718.4</v>
      </c>
      <c r="OUP9" s="1707">
        <v>0</v>
      </c>
      <c r="OUQ9" s="1708">
        <v>0.37630000000000002</v>
      </c>
      <c r="OUR9" s="1885">
        <v>0</v>
      </c>
      <c r="OUS9" s="1693" t="s">
        <v>2885</v>
      </c>
      <c r="OUT9" s="1694" t="s">
        <v>2749</v>
      </c>
      <c r="OUU9" s="1694" t="s">
        <v>2750</v>
      </c>
      <c r="OUV9" s="1695" t="s">
        <v>2751</v>
      </c>
      <c r="OUW9" s="1704">
        <v>391.7</v>
      </c>
      <c r="OUX9" s="1704">
        <v>108.3917</v>
      </c>
      <c r="OUY9" s="1704">
        <v>403.39170000000001</v>
      </c>
      <c r="OUZ9" s="1704">
        <v>5</v>
      </c>
      <c r="OVA9" s="1705">
        <v>53592</v>
      </c>
      <c r="OVB9" s="1705">
        <v>5359.2</v>
      </c>
      <c r="OVC9" s="1705">
        <v>10718.4</v>
      </c>
      <c r="OVD9" s="1706">
        <v>5</v>
      </c>
      <c r="OVE9" s="1705">
        <v>10718.4</v>
      </c>
      <c r="OVF9" s="1707">
        <v>0</v>
      </c>
      <c r="OVG9" s="1708">
        <v>0.37630000000000002</v>
      </c>
      <c r="OVH9" s="1885">
        <v>0</v>
      </c>
      <c r="OVI9" s="1693" t="s">
        <v>2885</v>
      </c>
      <c r="OVJ9" s="1694" t="s">
        <v>2749</v>
      </c>
      <c r="OVK9" s="1694" t="s">
        <v>2750</v>
      </c>
      <c r="OVL9" s="1695" t="s">
        <v>2751</v>
      </c>
      <c r="OVM9" s="1704">
        <v>391.7</v>
      </c>
      <c r="OVN9" s="1704">
        <v>108.3917</v>
      </c>
      <c r="OVO9" s="1704">
        <v>403.39170000000001</v>
      </c>
      <c r="OVP9" s="1704">
        <v>5</v>
      </c>
      <c r="OVQ9" s="1705">
        <v>53592</v>
      </c>
      <c r="OVR9" s="1705">
        <v>5359.2</v>
      </c>
      <c r="OVS9" s="1705">
        <v>10718.4</v>
      </c>
      <c r="OVT9" s="1706">
        <v>5</v>
      </c>
      <c r="OVU9" s="1705">
        <v>10718.4</v>
      </c>
      <c r="OVV9" s="1707">
        <v>0</v>
      </c>
      <c r="OVW9" s="1708">
        <v>0.37630000000000002</v>
      </c>
      <c r="OVX9" s="1885">
        <v>0</v>
      </c>
      <c r="OVY9" s="1693" t="s">
        <v>2885</v>
      </c>
      <c r="OVZ9" s="1694" t="s">
        <v>2749</v>
      </c>
      <c r="OWA9" s="1694" t="s">
        <v>2750</v>
      </c>
      <c r="OWB9" s="1695" t="s">
        <v>2751</v>
      </c>
      <c r="OWC9" s="1704">
        <v>391.7</v>
      </c>
      <c r="OWD9" s="1704">
        <v>108.3917</v>
      </c>
      <c r="OWE9" s="1704">
        <v>403.39170000000001</v>
      </c>
      <c r="OWF9" s="1704">
        <v>5</v>
      </c>
      <c r="OWG9" s="1705">
        <v>53592</v>
      </c>
      <c r="OWH9" s="1705">
        <v>5359.2</v>
      </c>
      <c r="OWI9" s="1705">
        <v>10718.4</v>
      </c>
      <c r="OWJ9" s="1706">
        <v>5</v>
      </c>
      <c r="OWK9" s="1705">
        <v>10718.4</v>
      </c>
      <c r="OWL9" s="1707">
        <v>0</v>
      </c>
      <c r="OWM9" s="1708">
        <v>0.37630000000000002</v>
      </c>
      <c r="OWN9" s="1885">
        <v>0</v>
      </c>
      <c r="OWO9" s="1693" t="s">
        <v>2885</v>
      </c>
      <c r="OWP9" s="1694" t="s">
        <v>2749</v>
      </c>
      <c r="OWQ9" s="1694" t="s">
        <v>2750</v>
      </c>
      <c r="OWR9" s="1695" t="s">
        <v>2751</v>
      </c>
      <c r="OWS9" s="1704">
        <v>391.7</v>
      </c>
      <c r="OWT9" s="1704">
        <v>108.3917</v>
      </c>
      <c r="OWU9" s="1704">
        <v>403.39170000000001</v>
      </c>
      <c r="OWV9" s="1704">
        <v>5</v>
      </c>
      <c r="OWW9" s="1705">
        <v>53592</v>
      </c>
      <c r="OWX9" s="1705">
        <v>5359.2</v>
      </c>
      <c r="OWY9" s="1705">
        <v>10718.4</v>
      </c>
      <c r="OWZ9" s="1706">
        <v>5</v>
      </c>
      <c r="OXA9" s="1705">
        <v>10718.4</v>
      </c>
      <c r="OXB9" s="1707">
        <v>0</v>
      </c>
      <c r="OXC9" s="1708">
        <v>0.37630000000000002</v>
      </c>
      <c r="OXD9" s="1885">
        <v>0</v>
      </c>
      <c r="OXE9" s="1693" t="s">
        <v>2885</v>
      </c>
      <c r="OXF9" s="1694" t="s">
        <v>2749</v>
      </c>
      <c r="OXG9" s="1694" t="s">
        <v>2750</v>
      </c>
      <c r="OXH9" s="1695" t="s">
        <v>2751</v>
      </c>
      <c r="OXI9" s="1704">
        <v>391.7</v>
      </c>
      <c r="OXJ9" s="1704">
        <v>108.3917</v>
      </c>
      <c r="OXK9" s="1704">
        <v>403.39170000000001</v>
      </c>
      <c r="OXL9" s="1704">
        <v>5</v>
      </c>
      <c r="OXM9" s="1705">
        <v>53592</v>
      </c>
      <c r="OXN9" s="1705">
        <v>5359.2</v>
      </c>
      <c r="OXO9" s="1705">
        <v>10718.4</v>
      </c>
      <c r="OXP9" s="1706">
        <v>5</v>
      </c>
      <c r="OXQ9" s="1705">
        <v>10718.4</v>
      </c>
      <c r="OXR9" s="1707">
        <v>0</v>
      </c>
      <c r="OXS9" s="1708">
        <v>0.37630000000000002</v>
      </c>
      <c r="OXT9" s="1885">
        <v>0</v>
      </c>
      <c r="OXU9" s="1693" t="s">
        <v>2885</v>
      </c>
      <c r="OXV9" s="1694" t="s">
        <v>2749</v>
      </c>
      <c r="OXW9" s="1694" t="s">
        <v>2750</v>
      </c>
      <c r="OXX9" s="1695" t="s">
        <v>2751</v>
      </c>
      <c r="OXY9" s="1704">
        <v>391.7</v>
      </c>
      <c r="OXZ9" s="1704">
        <v>108.3917</v>
      </c>
      <c r="OYA9" s="1704">
        <v>403.39170000000001</v>
      </c>
      <c r="OYB9" s="1704">
        <v>5</v>
      </c>
      <c r="OYC9" s="1705">
        <v>53592</v>
      </c>
      <c r="OYD9" s="1705">
        <v>5359.2</v>
      </c>
      <c r="OYE9" s="1705">
        <v>10718.4</v>
      </c>
      <c r="OYF9" s="1706">
        <v>5</v>
      </c>
      <c r="OYG9" s="1705">
        <v>10718.4</v>
      </c>
      <c r="OYH9" s="1707">
        <v>0</v>
      </c>
      <c r="OYI9" s="1708">
        <v>0.37630000000000002</v>
      </c>
      <c r="OYJ9" s="1885">
        <v>0</v>
      </c>
      <c r="OYK9" s="1693" t="s">
        <v>2885</v>
      </c>
      <c r="OYL9" s="1694" t="s">
        <v>2749</v>
      </c>
      <c r="OYM9" s="1694" t="s">
        <v>2750</v>
      </c>
      <c r="OYN9" s="1695" t="s">
        <v>2751</v>
      </c>
      <c r="OYO9" s="1704">
        <v>391.7</v>
      </c>
      <c r="OYP9" s="1704">
        <v>108.3917</v>
      </c>
      <c r="OYQ9" s="1704">
        <v>403.39170000000001</v>
      </c>
      <c r="OYR9" s="1704">
        <v>5</v>
      </c>
      <c r="OYS9" s="1705">
        <v>53592</v>
      </c>
      <c r="OYT9" s="1705">
        <v>5359.2</v>
      </c>
      <c r="OYU9" s="1705">
        <v>10718.4</v>
      </c>
      <c r="OYV9" s="1706">
        <v>5</v>
      </c>
      <c r="OYW9" s="1705">
        <v>10718.4</v>
      </c>
      <c r="OYX9" s="1707">
        <v>0</v>
      </c>
      <c r="OYY9" s="1708">
        <v>0.37630000000000002</v>
      </c>
      <c r="OYZ9" s="1885">
        <v>0</v>
      </c>
      <c r="OZA9" s="1693" t="s">
        <v>2885</v>
      </c>
      <c r="OZB9" s="1694" t="s">
        <v>2749</v>
      </c>
      <c r="OZC9" s="1694" t="s">
        <v>2750</v>
      </c>
      <c r="OZD9" s="1695" t="s">
        <v>2751</v>
      </c>
      <c r="OZE9" s="1704">
        <v>391.7</v>
      </c>
      <c r="OZF9" s="1704">
        <v>108.3917</v>
      </c>
      <c r="OZG9" s="1704">
        <v>403.39170000000001</v>
      </c>
      <c r="OZH9" s="1704">
        <v>5</v>
      </c>
      <c r="OZI9" s="1705">
        <v>53592</v>
      </c>
      <c r="OZJ9" s="1705">
        <v>5359.2</v>
      </c>
      <c r="OZK9" s="1705">
        <v>10718.4</v>
      </c>
      <c r="OZL9" s="1706">
        <v>5</v>
      </c>
      <c r="OZM9" s="1705">
        <v>10718.4</v>
      </c>
      <c r="OZN9" s="1707">
        <v>0</v>
      </c>
      <c r="OZO9" s="1708">
        <v>0.37630000000000002</v>
      </c>
      <c r="OZP9" s="1885">
        <v>0</v>
      </c>
      <c r="OZQ9" s="1693" t="s">
        <v>2885</v>
      </c>
      <c r="OZR9" s="1694" t="s">
        <v>2749</v>
      </c>
      <c r="OZS9" s="1694" t="s">
        <v>2750</v>
      </c>
      <c r="OZT9" s="1695" t="s">
        <v>2751</v>
      </c>
      <c r="OZU9" s="1704">
        <v>391.7</v>
      </c>
      <c r="OZV9" s="1704">
        <v>108.3917</v>
      </c>
      <c r="OZW9" s="1704">
        <v>403.39170000000001</v>
      </c>
      <c r="OZX9" s="1704">
        <v>5</v>
      </c>
      <c r="OZY9" s="1705">
        <v>53592</v>
      </c>
      <c r="OZZ9" s="1705">
        <v>5359.2</v>
      </c>
      <c r="PAA9" s="1705">
        <v>10718.4</v>
      </c>
      <c r="PAB9" s="1706">
        <v>5</v>
      </c>
      <c r="PAC9" s="1705">
        <v>10718.4</v>
      </c>
      <c r="PAD9" s="1707">
        <v>0</v>
      </c>
      <c r="PAE9" s="1708">
        <v>0.37630000000000002</v>
      </c>
      <c r="PAF9" s="1885">
        <v>0</v>
      </c>
      <c r="PAG9" s="1693" t="s">
        <v>2885</v>
      </c>
      <c r="PAH9" s="1694" t="s">
        <v>2749</v>
      </c>
      <c r="PAI9" s="1694" t="s">
        <v>2750</v>
      </c>
      <c r="PAJ9" s="1695" t="s">
        <v>2751</v>
      </c>
      <c r="PAK9" s="1704">
        <v>391.7</v>
      </c>
      <c r="PAL9" s="1704">
        <v>108.3917</v>
      </c>
      <c r="PAM9" s="1704">
        <v>403.39170000000001</v>
      </c>
      <c r="PAN9" s="1704">
        <v>5</v>
      </c>
      <c r="PAO9" s="1705">
        <v>53592</v>
      </c>
      <c r="PAP9" s="1705">
        <v>5359.2</v>
      </c>
      <c r="PAQ9" s="1705">
        <v>10718.4</v>
      </c>
      <c r="PAR9" s="1706">
        <v>5</v>
      </c>
      <c r="PAS9" s="1705">
        <v>10718.4</v>
      </c>
      <c r="PAT9" s="1707">
        <v>0</v>
      </c>
      <c r="PAU9" s="1708">
        <v>0.37630000000000002</v>
      </c>
      <c r="PAV9" s="1885">
        <v>0</v>
      </c>
      <c r="PAW9" s="1693" t="s">
        <v>2885</v>
      </c>
      <c r="PAX9" s="1694" t="s">
        <v>2749</v>
      </c>
      <c r="PAY9" s="1694" t="s">
        <v>2750</v>
      </c>
      <c r="PAZ9" s="1695" t="s">
        <v>2751</v>
      </c>
      <c r="PBA9" s="1704">
        <v>391.7</v>
      </c>
      <c r="PBB9" s="1704">
        <v>108.3917</v>
      </c>
      <c r="PBC9" s="1704">
        <v>403.39170000000001</v>
      </c>
      <c r="PBD9" s="1704">
        <v>5</v>
      </c>
      <c r="PBE9" s="1705">
        <v>53592</v>
      </c>
      <c r="PBF9" s="1705">
        <v>5359.2</v>
      </c>
      <c r="PBG9" s="1705">
        <v>10718.4</v>
      </c>
      <c r="PBH9" s="1706">
        <v>5</v>
      </c>
      <c r="PBI9" s="1705">
        <v>10718.4</v>
      </c>
      <c r="PBJ9" s="1707">
        <v>0</v>
      </c>
      <c r="PBK9" s="1708">
        <v>0.37630000000000002</v>
      </c>
      <c r="PBL9" s="1885">
        <v>0</v>
      </c>
      <c r="PBM9" s="1693" t="s">
        <v>2885</v>
      </c>
      <c r="PBN9" s="1694" t="s">
        <v>2749</v>
      </c>
      <c r="PBO9" s="1694" t="s">
        <v>2750</v>
      </c>
      <c r="PBP9" s="1695" t="s">
        <v>2751</v>
      </c>
      <c r="PBQ9" s="1704">
        <v>391.7</v>
      </c>
      <c r="PBR9" s="1704">
        <v>108.3917</v>
      </c>
      <c r="PBS9" s="1704">
        <v>403.39170000000001</v>
      </c>
      <c r="PBT9" s="1704">
        <v>5</v>
      </c>
      <c r="PBU9" s="1705">
        <v>53592</v>
      </c>
      <c r="PBV9" s="1705">
        <v>5359.2</v>
      </c>
      <c r="PBW9" s="1705">
        <v>10718.4</v>
      </c>
      <c r="PBX9" s="1706">
        <v>5</v>
      </c>
      <c r="PBY9" s="1705">
        <v>10718.4</v>
      </c>
      <c r="PBZ9" s="1707">
        <v>0</v>
      </c>
      <c r="PCA9" s="1708">
        <v>0.37630000000000002</v>
      </c>
      <c r="PCB9" s="1885">
        <v>0</v>
      </c>
      <c r="PCC9" s="1693" t="s">
        <v>2885</v>
      </c>
      <c r="PCD9" s="1694" t="s">
        <v>2749</v>
      </c>
      <c r="PCE9" s="1694" t="s">
        <v>2750</v>
      </c>
      <c r="PCF9" s="1695" t="s">
        <v>2751</v>
      </c>
      <c r="PCG9" s="1704">
        <v>391.7</v>
      </c>
      <c r="PCH9" s="1704">
        <v>108.3917</v>
      </c>
      <c r="PCI9" s="1704">
        <v>403.39170000000001</v>
      </c>
      <c r="PCJ9" s="1704">
        <v>5</v>
      </c>
      <c r="PCK9" s="1705">
        <v>53592</v>
      </c>
      <c r="PCL9" s="1705">
        <v>5359.2</v>
      </c>
      <c r="PCM9" s="1705">
        <v>10718.4</v>
      </c>
      <c r="PCN9" s="1706">
        <v>5</v>
      </c>
      <c r="PCO9" s="1705">
        <v>10718.4</v>
      </c>
      <c r="PCP9" s="1707">
        <v>0</v>
      </c>
      <c r="PCQ9" s="1708">
        <v>0.37630000000000002</v>
      </c>
      <c r="PCR9" s="1885">
        <v>0</v>
      </c>
      <c r="PCS9" s="1693" t="s">
        <v>2885</v>
      </c>
      <c r="PCT9" s="1694" t="s">
        <v>2749</v>
      </c>
      <c r="PCU9" s="1694" t="s">
        <v>2750</v>
      </c>
      <c r="PCV9" s="1695" t="s">
        <v>2751</v>
      </c>
      <c r="PCW9" s="1704">
        <v>391.7</v>
      </c>
      <c r="PCX9" s="1704">
        <v>108.3917</v>
      </c>
      <c r="PCY9" s="1704">
        <v>403.39170000000001</v>
      </c>
      <c r="PCZ9" s="1704">
        <v>5</v>
      </c>
      <c r="PDA9" s="1705">
        <v>53592</v>
      </c>
      <c r="PDB9" s="1705">
        <v>5359.2</v>
      </c>
      <c r="PDC9" s="1705">
        <v>10718.4</v>
      </c>
      <c r="PDD9" s="1706">
        <v>5</v>
      </c>
      <c r="PDE9" s="1705">
        <v>10718.4</v>
      </c>
      <c r="PDF9" s="1707">
        <v>0</v>
      </c>
      <c r="PDG9" s="1708">
        <v>0.37630000000000002</v>
      </c>
      <c r="PDH9" s="1885">
        <v>0</v>
      </c>
      <c r="PDI9" s="1693" t="s">
        <v>2885</v>
      </c>
      <c r="PDJ9" s="1694" t="s">
        <v>2749</v>
      </c>
      <c r="PDK9" s="1694" t="s">
        <v>2750</v>
      </c>
      <c r="PDL9" s="1695" t="s">
        <v>2751</v>
      </c>
      <c r="PDM9" s="1704">
        <v>391.7</v>
      </c>
      <c r="PDN9" s="1704">
        <v>108.3917</v>
      </c>
      <c r="PDO9" s="1704">
        <v>403.39170000000001</v>
      </c>
      <c r="PDP9" s="1704">
        <v>5</v>
      </c>
      <c r="PDQ9" s="1705">
        <v>53592</v>
      </c>
      <c r="PDR9" s="1705">
        <v>5359.2</v>
      </c>
      <c r="PDS9" s="1705">
        <v>10718.4</v>
      </c>
      <c r="PDT9" s="1706">
        <v>5</v>
      </c>
      <c r="PDU9" s="1705">
        <v>10718.4</v>
      </c>
      <c r="PDV9" s="1707">
        <v>0</v>
      </c>
      <c r="PDW9" s="1708">
        <v>0.37630000000000002</v>
      </c>
      <c r="PDX9" s="1885">
        <v>0</v>
      </c>
      <c r="PDY9" s="1693" t="s">
        <v>2885</v>
      </c>
      <c r="PDZ9" s="1694" t="s">
        <v>2749</v>
      </c>
      <c r="PEA9" s="1694" t="s">
        <v>2750</v>
      </c>
      <c r="PEB9" s="1695" t="s">
        <v>2751</v>
      </c>
      <c r="PEC9" s="1704">
        <v>391.7</v>
      </c>
      <c r="PED9" s="1704">
        <v>108.3917</v>
      </c>
      <c r="PEE9" s="1704">
        <v>403.39170000000001</v>
      </c>
      <c r="PEF9" s="1704">
        <v>5</v>
      </c>
      <c r="PEG9" s="1705">
        <v>53592</v>
      </c>
      <c r="PEH9" s="1705">
        <v>5359.2</v>
      </c>
      <c r="PEI9" s="1705">
        <v>10718.4</v>
      </c>
      <c r="PEJ9" s="1706">
        <v>5</v>
      </c>
      <c r="PEK9" s="1705">
        <v>10718.4</v>
      </c>
      <c r="PEL9" s="1707">
        <v>0</v>
      </c>
      <c r="PEM9" s="1708">
        <v>0.37630000000000002</v>
      </c>
      <c r="PEN9" s="1885">
        <v>0</v>
      </c>
      <c r="PEO9" s="1693" t="s">
        <v>2885</v>
      </c>
      <c r="PEP9" s="1694" t="s">
        <v>2749</v>
      </c>
      <c r="PEQ9" s="1694" t="s">
        <v>2750</v>
      </c>
      <c r="PER9" s="1695" t="s">
        <v>2751</v>
      </c>
      <c r="PES9" s="1704">
        <v>391.7</v>
      </c>
      <c r="PET9" s="1704">
        <v>108.3917</v>
      </c>
      <c r="PEU9" s="1704">
        <v>403.39170000000001</v>
      </c>
      <c r="PEV9" s="1704">
        <v>5</v>
      </c>
      <c r="PEW9" s="1705">
        <v>53592</v>
      </c>
      <c r="PEX9" s="1705">
        <v>5359.2</v>
      </c>
      <c r="PEY9" s="1705">
        <v>10718.4</v>
      </c>
      <c r="PEZ9" s="1706">
        <v>5</v>
      </c>
      <c r="PFA9" s="1705">
        <v>10718.4</v>
      </c>
      <c r="PFB9" s="1707">
        <v>0</v>
      </c>
      <c r="PFC9" s="1708">
        <v>0.37630000000000002</v>
      </c>
      <c r="PFD9" s="1885">
        <v>0</v>
      </c>
      <c r="PFE9" s="1693" t="s">
        <v>2885</v>
      </c>
      <c r="PFF9" s="1694" t="s">
        <v>2749</v>
      </c>
      <c r="PFG9" s="1694" t="s">
        <v>2750</v>
      </c>
      <c r="PFH9" s="1695" t="s">
        <v>2751</v>
      </c>
      <c r="PFI9" s="1704">
        <v>391.7</v>
      </c>
      <c r="PFJ9" s="1704">
        <v>108.3917</v>
      </c>
      <c r="PFK9" s="1704">
        <v>403.39170000000001</v>
      </c>
      <c r="PFL9" s="1704">
        <v>5</v>
      </c>
      <c r="PFM9" s="1705">
        <v>53592</v>
      </c>
      <c r="PFN9" s="1705">
        <v>5359.2</v>
      </c>
      <c r="PFO9" s="1705">
        <v>10718.4</v>
      </c>
      <c r="PFP9" s="1706">
        <v>5</v>
      </c>
      <c r="PFQ9" s="1705">
        <v>10718.4</v>
      </c>
      <c r="PFR9" s="1707">
        <v>0</v>
      </c>
      <c r="PFS9" s="1708">
        <v>0.37630000000000002</v>
      </c>
      <c r="PFT9" s="1885">
        <v>0</v>
      </c>
      <c r="PFU9" s="1693" t="s">
        <v>2885</v>
      </c>
      <c r="PFV9" s="1694" t="s">
        <v>2749</v>
      </c>
      <c r="PFW9" s="1694" t="s">
        <v>2750</v>
      </c>
      <c r="PFX9" s="1695" t="s">
        <v>2751</v>
      </c>
      <c r="PFY9" s="1704">
        <v>391.7</v>
      </c>
      <c r="PFZ9" s="1704">
        <v>108.3917</v>
      </c>
      <c r="PGA9" s="1704">
        <v>403.39170000000001</v>
      </c>
      <c r="PGB9" s="1704">
        <v>5</v>
      </c>
      <c r="PGC9" s="1705">
        <v>53592</v>
      </c>
      <c r="PGD9" s="1705">
        <v>5359.2</v>
      </c>
      <c r="PGE9" s="1705">
        <v>10718.4</v>
      </c>
      <c r="PGF9" s="1706">
        <v>5</v>
      </c>
      <c r="PGG9" s="1705">
        <v>10718.4</v>
      </c>
      <c r="PGH9" s="1707">
        <v>0</v>
      </c>
      <c r="PGI9" s="1708">
        <v>0.37630000000000002</v>
      </c>
      <c r="PGJ9" s="1885">
        <v>0</v>
      </c>
      <c r="PGK9" s="1693" t="s">
        <v>2885</v>
      </c>
      <c r="PGL9" s="1694" t="s">
        <v>2749</v>
      </c>
      <c r="PGM9" s="1694" t="s">
        <v>2750</v>
      </c>
      <c r="PGN9" s="1695" t="s">
        <v>2751</v>
      </c>
      <c r="PGO9" s="1704">
        <v>391.7</v>
      </c>
      <c r="PGP9" s="1704">
        <v>108.3917</v>
      </c>
      <c r="PGQ9" s="1704">
        <v>403.39170000000001</v>
      </c>
      <c r="PGR9" s="1704">
        <v>5</v>
      </c>
      <c r="PGS9" s="1705">
        <v>53592</v>
      </c>
      <c r="PGT9" s="1705">
        <v>5359.2</v>
      </c>
      <c r="PGU9" s="1705">
        <v>10718.4</v>
      </c>
      <c r="PGV9" s="1706">
        <v>5</v>
      </c>
      <c r="PGW9" s="1705">
        <v>10718.4</v>
      </c>
      <c r="PGX9" s="1707">
        <v>0</v>
      </c>
      <c r="PGY9" s="1708">
        <v>0.37630000000000002</v>
      </c>
      <c r="PGZ9" s="1885">
        <v>0</v>
      </c>
      <c r="PHA9" s="1693" t="s">
        <v>2885</v>
      </c>
      <c r="PHB9" s="1694" t="s">
        <v>2749</v>
      </c>
      <c r="PHC9" s="1694" t="s">
        <v>2750</v>
      </c>
      <c r="PHD9" s="1695" t="s">
        <v>2751</v>
      </c>
      <c r="PHE9" s="1704">
        <v>391.7</v>
      </c>
      <c r="PHF9" s="1704">
        <v>108.3917</v>
      </c>
      <c r="PHG9" s="1704">
        <v>403.39170000000001</v>
      </c>
      <c r="PHH9" s="1704">
        <v>5</v>
      </c>
      <c r="PHI9" s="1705">
        <v>53592</v>
      </c>
      <c r="PHJ9" s="1705">
        <v>5359.2</v>
      </c>
      <c r="PHK9" s="1705">
        <v>10718.4</v>
      </c>
      <c r="PHL9" s="1706">
        <v>5</v>
      </c>
      <c r="PHM9" s="1705">
        <v>10718.4</v>
      </c>
      <c r="PHN9" s="1707">
        <v>0</v>
      </c>
      <c r="PHO9" s="1708">
        <v>0.37630000000000002</v>
      </c>
      <c r="PHP9" s="1885">
        <v>0</v>
      </c>
      <c r="PHQ9" s="1693" t="s">
        <v>2885</v>
      </c>
      <c r="PHR9" s="1694" t="s">
        <v>2749</v>
      </c>
      <c r="PHS9" s="1694" t="s">
        <v>2750</v>
      </c>
      <c r="PHT9" s="1695" t="s">
        <v>2751</v>
      </c>
      <c r="PHU9" s="1704">
        <v>391.7</v>
      </c>
      <c r="PHV9" s="1704">
        <v>108.3917</v>
      </c>
      <c r="PHW9" s="1704">
        <v>403.39170000000001</v>
      </c>
      <c r="PHX9" s="1704">
        <v>5</v>
      </c>
      <c r="PHY9" s="1705">
        <v>53592</v>
      </c>
      <c r="PHZ9" s="1705">
        <v>5359.2</v>
      </c>
      <c r="PIA9" s="1705">
        <v>10718.4</v>
      </c>
      <c r="PIB9" s="1706">
        <v>5</v>
      </c>
      <c r="PIC9" s="1705">
        <v>10718.4</v>
      </c>
      <c r="PID9" s="1707">
        <v>0</v>
      </c>
      <c r="PIE9" s="1708">
        <v>0.37630000000000002</v>
      </c>
      <c r="PIF9" s="1885">
        <v>0</v>
      </c>
      <c r="PIG9" s="1693" t="s">
        <v>2885</v>
      </c>
      <c r="PIH9" s="1694" t="s">
        <v>2749</v>
      </c>
      <c r="PII9" s="1694" t="s">
        <v>2750</v>
      </c>
      <c r="PIJ9" s="1695" t="s">
        <v>2751</v>
      </c>
      <c r="PIK9" s="1704">
        <v>391.7</v>
      </c>
      <c r="PIL9" s="1704">
        <v>108.3917</v>
      </c>
      <c r="PIM9" s="1704">
        <v>403.39170000000001</v>
      </c>
      <c r="PIN9" s="1704">
        <v>5</v>
      </c>
      <c r="PIO9" s="1705">
        <v>53592</v>
      </c>
      <c r="PIP9" s="1705">
        <v>5359.2</v>
      </c>
      <c r="PIQ9" s="1705">
        <v>10718.4</v>
      </c>
      <c r="PIR9" s="1706">
        <v>5</v>
      </c>
      <c r="PIS9" s="1705">
        <v>10718.4</v>
      </c>
      <c r="PIT9" s="1707">
        <v>0</v>
      </c>
      <c r="PIU9" s="1708">
        <v>0.37630000000000002</v>
      </c>
      <c r="PIV9" s="1885">
        <v>0</v>
      </c>
      <c r="PIW9" s="1693" t="s">
        <v>2885</v>
      </c>
      <c r="PIX9" s="1694" t="s">
        <v>2749</v>
      </c>
      <c r="PIY9" s="1694" t="s">
        <v>2750</v>
      </c>
      <c r="PIZ9" s="1695" t="s">
        <v>2751</v>
      </c>
      <c r="PJA9" s="1704">
        <v>391.7</v>
      </c>
      <c r="PJB9" s="1704">
        <v>108.3917</v>
      </c>
      <c r="PJC9" s="1704">
        <v>403.39170000000001</v>
      </c>
      <c r="PJD9" s="1704">
        <v>5</v>
      </c>
      <c r="PJE9" s="1705">
        <v>53592</v>
      </c>
      <c r="PJF9" s="1705">
        <v>5359.2</v>
      </c>
      <c r="PJG9" s="1705">
        <v>10718.4</v>
      </c>
      <c r="PJH9" s="1706">
        <v>5</v>
      </c>
      <c r="PJI9" s="1705">
        <v>10718.4</v>
      </c>
      <c r="PJJ9" s="1707">
        <v>0</v>
      </c>
      <c r="PJK9" s="1708">
        <v>0.37630000000000002</v>
      </c>
      <c r="PJL9" s="1885">
        <v>0</v>
      </c>
      <c r="PJM9" s="1693" t="s">
        <v>2885</v>
      </c>
      <c r="PJN9" s="1694" t="s">
        <v>2749</v>
      </c>
      <c r="PJO9" s="1694" t="s">
        <v>2750</v>
      </c>
      <c r="PJP9" s="1695" t="s">
        <v>2751</v>
      </c>
      <c r="PJQ9" s="1704">
        <v>391.7</v>
      </c>
      <c r="PJR9" s="1704">
        <v>108.3917</v>
      </c>
      <c r="PJS9" s="1704">
        <v>403.39170000000001</v>
      </c>
      <c r="PJT9" s="1704">
        <v>5</v>
      </c>
      <c r="PJU9" s="1705">
        <v>53592</v>
      </c>
      <c r="PJV9" s="1705">
        <v>5359.2</v>
      </c>
      <c r="PJW9" s="1705">
        <v>10718.4</v>
      </c>
      <c r="PJX9" s="1706">
        <v>5</v>
      </c>
      <c r="PJY9" s="1705">
        <v>10718.4</v>
      </c>
      <c r="PJZ9" s="1707">
        <v>0</v>
      </c>
      <c r="PKA9" s="1708">
        <v>0.37630000000000002</v>
      </c>
      <c r="PKB9" s="1885">
        <v>0</v>
      </c>
      <c r="PKC9" s="1693" t="s">
        <v>2885</v>
      </c>
      <c r="PKD9" s="1694" t="s">
        <v>2749</v>
      </c>
      <c r="PKE9" s="1694" t="s">
        <v>2750</v>
      </c>
      <c r="PKF9" s="1695" t="s">
        <v>2751</v>
      </c>
      <c r="PKG9" s="1704">
        <v>391.7</v>
      </c>
      <c r="PKH9" s="1704">
        <v>108.3917</v>
      </c>
      <c r="PKI9" s="1704">
        <v>403.39170000000001</v>
      </c>
      <c r="PKJ9" s="1704">
        <v>5</v>
      </c>
      <c r="PKK9" s="1705">
        <v>53592</v>
      </c>
      <c r="PKL9" s="1705">
        <v>5359.2</v>
      </c>
      <c r="PKM9" s="1705">
        <v>10718.4</v>
      </c>
      <c r="PKN9" s="1706">
        <v>5</v>
      </c>
      <c r="PKO9" s="1705">
        <v>10718.4</v>
      </c>
      <c r="PKP9" s="1707">
        <v>0</v>
      </c>
      <c r="PKQ9" s="1708">
        <v>0.37630000000000002</v>
      </c>
      <c r="PKR9" s="1885">
        <v>0</v>
      </c>
      <c r="PKS9" s="1693" t="s">
        <v>2885</v>
      </c>
      <c r="PKT9" s="1694" t="s">
        <v>2749</v>
      </c>
      <c r="PKU9" s="1694" t="s">
        <v>2750</v>
      </c>
      <c r="PKV9" s="1695" t="s">
        <v>2751</v>
      </c>
      <c r="PKW9" s="1704">
        <v>391.7</v>
      </c>
      <c r="PKX9" s="1704">
        <v>108.3917</v>
      </c>
      <c r="PKY9" s="1704">
        <v>403.39170000000001</v>
      </c>
      <c r="PKZ9" s="1704">
        <v>5</v>
      </c>
      <c r="PLA9" s="1705">
        <v>53592</v>
      </c>
      <c r="PLB9" s="1705">
        <v>5359.2</v>
      </c>
      <c r="PLC9" s="1705">
        <v>10718.4</v>
      </c>
      <c r="PLD9" s="1706">
        <v>5</v>
      </c>
      <c r="PLE9" s="1705">
        <v>10718.4</v>
      </c>
      <c r="PLF9" s="1707">
        <v>0</v>
      </c>
      <c r="PLG9" s="1708">
        <v>0.37630000000000002</v>
      </c>
      <c r="PLH9" s="1885">
        <v>0</v>
      </c>
      <c r="PLI9" s="1693" t="s">
        <v>2885</v>
      </c>
      <c r="PLJ9" s="1694" t="s">
        <v>2749</v>
      </c>
      <c r="PLK9" s="1694" t="s">
        <v>2750</v>
      </c>
      <c r="PLL9" s="1695" t="s">
        <v>2751</v>
      </c>
      <c r="PLM9" s="1704">
        <v>391.7</v>
      </c>
      <c r="PLN9" s="1704">
        <v>108.3917</v>
      </c>
      <c r="PLO9" s="1704">
        <v>403.39170000000001</v>
      </c>
      <c r="PLP9" s="1704">
        <v>5</v>
      </c>
      <c r="PLQ9" s="1705">
        <v>53592</v>
      </c>
      <c r="PLR9" s="1705">
        <v>5359.2</v>
      </c>
      <c r="PLS9" s="1705">
        <v>10718.4</v>
      </c>
      <c r="PLT9" s="1706">
        <v>5</v>
      </c>
      <c r="PLU9" s="1705">
        <v>10718.4</v>
      </c>
      <c r="PLV9" s="1707">
        <v>0</v>
      </c>
      <c r="PLW9" s="1708">
        <v>0.37630000000000002</v>
      </c>
      <c r="PLX9" s="1885">
        <v>0</v>
      </c>
      <c r="PLY9" s="1693" t="s">
        <v>2885</v>
      </c>
      <c r="PLZ9" s="1694" t="s">
        <v>2749</v>
      </c>
      <c r="PMA9" s="1694" t="s">
        <v>2750</v>
      </c>
      <c r="PMB9" s="1695" t="s">
        <v>2751</v>
      </c>
      <c r="PMC9" s="1704">
        <v>391.7</v>
      </c>
      <c r="PMD9" s="1704">
        <v>108.3917</v>
      </c>
      <c r="PME9" s="1704">
        <v>403.39170000000001</v>
      </c>
      <c r="PMF9" s="1704">
        <v>5</v>
      </c>
      <c r="PMG9" s="1705">
        <v>53592</v>
      </c>
      <c r="PMH9" s="1705">
        <v>5359.2</v>
      </c>
      <c r="PMI9" s="1705">
        <v>10718.4</v>
      </c>
      <c r="PMJ9" s="1706">
        <v>5</v>
      </c>
      <c r="PMK9" s="1705">
        <v>10718.4</v>
      </c>
      <c r="PML9" s="1707">
        <v>0</v>
      </c>
      <c r="PMM9" s="1708">
        <v>0.37630000000000002</v>
      </c>
      <c r="PMN9" s="1885">
        <v>0</v>
      </c>
      <c r="PMO9" s="1693" t="s">
        <v>2885</v>
      </c>
      <c r="PMP9" s="1694" t="s">
        <v>2749</v>
      </c>
      <c r="PMQ9" s="1694" t="s">
        <v>2750</v>
      </c>
      <c r="PMR9" s="1695" t="s">
        <v>2751</v>
      </c>
      <c r="PMS9" s="1704">
        <v>391.7</v>
      </c>
      <c r="PMT9" s="1704">
        <v>108.3917</v>
      </c>
      <c r="PMU9" s="1704">
        <v>403.39170000000001</v>
      </c>
      <c r="PMV9" s="1704">
        <v>5</v>
      </c>
      <c r="PMW9" s="1705">
        <v>53592</v>
      </c>
      <c r="PMX9" s="1705">
        <v>5359.2</v>
      </c>
      <c r="PMY9" s="1705">
        <v>10718.4</v>
      </c>
      <c r="PMZ9" s="1706">
        <v>5</v>
      </c>
      <c r="PNA9" s="1705">
        <v>10718.4</v>
      </c>
      <c r="PNB9" s="1707">
        <v>0</v>
      </c>
      <c r="PNC9" s="1708">
        <v>0.37630000000000002</v>
      </c>
      <c r="PND9" s="1885">
        <v>0</v>
      </c>
      <c r="PNE9" s="1693" t="s">
        <v>2885</v>
      </c>
      <c r="PNF9" s="1694" t="s">
        <v>2749</v>
      </c>
      <c r="PNG9" s="1694" t="s">
        <v>2750</v>
      </c>
      <c r="PNH9" s="1695" t="s">
        <v>2751</v>
      </c>
      <c r="PNI9" s="1704">
        <v>391.7</v>
      </c>
      <c r="PNJ9" s="1704">
        <v>108.3917</v>
      </c>
      <c r="PNK9" s="1704">
        <v>403.39170000000001</v>
      </c>
      <c r="PNL9" s="1704">
        <v>5</v>
      </c>
      <c r="PNM9" s="1705">
        <v>53592</v>
      </c>
      <c r="PNN9" s="1705">
        <v>5359.2</v>
      </c>
      <c r="PNO9" s="1705">
        <v>10718.4</v>
      </c>
      <c r="PNP9" s="1706">
        <v>5</v>
      </c>
      <c r="PNQ9" s="1705">
        <v>10718.4</v>
      </c>
      <c r="PNR9" s="1707">
        <v>0</v>
      </c>
      <c r="PNS9" s="1708">
        <v>0.37630000000000002</v>
      </c>
      <c r="PNT9" s="1885">
        <v>0</v>
      </c>
      <c r="PNU9" s="1693" t="s">
        <v>2885</v>
      </c>
      <c r="PNV9" s="1694" t="s">
        <v>2749</v>
      </c>
      <c r="PNW9" s="1694" t="s">
        <v>2750</v>
      </c>
      <c r="PNX9" s="1695" t="s">
        <v>2751</v>
      </c>
      <c r="PNY9" s="1704">
        <v>391.7</v>
      </c>
      <c r="PNZ9" s="1704">
        <v>108.3917</v>
      </c>
      <c r="POA9" s="1704">
        <v>403.39170000000001</v>
      </c>
      <c r="POB9" s="1704">
        <v>5</v>
      </c>
      <c r="POC9" s="1705">
        <v>53592</v>
      </c>
      <c r="POD9" s="1705">
        <v>5359.2</v>
      </c>
      <c r="POE9" s="1705">
        <v>10718.4</v>
      </c>
      <c r="POF9" s="1706">
        <v>5</v>
      </c>
      <c r="POG9" s="1705">
        <v>10718.4</v>
      </c>
      <c r="POH9" s="1707">
        <v>0</v>
      </c>
      <c r="POI9" s="1708">
        <v>0.37630000000000002</v>
      </c>
      <c r="POJ9" s="1885">
        <v>0</v>
      </c>
      <c r="POK9" s="1693" t="s">
        <v>2885</v>
      </c>
      <c r="POL9" s="1694" t="s">
        <v>2749</v>
      </c>
      <c r="POM9" s="1694" t="s">
        <v>2750</v>
      </c>
      <c r="PON9" s="1695" t="s">
        <v>2751</v>
      </c>
      <c r="POO9" s="1704">
        <v>391.7</v>
      </c>
      <c r="POP9" s="1704">
        <v>108.3917</v>
      </c>
      <c r="POQ9" s="1704">
        <v>403.39170000000001</v>
      </c>
      <c r="POR9" s="1704">
        <v>5</v>
      </c>
      <c r="POS9" s="1705">
        <v>53592</v>
      </c>
      <c r="POT9" s="1705">
        <v>5359.2</v>
      </c>
      <c r="POU9" s="1705">
        <v>10718.4</v>
      </c>
      <c r="POV9" s="1706">
        <v>5</v>
      </c>
      <c r="POW9" s="1705">
        <v>10718.4</v>
      </c>
      <c r="POX9" s="1707">
        <v>0</v>
      </c>
      <c r="POY9" s="1708">
        <v>0.37630000000000002</v>
      </c>
      <c r="POZ9" s="1885">
        <v>0</v>
      </c>
      <c r="PPA9" s="1693" t="s">
        <v>2885</v>
      </c>
      <c r="PPB9" s="1694" t="s">
        <v>2749</v>
      </c>
      <c r="PPC9" s="1694" t="s">
        <v>2750</v>
      </c>
      <c r="PPD9" s="1695" t="s">
        <v>2751</v>
      </c>
      <c r="PPE9" s="1704">
        <v>391.7</v>
      </c>
      <c r="PPF9" s="1704">
        <v>108.3917</v>
      </c>
      <c r="PPG9" s="1704">
        <v>403.39170000000001</v>
      </c>
      <c r="PPH9" s="1704">
        <v>5</v>
      </c>
      <c r="PPI9" s="1705">
        <v>53592</v>
      </c>
      <c r="PPJ9" s="1705">
        <v>5359.2</v>
      </c>
      <c r="PPK9" s="1705">
        <v>10718.4</v>
      </c>
      <c r="PPL9" s="1706">
        <v>5</v>
      </c>
      <c r="PPM9" s="1705">
        <v>10718.4</v>
      </c>
      <c r="PPN9" s="1707">
        <v>0</v>
      </c>
      <c r="PPO9" s="1708">
        <v>0.37630000000000002</v>
      </c>
      <c r="PPP9" s="1885">
        <v>0</v>
      </c>
      <c r="PPQ9" s="1693" t="s">
        <v>2885</v>
      </c>
      <c r="PPR9" s="1694" t="s">
        <v>2749</v>
      </c>
      <c r="PPS9" s="1694" t="s">
        <v>2750</v>
      </c>
      <c r="PPT9" s="1695" t="s">
        <v>2751</v>
      </c>
      <c r="PPU9" s="1704">
        <v>391.7</v>
      </c>
      <c r="PPV9" s="1704">
        <v>108.3917</v>
      </c>
      <c r="PPW9" s="1704">
        <v>403.39170000000001</v>
      </c>
      <c r="PPX9" s="1704">
        <v>5</v>
      </c>
      <c r="PPY9" s="1705">
        <v>53592</v>
      </c>
      <c r="PPZ9" s="1705">
        <v>5359.2</v>
      </c>
      <c r="PQA9" s="1705">
        <v>10718.4</v>
      </c>
      <c r="PQB9" s="1706">
        <v>5</v>
      </c>
      <c r="PQC9" s="1705">
        <v>10718.4</v>
      </c>
      <c r="PQD9" s="1707">
        <v>0</v>
      </c>
      <c r="PQE9" s="1708">
        <v>0.37630000000000002</v>
      </c>
      <c r="PQF9" s="1885">
        <v>0</v>
      </c>
      <c r="PQG9" s="1693" t="s">
        <v>2885</v>
      </c>
      <c r="PQH9" s="1694" t="s">
        <v>2749</v>
      </c>
      <c r="PQI9" s="1694" t="s">
        <v>2750</v>
      </c>
      <c r="PQJ9" s="1695" t="s">
        <v>2751</v>
      </c>
      <c r="PQK9" s="1704">
        <v>391.7</v>
      </c>
      <c r="PQL9" s="1704">
        <v>108.3917</v>
      </c>
      <c r="PQM9" s="1704">
        <v>403.39170000000001</v>
      </c>
      <c r="PQN9" s="1704">
        <v>5</v>
      </c>
      <c r="PQO9" s="1705">
        <v>53592</v>
      </c>
      <c r="PQP9" s="1705">
        <v>5359.2</v>
      </c>
      <c r="PQQ9" s="1705">
        <v>10718.4</v>
      </c>
      <c r="PQR9" s="1706">
        <v>5</v>
      </c>
      <c r="PQS9" s="1705">
        <v>10718.4</v>
      </c>
      <c r="PQT9" s="1707">
        <v>0</v>
      </c>
      <c r="PQU9" s="1708">
        <v>0.37630000000000002</v>
      </c>
      <c r="PQV9" s="1885">
        <v>0</v>
      </c>
      <c r="PQW9" s="1693" t="s">
        <v>2885</v>
      </c>
      <c r="PQX9" s="1694" t="s">
        <v>2749</v>
      </c>
      <c r="PQY9" s="1694" t="s">
        <v>2750</v>
      </c>
      <c r="PQZ9" s="1695" t="s">
        <v>2751</v>
      </c>
      <c r="PRA9" s="1704">
        <v>391.7</v>
      </c>
      <c r="PRB9" s="1704">
        <v>108.3917</v>
      </c>
      <c r="PRC9" s="1704">
        <v>403.39170000000001</v>
      </c>
      <c r="PRD9" s="1704">
        <v>5</v>
      </c>
      <c r="PRE9" s="1705">
        <v>53592</v>
      </c>
      <c r="PRF9" s="1705">
        <v>5359.2</v>
      </c>
      <c r="PRG9" s="1705">
        <v>10718.4</v>
      </c>
      <c r="PRH9" s="1706">
        <v>5</v>
      </c>
      <c r="PRI9" s="1705">
        <v>10718.4</v>
      </c>
      <c r="PRJ9" s="1707">
        <v>0</v>
      </c>
      <c r="PRK9" s="1708">
        <v>0.37630000000000002</v>
      </c>
      <c r="PRL9" s="1885">
        <v>0</v>
      </c>
      <c r="PRM9" s="1693" t="s">
        <v>2885</v>
      </c>
      <c r="PRN9" s="1694" t="s">
        <v>2749</v>
      </c>
      <c r="PRO9" s="1694" t="s">
        <v>2750</v>
      </c>
      <c r="PRP9" s="1695" t="s">
        <v>2751</v>
      </c>
      <c r="PRQ9" s="1704">
        <v>391.7</v>
      </c>
      <c r="PRR9" s="1704">
        <v>108.3917</v>
      </c>
      <c r="PRS9" s="1704">
        <v>403.39170000000001</v>
      </c>
      <c r="PRT9" s="1704">
        <v>5</v>
      </c>
      <c r="PRU9" s="1705">
        <v>53592</v>
      </c>
      <c r="PRV9" s="1705">
        <v>5359.2</v>
      </c>
      <c r="PRW9" s="1705">
        <v>10718.4</v>
      </c>
      <c r="PRX9" s="1706">
        <v>5</v>
      </c>
      <c r="PRY9" s="1705">
        <v>10718.4</v>
      </c>
      <c r="PRZ9" s="1707">
        <v>0</v>
      </c>
      <c r="PSA9" s="1708">
        <v>0.37630000000000002</v>
      </c>
      <c r="PSB9" s="1885">
        <v>0</v>
      </c>
      <c r="PSC9" s="1693" t="s">
        <v>2885</v>
      </c>
      <c r="PSD9" s="1694" t="s">
        <v>2749</v>
      </c>
      <c r="PSE9" s="1694" t="s">
        <v>2750</v>
      </c>
      <c r="PSF9" s="1695" t="s">
        <v>2751</v>
      </c>
      <c r="PSG9" s="1704">
        <v>391.7</v>
      </c>
      <c r="PSH9" s="1704">
        <v>108.3917</v>
      </c>
      <c r="PSI9" s="1704">
        <v>403.39170000000001</v>
      </c>
      <c r="PSJ9" s="1704">
        <v>5</v>
      </c>
      <c r="PSK9" s="1705">
        <v>53592</v>
      </c>
      <c r="PSL9" s="1705">
        <v>5359.2</v>
      </c>
      <c r="PSM9" s="1705">
        <v>10718.4</v>
      </c>
      <c r="PSN9" s="1706">
        <v>5</v>
      </c>
      <c r="PSO9" s="1705">
        <v>10718.4</v>
      </c>
      <c r="PSP9" s="1707">
        <v>0</v>
      </c>
      <c r="PSQ9" s="1708">
        <v>0.37630000000000002</v>
      </c>
      <c r="PSR9" s="1885">
        <v>0</v>
      </c>
      <c r="PSS9" s="1693" t="s">
        <v>2885</v>
      </c>
      <c r="PST9" s="1694" t="s">
        <v>2749</v>
      </c>
      <c r="PSU9" s="1694" t="s">
        <v>2750</v>
      </c>
      <c r="PSV9" s="1695" t="s">
        <v>2751</v>
      </c>
      <c r="PSW9" s="1704">
        <v>391.7</v>
      </c>
      <c r="PSX9" s="1704">
        <v>108.3917</v>
      </c>
      <c r="PSY9" s="1704">
        <v>403.39170000000001</v>
      </c>
      <c r="PSZ9" s="1704">
        <v>5</v>
      </c>
      <c r="PTA9" s="1705">
        <v>53592</v>
      </c>
      <c r="PTB9" s="1705">
        <v>5359.2</v>
      </c>
      <c r="PTC9" s="1705">
        <v>10718.4</v>
      </c>
      <c r="PTD9" s="1706">
        <v>5</v>
      </c>
      <c r="PTE9" s="1705">
        <v>10718.4</v>
      </c>
      <c r="PTF9" s="1707">
        <v>0</v>
      </c>
      <c r="PTG9" s="1708">
        <v>0.37630000000000002</v>
      </c>
      <c r="PTH9" s="1885">
        <v>0</v>
      </c>
      <c r="PTI9" s="1693" t="s">
        <v>2885</v>
      </c>
      <c r="PTJ9" s="1694" t="s">
        <v>2749</v>
      </c>
      <c r="PTK9" s="1694" t="s">
        <v>2750</v>
      </c>
      <c r="PTL9" s="1695" t="s">
        <v>2751</v>
      </c>
      <c r="PTM9" s="1704">
        <v>391.7</v>
      </c>
      <c r="PTN9" s="1704">
        <v>108.3917</v>
      </c>
      <c r="PTO9" s="1704">
        <v>403.39170000000001</v>
      </c>
      <c r="PTP9" s="1704">
        <v>5</v>
      </c>
      <c r="PTQ9" s="1705">
        <v>53592</v>
      </c>
      <c r="PTR9" s="1705">
        <v>5359.2</v>
      </c>
      <c r="PTS9" s="1705">
        <v>10718.4</v>
      </c>
      <c r="PTT9" s="1706">
        <v>5</v>
      </c>
      <c r="PTU9" s="1705">
        <v>10718.4</v>
      </c>
      <c r="PTV9" s="1707">
        <v>0</v>
      </c>
      <c r="PTW9" s="1708">
        <v>0.37630000000000002</v>
      </c>
      <c r="PTX9" s="1885">
        <v>0</v>
      </c>
      <c r="PTY9" s="1693" t="s">
        <v>2885</v>
      </c>
      <c r="PTZ9" s="1694" t="s">
        <v>2749</v>
      </c>
      <c r="PUA9" s="1694" t="s">
        <v>2750</v>
      </c>
      <c r="PUB9" s="1695" t="s">
        <v>2751</v>
      </c>
      <c r="PUC9" s="1704">
        <v>391.7</v>
      </c>
      <c r="PUD9" s="1704">
        <v>108.3917</v>
      </c>
      <c r="PUE9" s="1704">
        <v>403.39170000000001</v>
      </c>
      <c r="PUF9" s="1704">
        <v>5</v>
      </c>
      <c r="PUG9" s="1705">
        <v>53592</v>
      </c>
      <c r="PUH9" s="1705">
        <v>5359.2</v>
      </c>
      <c r="PUI9" s="1705">
        <v>10718.4</v>
      </c>
      <c r="PUJ9" s="1706">
        <v>5</v>
      </c>
      <c r="PUK9" s="1705">
        <v>10718.4</v>
      </c>
      <c r="PUL9" s="1707">
        <v>0</v>
      </c>
      <c r="PUM9" s="1708">
        <v>0.37630000000000002</v>
      </c>
      <c r="PUN9" s="1885">
        <v>0</v>
      </c>
      <c r="PUO9" s="1693" t="s">
        <v>2885</v>
      </c>
      <c r="PUP9" s="1694" t="s">
        <v>2749</v>
      </c>
      <c r="PUQ9" s="1694" t="s">
        <v>2750</v>
      </c>
      <c r="PUR9" s="1695" t="s">
        <v>2751</v>
      </c>
      <c r="PUS9" s="1704">
        <v>391.7</v>
      </c>
      <c r="PUT9" s="1704">
        <v>108.3917</v>
      </c>
      <c r="PUU9" s="1704">
        <v>403.39170000000001</v>
      </c>
      <c r="PUV9" s="1704">
        <v>5</v>
      </c>
      <c r="PUW9" s="1705">
        <v>53592</v>
      </c>
      <c r="PUX9" s="1705">
        <v>5359.2</v>
      </c>
      <c r="PUY9" s="1705">
        <v>10718.4</v>
      </c>
      <c r="PUZ9" s="1706">
        <v>5</v>
      </c>
      <c r="PVA9" s="1705">
        <v>10718.4</v>
      </c>
      <c r="PVB9" s="1707">
        <v>0</v>
      </c>
      <c r="PVC9" s="1708">
        <v>0.37630000000000002</v>
      </c>
      <c r="PVD9" s="1885">
        <v>0</v>
      </c>
      <c r="PVE9" s="1693" t="s">
        <v>2885</v>
      </c>
      <c r="PVF9" s="1694" t="s">
        <v>2749</v>
      </c>
      <c r="PVG9" s="1694" t="s">
        <v>2750</v>
      </c>
      <c r="PVH9" s="1695" t="s">
        <v>2751</v>
      </c>
      <c r="PVI9" s="1704">
        <v>391.7</v>
      </c>
      <c r="PVJ9" s="1704">
        <v>108.3917</v>
      </c>
      <c r="PVK9" s="1704">
        <v>403.39170000000001</v>
      </c>
      <c r="PVL9" s="1704">
        <v>5</v>
      </c>
      <c r="PVM9" s="1705">
        <v>53592</v>
      </c>
      <c r="PVN9" s="1705">
        <v>5359.2</v>
      </c>
      <c r="PVO9" s="1705">
        <v>10718.4</v>
      </c>
      <c r="PVP9" s="1706">
        <v>5</v>
      </c>
      <c r="PVQ9" s="1705">
        <v>10718.4</v>
      </c>
      <c r="PVR9" s="1707">
        <v>0</v>
      </c>
      <c r="PVS9" s="1708">
        <v>0.37630000000000002</v>
      </c>
      <c r="PVT9" s="1885">
        <v>0</v>
      </c>
      <c r="PVU9" s="1693" t="s">
        <v>2885</v>
      </c>
      <c r="PVV9" s="1694" t="s">
        <v>2749</v>
      </c>
      <c r="PVW9" s="1694" t="s">
        <v>2750</v>
      </c>
      <c r="PVX9" s="1695" t="s">
        <v>2751</v>
      </c>
      <c r="PVY9" s="1704">
        <v>391.7</v>
      </c>
      <c r="PVZ9" s="1704">
        <v>108.3917</v>
      </c>
      <c r="PWA9" s="1704">
        <v>403.39170000000001</v>
      </c>
      <c r="PWB9" s="1704">
        <v>5</v>
      </c>
      <c r="PWC9" s="1705">
        <v>53592</v>
      </c>
      <c r="PWD9" s="1705">
        <v>5359.2</v>
      </c>
      <c r="PWE9" s="1705">
        <v>10718.4</v>
      </c>
      <c r="PWF9" s="1706">
        <v>5</v>
      </c>
      <c r="PWG9" s="1705">
        <v>10718.4</v>
      </c>
      <c r="PWH9" s="1707">
        <v>0</v>
      </c>
      <c r="PWI9" s="1708">
        <v>0.37630000000000002</v>
      </c>
      <c r="PWJ9" s="1885">
        <v>0</v>
      </c>
      <c r="PWK9" s="1693" t="s">
        <v>2885</v>
      </c>
      <c r="PWL9" s="1694" t="s">
        <v>2749</v>
      </c>
      <c r="PWM9" s="1694" t="s">
        <v>2750</v>
      </c>
      <c r="PWN9" s="1695" t="s">
        <v>2751</v>
      </c>
      <c r="PWO9" s="1704">
        <v>391.7</v>
      </c>
      <c r="PWP9" s="1704">
        <v>108.3917</v>
      </c>
      <c r="PWQ9" s="1704">
        <v>403.39170000000001</v>
      </c>
      <c r="PWR9" s="1704">
        <v>5</v>
      </c>
      <c r="PWS9" s="1705">
        <v>53592</v>
      </c>
      <c r="PWT9" s="1705">
        <v>5359.2</v>
      </c>
      <c r="PWU9" s="1705">
        <v>10718.4</v>
      </c>
      <c r="PWV9" s="1706">
        <v>5</v>
      </c>
      <c r="PWW9" s="1705">
        <v>10718.4</v>
      </c>
      <c r="PWX9" s="1707">
        <v>0</v>
      </c>
      <c r="PWY9" s="1708">
        <v>0.37630000000000002</v>
      </c>
      <c r="PWZ9" s="1885">
        <v>0</v>
      </c>
      <c r="PXA9" s="1693" t="s">
        <v>2885</v>
      </c>
      <c r="PXB9" s="1694" t="s">
        <v>2749</v>
      </c>
      <c r="PXC9" s="1694" t="s">
        <v>2750</v>
      </c>
      <c r="PXD9" s="1695" t="s">
        <v>2751</v>
      </c>
      <c r="PXE9" s="1704">
        <v>391.7</v>
      </c>
      <c r="PXF9" s="1704">
        <v>108.3917</v>
      </c>
      <c r="PXG9" s="1704">
        <v>403.39170000000001</v>
      </c>
      <c r="PXH9" s="1704">
        <v>5</v>
      </c>
      <c r="PXI9" s="1705">
        <v>53592</v>
      </c>
      <c r="PXJ9" s="1705">
        <v>5359.2</v>
      </c>
      <c r="PXK9" s="1705">
        <v>10718.4</v>
      </c>
      <c r="PXL9" s="1706">
        <v>5</v>
      </c>
      <c r="PXM9" s="1705">
        <v>10718.4</v>
      </c>
      <c r="PXN9" s="1707">
        <v>0</v>
      </c>
      <c r="PXO9" s="1708">
        <v>0.37630000000000002</v>
      </c>
      <c r="PXP9" s="1885">
        <v>0</v>
      </c>
      <c r="PXQ9" s="1693" t="s">
        <v>2885</v>
      </c>
      <c r="PXR9" s="1694" t="s">
        <v>2749</v>
      </c>
      <c r="PXS9" s="1694" t="s">
        <v>2750</v>
      </c>
      <c r="PXT9" s="1695" t="s">
        <v>2751</v>
      </c>
      <c r="PXU9" s="1704">
        <v>391.7</v>
      </c>
      <c r="PXV9" s="1704">
        <v>108.3917</v>
      </c>
      <c r="PXW9" s="1704">
        <v>403.39170000000001</v>
      </c>
      <c r="PXX9" s="1704">
        <v>5</v>
      </c>
      <c r="PXY9" s="1705">
        <v>53592</v>
      </c>
      <c r="PXZ9" s="1705">
        <v>5359.2</v>
      </c>
      <c r="PYA9" s="1705">
        <v>10718.4</v>
      </c>
      <c r="PYB9" s="1706">
        <v>5</v>
      </c>
      <c r="PYC9" s="1705">
        <v>10718.4</v>
      </c>
      <c r="PYD9" s="1707">
        <v>0</v>
      </c>
      <c r="PYE9" s="1708">
        <v>0.37630000000000002</v>
      </c>
      <c r="PYF9" s="1885">
        <v>0</v>
      </c>
      <c r="PYG9" s="1693" t="s">
        <v>2885</v>
      </c>
      <c r="PYH9" s="1694" t="s">
        <v>2749</v>
      </c>
      <c r="PYI9" s="1694" t="s">
        <v>2750</v>
      </c>
      <c r="PYJ9" s="1695" t="s">
        <v>2751</v>
      </c>
      <c r="PYK9" s="1704">
        <v>391.7</v>
      </c>
      <c r="PYL9" s="1704">
        <v>108.3917</v>
      </c>
      <c r="PYM9" s="1704">
        <v>403.39170000000001</v>
      </c>
      <c r="PYN9" s="1704">
        <v>5</v>
      </c>
      <c r="PYO9" s="1705">
        <v>53592</v>
      </c>
      <c r="PYP9" s="1705">
        <v>5359.2</v>
      </c>
      <c r="PYQ9" s="1705">
        <v>10718.4</v>
      </c>
      <c r="PYR9" s="1706">
        <v>5</v>
      </c>
      <c r="PYS9" s="1705">
        <v>10718.4</v>
      </c>
      <c r="PYT9" s="1707">
        <v>0</v>
      </c>
      <c r="PYU9" s="1708">
        <v>0.37630000000000002</v>
      </c>
      <c r="PYV9" s="1885">
        <v>0</v>
      </c>
      <c r="PYW9" s="1693" t="s">
        <v>2885</v>
      </c>
      <c r="PYX9" s="1694" t="s">
        <v>2749</v>
      </c>
      <c r="PYY9" s="1694" t="s">
        <v>2750</v>
      </c>
      <c r="PYZ9" s="1695" t="s">
        <v>2751</v>
      </c>
      <c r="PZA9" s="1704">
        <v>391.7</v>
      </c>
      <c r="PZB9" s="1704">
        <v>108.3917</v>
      </c>
      <c r="PZC9" s="1704">
        <v>403.39170000000001</v>
      </c>
      <c r="PZD9" s="1704">
        <v>5</v>
      </c>
      <c r="PZE9" s="1705">
        <v>53592</v>
      </c>
      <c r="PZF9" s="1705">
        <v>5359.2</v>
      </c>
      <c r="PZG9" s="1705">
        <v>10718.4</v>
      </c>
      <c r="PZH9" s="1706">
        <v>5</v>
      </c>
      <c r="PZI9" s="1705">
        <v>10718.4</v>
      </c>
      <c r="PZJ9" s="1707">
        <v>0</v>
      </c>
      <c r="PZK9" s="1708">
        <v>0.37630000000000002</v>
      </c>
      <c r="PZL9" s="1885">
        <v>0</v>
      </c>
      <c r="PZM9" s="1693" t="s">
        <v>2885</v>
      </c>
      <c r="PZN9" s="1694" t="s">
        <v>2749</v>
      </c>
      <c r="PZO9" s="1694" t="s">
        <v>2750</v>
      </c>
      <c r="PZP9" s="1695" t="s">
        <v>2751</v>
      </c>
      <c r="PZQ9" s="1704">
        <v>391.7</v>
      </c>
      <c r="PZR9" s="1704">
        <v>108.3917</v>
      </c>
      <c r="PZS9" s="1704">
        <v>403.39170000000001</v>
      </c>
      <c r="PZT9" s="1704">
        <v>5</v>
      </c>
      <c r="PZU9" s="1705">
        <v>53592</v>
      </c>
      <c r="PZV9" s="1705">
        <v>5359.2</v>
      </c>
      <c r="PZW9" s="1705">
        <v>10718.4</v>
      </c>
      <c r="PZX9" s="1706">
        <v>5</v>
      </c>
      <c r="PZY9" s="1705">
        <v>10718.4</v>
      </c>
      <c r="PZZ9" s="1707">
        <v>0</v>
      </c>
      <c r="QAA9" s="1708">
        <v>0.37630000000000002</v>
      </c>
      <c r="QAB9" s="1885">
        <v>0</v>
      </c>
      <c r="QAC9" s="1693" t="s">
        <v>2885</v>
      </c>
      <c r="QAD9" s="1694" t="s">
        <v>2749</v>
      </c>
      <c r="QAE9" s="1694" t="s">
        <v>2750</v>
      </c>
      <c r="QAF9" s="1695" t="s">
        <v>2751</v>
      </c>
      <c r="QAG9" s="1704">
        <v>391.7</v>
      </c>
      <c r="QAH9" s="1704">
        <v>108.3917</v>
      </c>
      <c r="QAI9" s="1704">
        <v>403.39170000000001</v>
      </c>
      <c r="QAJ9" s="1704">
        <v>5</v>
      </c>
      <c r="QAK9" s="1705">
        <v>53592</v>
      </c>
      <c r="QAL9" s="1705">
        <v>5359.2</v>
      </c>
      <c r="QAM9" s="1705">
        <v>10718.4</v>
      </c>
      <c r="QAN9" s="1706">
        <v>5</v>
      </c>
      <c r="QAO9" s="1705">
        <v>10718.4</v>
      </c>
      <c r="QAP9" s="1707">
        <v>0</v>
      </c>
      <c r="QAQ9" s="1708">
        <v>0.37630000000000002</v>
      </c>
      <c r="QAR9" s="1885">
        <v>0</v>
      </c>
      <c r="QAS9" s="1693" t="s">
        <v>2885</v>
      </c>
      <c r="QAT9" s="1694" t="s">
        <v>2749</v>
      </c>
      <c r="QAU9" s="1694" t="s">
        <v>2750</v>
      </c>
      <c r="QAV9" s="1695" t="s">
        <v>2751</v>
      </c>
      <c r="QAW9" s="1704">
        <v>391.7</v>
      </c>
      <c r="QAX9" s="1704">
        <v>108.3917</v>
      </c>
      <c r="QAY9" s="1704">
        <v>403.39170000000001</v>
      </c>
      <c r="QAZ9" s="1704">
        <v>5</v>
      </c>
      <c r="QBA9" s="1705">
        <v>53592</v>
      </c>
      <c r="QBB9" s="1705">
        <v>5359.2</v>
      </c>
      <c r="QBC9" s="1705">
        <v>10718.4</v>
      </c>
      <c r="QBD9" s="1706">
        <v>5</v>
      </c>
      <c r="QBE9" s="1705">
        <v>10718.4</v>
      </c>
      <c r="QBF9" s="1707">
        <v>0</v>
      </c>
      <c r="QBG9" s="1708">
        <v>0.37630000000000002</v>
      </c>
      <c r="QBH9" s="1885">
        <v>0</v>
      </c>
      <c r="QBI9" s="1693" t="s">
        <v>2885</v>
      </c>
      <c r="QBJ9" s="1694" t="s">
        <v>2749</v>
      </c>
      <c r="QBK9" s="1694" t="s">
        <v>2750</v>
      </c>
      <c r="QBL9" s="1695" t="s">
        <v>2751</v>
      </c>
      <c r="QBM9" s="1704">
        <v>391.7</v>
      </c>
      <c r="QBN9" s="1704">
        <v>108.3917</v>
      </c>
      <c r="QBO9" s="1704">
        <v>403.39170000000001</v>
      </c>
      <c r="QBP9" s="1704">
        <v>5</v>
      </c>
      <c r="QBQ9" s="1705">
        <v>53592</v>
      </c>
      <c r="QBR9" s="1705">
        <v>5359.2</v>
      </c>
      <c r="QBS9" s="1705">
        <v>10718.4</v>
      </c>
      <c r="QBT9" s="1706">
        <v>5</v>
      </c>
      <c r="QBU9" s="1705">
        <v>10718.4</v>
      </c>
      <c r="QBV9" s="1707">
        <v>0</v>
      </c>
      <c r="QBW9" s="1708">
        <v>0.37630000000000002</v>
      </c>
      <c r="QBX9" s="1885">
        <v>0</v>
      </c>
      <c r="QBY9" s="1693" t="s">
        <v>2885</v>
      </c>
      <c r="QBZ9" s="1694" t="s">
        <v>2749</v>
      </c>
      <c r="QCA9" s="1694" t="s">
        <v>2750</v>
      </c>
      <c r="QCB9" s="1695" t="s">
        <v>2751</v>
      </c>
      <c r="QCC9" s="1704">
        <v>391.7</v>
      </c>
      <c r="QCD9" s="1704">
        <v>108.3917</v>
      </c>
      <c r="QCE9" s="1704">
        <v>403.39170000000001</v>
      </c>
      <c r="QCF9" s="1704">
        <v>5</v>
      </c>
      <c r="QCG9" s="1705">
        <v>53592</v>
      </c>
      <c r="QCH9" s="1705">
        <v>5359.2</v>
      </c>
      <c r="QCI9" s="1705">
        <v>10718.4</v>
      </c>
      <c r="QCJ9" s="1706">
        <v>5</v>
      </c>
      <c r="QCK9" s="1705">
        <v>10718.4</v>
      </c>
      <c r="QCL9" s="1707">
        <v>0</v>
      </c>
      <c r="QCM9" s="1708">
        <v>0.37630000000000002</v>
      </c>
      <c r="QCN9" s="1885">
        <v>0</v>
      </c>
      <c r="QCO9" s="1693" t="s">
        <v>2885</v>
      </c>
      <c r="QCP9" s="1694" t="s">
        <v>2749</v>
      </c>
      <c r="QCQ9" s="1694" t="s">
        <v>2750</v>
      </c>
      <c r="QCR9" s="1695" t="s">
        <v>2751</v>
      </c>
      <c r="QCS9" s="1704">
        <v>391.7</v>
      </c>
      <c r="QCT9" s="1704">
        <v>108.3917</v>
      </c>
      <c r="QCU9" s="1704">
        <v>403.39170000000001</v>
      </c>
      <c r="QCV9" s="1704">
        <v>5</v>
      </c>
      <c r="QCW9" s="1705">
        <v>53592</v>
      </c>
      <c r="QCX9" s="1705">
        <v>5359.2</v>
      </c>
      <c r="QCY9" s="1705">
        <v>10718.4</v>
      </c>
      <c r="QCZ9" s="1706">
        <v>5</v>
      </c>
      <c r="QDA9" s="1705">
        <v>10718.4</v>
      </c>
      <c r="QDB9" s="1707">
        <v>0</v>
      </c>
      <c r="QDC9" s="1708">
        <v>0.37630000000000002</v>
      </c>
      <c r="QDD9" s="1885">
        <v>0</v>
      </c>
      <c r="QDE9" s="1693" t="s">
        <v>2885</v>
      </c>
      <c r="QDF9" s="1694" t="s">
        <v>2749</v>
      </c>
      <c r="QDG9" s="1694" t="s">
        <v>2750</v>
      </c>
      <c r="QDH9" s="1695" t="s">
        <v>2751</v>
      </c>
      <c r="QDI9" s="1704">
        <v>391.7</v>
      </c>
      <c r="QDJ9" s="1704">
        <v>108.3917</v>
      </c>
      <c r="QDK9" s="1704">
        <v>403.39170000000001</v>
      </c>
      <c r="QDL9" s="1704">
        <v>5</v>
      </c>
      <c r="QDM9" s="1705">
        <v>53592</v>
      </c>
      <c r="QDN9" s="1705">
        <v>5359.2</v>
      </c>
      <c r="QDO9" s="1705">
        <v>10718.4</v>
      </c>
      <c r="QDP9" s="1706">
        <v>5</v>
      </c>
      <c r="QDQ9" s="1705">
        <v>10718.4</v>
      </c>
      <c r="QDR9" s="1707">
        <v>0</v>
      </c>
      <c r="QDS9" s="1708">
        <v>0.37630000000000002</v>
      </c>
      <c r="QDT9" s="1885">
        <v>0</v>
      </c>
      <c r="QDU9" s="1693" t="s">
        <v>2885</v>
      </c>
      <c r="QDV9" s="1694" t="s">
        <v>2749</v>
      </c>
      <c r="QDW9" s="1694" t="s">
        <v>2750</v>
      </c>
      <c r="QDX9" s="1695" t="s">
        <v>2751</v>
      </c>
      <c r="QDY9" s="1704">
        <v>391.7</v>
      </c>
      <c r="QDZ9" s="1704">
        <v>108.3917</v>
      </c>
      <c r="QEA9" s="1704">
        <v>403.39170000000001</v>
      </c>
      <c r="QEB9" s="1704">
        <v>5</v>
      </c>
      <c r="QEC9" s="1705">
        <v>53592</v>
      </c>
      <c r="QED9" s="1705">
        <v>5359.2</v>
      </c>
      <c r="QEE9" s="1705">
        <v>10718.4</v>
      </c>
      <c r="QEF9" s="1706">
        <v>5</v>
      </c>
      <c r="QEG9" s="1705">
        <v>10718.4</v>
      </c>
      <c r="QEH9" s="1707">
        <v>0</v>
      </c>
      <c r="QEI9" s="1708">
        <v>0.37630000000000002</v>
      </c>
      <c r="QEJ9" s="1885">
        <v>0</v>
      </c>
      <c r="QEK9" s="1693" t="s">
        <v>2885</v>
      </c>
      <c r="QEL9" s="1694" t="s">
        <v>2749</v>
      </c>
      <c r="QEM9" s="1694" t="s">
        <v>2750</v>
      </c>
      <c r="QEN9" s="1695" t="s">
        <v>2751</v>
      </c>
      <c r="QEO9" s="1704">
        <v>391.7</v>
      </c>
      <c r="QEP9" s="1704">
        <v>108.3917</v>
      </c>
      <c r="QEQ9" s="1704">
        <v>403.39170000000001</v>
      </c>
      <c r="QER9" s="1704">
        <v>5</v>
      </c>
      <c r="QES9" s="1705">
        <v>53592</v>
      </c>
      <c r="QET9" s="1705">
        <v>5359.2</v>
      </c>
      <c r="QEU9" s="1705">
        <v>10718.4</v>
      </c>
      <c r="QEV9" s="1706">
        <v>5</v>
      </c>
      <c r="QEW9" s="1705">
        <v>10718.4</v>
      </c>
      <c r="QEX9" s="1707">
        <v>0</v>
      </c>
      <c r="QEY9" s="1708">
        <v>0.37630000000000002</v>
      </c>
      <c r="QEZ9" s="1885">
        <v>0</v>
      </c>
      <c r="QFA9" s="1693" t="s">
        <v>2885</v>
      </c>
      <c r="QFB9" s="1694" t="s">
        <v>2749</v>
      </c>
      <c r="QFC9" s="1694" t="s">
        <v>2750</v>
      </c>
      <c r="QFD9" s="1695" t="s">
        <v>2751</v>
      </c>
      <c r="QFE9" s="1704">
        <v>391.7</v>
      </c>
      <c r="QFF9" s="1704">
        <v>108.3917</v>
      </c>
      <c r="QFG9" s="1704">
        <v>403.39170000000001</v>
      </c>
      <c r="QFH9" s="1704">
        <v>5</v>
      </c>
      <c r="QFI9" s="1705">
        <v>53592</v>
      </c>
      <c r="QFJ9" s="1705">
        <v>5359.2</v>
      </c>
      <c r="QFK9" s="1705">
        <v>10718.4</v>
      </c>
      <c r="QFL9" s="1706">
        <v>5</v>
      </c>
      <c r="QFM9" s="1705">
        <v>10718.4</v>
      </c>
      <c r="QFN9" s="1707">
        <v>0</v>
      </c>
      <c r="QFO9" s="1708">
        <v>0.37630000000000002</v>
      </c>
      <c r="QFP9" s="1885">
        <v>0</v>
      </c>
      <c r="QFQ9" s="1693" t="s">
        <v>2885</v>
      </c>
      <c r="QFR9" s="1694" t="s">
        <v>2749</v>
      </c>
      <c r="QFS9" s="1694" t="s">
        <v>2750</v>
      </c>
      <c r="QFT9" s="1695" t="s">
        <v>2751</v>
      </c>
      <c r="QFU9" s="1704">
        <v>391.7</v>
      </c>
      <c r="QFV9" s="1704">
        <v>108.3917</v>
      </c>
      <c r="QFW9" s="1704">
        <v>403.39170000000001</v>
      </c>
      <c r="QFX9" s="1704">
        <v>5</v>
      </c>
      <c r="QFY9" s="1705">
        <v>53592</v>
      </c>
      <c r="QFZ9" s="1705">
        <v>5359.2</v>
      </c>
      <c r="QGA9" s="1705">
        <v>10718.4</v>
      </c>
      <c r="QGB9" s="1706">
        <v>5</v>
      </c>
      <c r="QGC9" s="1705">
        <v>10718.4</v>
      </c>
      <c r="QGD9" s="1707">
        <v>0</v>
      </c>
      <c r="QGE9" s="1708">
        <v>0.37630000000000002</v>
      </c>
      <c r="QGF9" s="1885">
        <v>0</v>
      </c>
      <c r="QGG9" s="1693" t="s">
        <v>2885</v>
      </c>
      <c r="QGH9" s="1694" t="s">
        <v>2749</v>
      </c>
      <c r="QGI9" s="1694" t="s">
        <v>2750</v>
      </c>
      <c r="QGJ9" s="1695" t="s">
        <v>2751</v>
      </c>
      <c r="QGK9" s="1704">
        <v>391.7</v>
      </c>
      <c r="QGL9" s="1704">
        <v>108.3917</v>
      </c>
      <c r="QGM9" s="1704">
        <v>403.39170000000001</v>
      </c>
      <c r="QGN9" s="1704">
        <v>5</v>
      </c>
      <c r="QGO9" s="1705">
        <v>53592</v>
      </c>
      <c r="QGP9" s="1705">
        <v>5359.2</v>
      </c>
      <c r="QGQ9" s="1705">
        <v>10718.4</v>
      </c>
      <c r="QGR9" s="1706">
        <v>5</v>
      </c>
      <c r="QGS9" s="1705">
        <v>10718.4</v>
      </c>
      <c r="QGT9" s="1707">
        <v>0</v>
      </c>
      <c r="QGU9" s="1708">
        <v>0.37630000000000002</v>
      </c>
      <c r="QGV9" s="1885">
        <v>0</v>
      </c>
      <c r="QGW9" s="1693" t="s">
        <v>2885</v>
      </c>
      <c r="QGX9" s="1694" t="s">
        <v>2749</v>
      </c>
      <c r="QGY9" s="1694" t="s">
        <v>2750</v>
      </c>
      <c r="QGZ9" s="1695" t="s">
        <v>2751</v>
      </c>
      <c r="QHA9" s="1704">
        <v>391.7</v>
      </c>
      <c r="QHB9" s="1704">
        <v>108.3917</v>
      </c>
      <c r="QHC9" s="1704">
        <v>403.39170000000001</v>
      </c>
      <c r="QHD9" s="1704">
        <v>5</v>
      </c>
      <c r="QHE9" s="1705">
        <v>53592</v>
      </c>
      <c r="QHF9" s="1705">
        <v>5359.2</v>
      </c>
      <c r="QHG9" s="1705">
        <v>10718.4</v>
      </c>
      <c r="QHH9" s="1706">
        <v>5</v>
      </c>
      <c r="QHI9" s="1705">
        <v>10718.4</v>
      </c>
      <c r="QHJ9" s="1707">
        <v>0</v>
      </c>
      <c r="QHK9" s="1708">
        <v>0.37630000000000002</v>
      </c>
      <c r="QHL9" s="1885">
        <v>0</v>
      </c>
      <c r="QHM9" s="1693" t="s">
        <v>2885</v>
      </c>
      <c r="QHN9" s="1694" t="s">
        <v>2749</v>
      </c>
      <c r="QHO9" s="1694" t="s">
        <v>2750</v>
      </c>
      <c r="QHP9" s="1695" t="s">
        <v>2751</v>
      </c>
      <c r="QHQ9" s="1704">
        <v>391.7</v>
      </c>
      <c r="QHR9" s="1704">
        <v>108.3917</v>
      </c>
      <c r="QHS9" s="1704">
        <v>403.39170000000001</v>
      </c>
      <c r="QHT9" s="1704">
        <v>5</v>
      </c>
      <c r="QHU9" s="1705">
        <v>53592</v>
      </c>
      <c r="QHV9" s="1705">
        <v>5359.2</v>
      </c>
      <c r="QHW9" s="1705">
        <v>10718.4</v>
      </c>
      <c r="QHX9" s="1706">
        <v>5</v>
      </c>
      <c r="QHY9" s="1705">
        <v>10718.4</v>
      </c>
      <c r="QHZ9" s="1707">
        <v>0</v>
      </c>
      <c r="QIA9" s="1708">
        <v>0.37630000000000002</v>
      </c>
      <c r="QIB9" s="1885">
        <v>0</v>
      </c>
      <c r="QIC9" s="1693" t="s">
        <v>2885</v>
      </c>
      <c r="QID9" s="1694" t="s">
        <v>2749</v>
      </c>
      <c r="QIE9" s="1694" t="s">
        <v>2750</v>
      </c>
      <c r="QIF9" s="1695" t="s">
        <v>2751</v>
      </c>
      <c r="QIG9" s="1704">
        <v>391.7</v>
      </c>
      <c r="QIH9" s="1704">
        <v>108.3917</v>
      </c>
      <c r="QII9" s="1704">
        <v>403.39170000000001</v>
      </c>
      <c r="QIJ9" s="1704">
        <v>5</v>
      </c>
      <c r="QIK9" s="1705">
        <v>53592</v>
      </c>
      <c r="QIL9" s="1705">
        <v>5359.2</v>
      </c>
      <c r="QIM9" s="1705">
        <v>10718.4</v>
      </c>
      <c r="QIN9" s="1706">
        <v>5</v>
      </c>
      <c r="QIO9" s="1705">
        <v>10718.4</v>
      </c>
      <c r="QIP9" s="1707">
        <v>0</v>
      </c>
      <c r="QIQ9" s="1708">
        <v>0.37630000000000002</v>
      </c>
      <c r="QIR9" s="1885">
        <v>0</v>
      </c>
      <c r="QIS9" s="1693" t="s">
        <v>2885</v>
      </c>
      <c r="QIT9" s="1694" t="s">
        <v>2749</v>
      </c>
      <c r="QIU9" s="1694" t="s">
        <v>2750</v>
      </c>
      <c r="QIV9" s="1695" t="s">
        <v>2751</v>
      </c>
      <c r="QIW9" s="1704">
        <v>391.7</v>
      </c>
      <c r="QIX9" s="1704">
        <v>108.3917</v>
      </c>
      <c r="QIY9" s="1704">
        <v>403.39170000000001</v>
      </c>
      <c r="QIZ9" s="1704">
        <v>5</v>
      </c>
      <c r="QJA9" s="1705">
        <v>53592</v>
      </c>
      <c r="QJB9" s="1705">
        <v>5359.2</v>
      </c>
      <c r="QJC9" s="1705">
        <v>10718.4</v>
      </c>
      <c r="QJD9" s="1706">
        <v>5</v>
      </c>
      <c r="QJE9" s="1705">
        <v>10718.4</v>
      </c>
      <c r="QJF9" s="1707">
        <v>0</v>
      </c>
      <c r="QJG9" s="1708">
        <v>0.37630000000000002</v>
      </c>
      <c r="QJH9" s="1885">
        <v>0</v>
      </c>
      <c r="QJI9" s="1693" t="s">
        <v>2885</v>
      </c>
      <c r="QJJ9" s="1694" t="s">
        <v>2749</v>
      </c>
      <c r="QJK9" s="1694" t="s">
        <v>2750</v>
      </c>
      <c r="QJL9" s="1695" t="s">
        <v>2751</v>
      </c>
      <c r="QJM9" s="1704">
        <v>391.7</v>
      </c>
      <c r="QJN9" s="1704">
        <v>108.3917</v>
      </c>
      <c r="QJO9" s="1704">
        <v>403.39170000000001</v>
      </c>
      <c r="QJP9" s="1704">
        <v>5</v>
      </c>
      <c r="QJQ9" s="1705">
        <v>53592</v>
      </c>
      <c r="QJR9" s="1705">
        <v>5359.2</v>
      </c>
      <c r="QJS9" s="1705">
        <v>10718.4</v>
      </c>
      <c r="QJT9" s="1706">
        <v>5</v>
      </c>
      <c r="QJU9" s="1705">
        <v>10718.4</v>
      </c>
      <c r="QJV9" s="1707">
        <v>0</v>
      </c>
      <c r="QJW9" s="1708">
        <v>0.37630000000000002</v>
      </c>
      <c r="QJX9" s="1885">
        <v>0</v>
      </c>
      <c r="QJY9" s="1693" t="s">
        <v>2885</v>
      </c>
      <c r="QJZ9" s="1694" t="s">
        <v>2749</v>
      </c>
      <c r="QKA9" s="1694" t="s">
        <v>2750</v>
      </c>
      <c r="QKB9" s="1695" t="s">
        <v>2751</v>
      </c>
      <c r="QKC9" s="1704">
        <v>391.7</v>
      </c>
      <c r="QKD9" s="1704">
        <v>108.3917</v>
      </c>
      <c r="QKE9" s="1704">
        <v>403.39170000000001</v>
      </c>
      <c r="QKF9" s="1704">
        <v>5</v>
      </c>
      <c r="QKG9" s="1705">
        <v>53592</v>
      </c>
      <c r="QKH9" s="1705">
        <v>5359.2</v>
      </c>
      <c r="QKI9" s="1705">
        <v>10718.4</v>
      </c>
      <c r="QKJ9" s="1706">
        <v>5</v>
      </c>
      <c r="QKK9" s="1705">
        <v>10718.4</v>
      </c>
      <c r="QKL9" s="1707">
        <v>0</v>
      </c>
      <c r="QKM9" s="1708">
        <v>0.37630000000000002</v>
      </c>
      <c r="QKN9" s="1885">
        <v>0</v>
      </c>
      <c r="QKO9" s="1693" t="s">
        <v>2885</v>
      </c>
      <c r="QKP9" s="1694" t="s">
        <v>2749</v>
      </c>
      <c r="QKQ9" s="1694" t="s">
        <v>2750</v>
      </c>
      <c r="QKR9" s="1695" t="s">
        <v>2751</v>
      </c>
      <c r="QKS9" s="1704">
        <v>391.7</v>
      </c>
      <c r="QKT9" s="1704">
        <v>108.3917</v>
      </c>
      <c r="QKU9" s="1704">
        <v>403.39170000000001</v>
      </c>
      <c r="QKV9" s="1704">
        <v>5</v>
      </c>
      <c r="QKW9" s="1705">
        <v>53592</v>
      </c>
      <c r="QKX9" s="1705">
        <v>5359.2</v>
      </c>
      <c r="QKY9" s="1705">
        <v>10718.4</v>
      </c>
      <c r="QKZ9" s="1706">
        <v>5</v>
      </c>
      <c r="QLA9" s="1705">
        <v>10718.4</v>
      </c>
      <c r="QLB9" s="1707">
        <v>0</v>
      </c>
      <c r="QLC9" s="1708">
        <v>0.37630000000000002</v>
      </c>
      <c r="QLD9" s="1885">
        <v>0</v>
      </c>
      <c r="QLE9" s="1693" t="s">
        <v>2885</v>
      </c>
      <c r="QLF9" s="1694" t="s">
        <v>2749</v>
      </c>
      <c r="QLG9" s="1694" t="s">
        <v>2750</v>
      </c>
      <c r="QLH9" s="1695" t="s">
        <v>2751</v>
      </c>
      <c r="QLI9" s="1704">
        <v>391.7</v>
      </c>
      <c r="QLJ9" s="1704">
        <v>108.3917</v>
      </c>
      <c r="QLK9" s="1704">
        <v>403.39170000000001</v>
      </c>
      <c r="QLL9" s="1704">
        <v>5</v>
      </c>
      <c r="QLM9" s="1705">
        <v>53592</v>
      </c>
      <c r="QLN9" s="1705">
        <v>5359.2</v>
      </c>
      <c r="QLO9" s="1705">
        <v>10718.4</v>
      </c>
      <c r="QLP9" s="1706">
        <v>5</v>
      </c>
      <c r="QLQ9" s="1705">
        <v>10718.4</v>
      </c>
      <c r="QLR9" s="1707">
        <v>0</v>
      </c>
      <c r="QLS9" s="1708">
        <v>0.37630000000000002</v>
      </c>
      <c r="QLT9" s="1885">
        <v>0</v>
      </c>
      <c r="QLU9" s="1693" t="s">
        <v>2885</v>
      </c>
      <c r="QLV9" s="1694" t="s">
        <v>2749</v>
      </c>
      <c r="QLW9" s="1694" t="s">
        <v>2750</v>
      </c>
      <c r="QLX9" s="1695" t="s">
        <v>2751</v>
      </c>
      <c r="QLY9" s="1704">
        <v>391.7</v>
      </c>
      <c r="QLZ9" s="1704">
        <v>108.3917</v>
      </c>
      <c r="QMA9" s="1704">
        <v>403.39170000000001</v>
      </c>
      <c r="QMB9" s="1704">
        <v>5</v>
      </c>
      <c r="QMC9" s="1705">
        <v>53592</v>
      </c>
      <c r="QMD9" s="1705">
        <v>5359.2</v>
      </c>
      <c r="QME9" s="1705">
        <v>10718.4</v>
      </c>
      <c r="QMF9" s="1706">
        <v>5</v>
      </c>
      <c r="QMG9" s="1705">
        <v>10718.4</v>
      </c>
      <c r="QMH9" s="1707">
        <v>0</v>
      </c>
      <c r="QMI9" s="1708">
        <v>0.37630000000000002</v>
      </c>
      <c r="QMJ9" s="1885">
        <v>0</v>
      </c>
      <c r="QMK9" s="1693" t="s">
        <v>2885</v>
      </c>
      <c r="QML9" s="1694" t="s">
        <v>2749</v>
      </c>
      <c r="QMM9" s="1694" t="s">
        <v>2750</v>
      </c>
      <c r="QMN9" s="1695" t="s">
        <v>2751</v>
      </c>
      <c r="QMO9" s="1704">
        <v>391.7</v>
      </c>
      <c r="QMP9" s="1704">
        <v>108.3917</v>
      </c>
      <c r="QMQ9" s="1704">
        <v>403.39170000000001</v>
      </c>
      <c r="QMR9" s="1704">
        <v>5</v>
      </c>
      <c r="QMS9" s="1705">
        <v>53592</v>
      </c>
      <c r="QMT9" s="1705">
        <v>5359.2</v>
      </c>
      <c r="QMU9" s="1705">
        <v>10718.4</v>
      </c>
      <c r="QMV9" s="1706">
        <v>5</v>
      </c>
      <c r="QMW9" s="1705">
        <v>10718.4</v>
      </c>
      <c r="QMX9" s="1707">
        <v>0</v>
      </c>
      <c r="QMY9" s="1708">
        <v>0.37630000000000002</v>
      </c>
      <c r="QMZ9" s="1885">
        <v>0</v>
      </c>
      <c r="QNA9" s="1693" t="s">
        <v>2885</v>
      </c>
      <c r="QNB9" s="1694" t="s">
        <v>2749</v>
      </c>
      <c r="QNC9" s="1694" t="s">
        <v>2750</v>
      </c>
      <c r="QND9" s="1695" t="s">
        <v>2751</v>
      </c>
      <c r="QNE9" s="1704">
        <v>391.7</v>
      </c>
      <c r="QNF9" s="1704">
        <v>108.3917</v>
      </c>
      <c r="QNG9" s="1704">
        <v>403.39170000000001</v>
      </c>
      <c r="QNH9" s="1704">
        <v>5</v>
      </c>
      <c r="QNI9" s="1705">
        <v>53592</v>
      </c>
      <c r="QNJ9" s="1705">
        <v>5359.2</v>
      </c>
      <c r="QNK9" s="1705">
        <v>10718.4</v>
      </c>
      <c r="QNL9" s="1706">
        <v>5</v>
      </c>
      <c r="QNM9" s="1705">
        <v>10718.4</v>
      </c>
      <c r="QNN9" s="1707">
        <v>0</v>
      </c>
      <c r="QNO9" s="1708">
        <v>0.37630000000000002</v>
      </c>
      <c r="QNP9" s="1885">
        <v>0</v>
      </c>
      <c r="QNQ9" s="1693" t="s">
        <v>2885</v>
      </c>
      <c r="QNR9" s="1694" t="s">
        <v>2749</v>
      </c>
      <c r="QNS9" s="1694" t="s">
        <v>2750</v>
      </c>
      <c r="QNT9" s="1695" t="s">
        <v>2751</v>
      </c>
      <c r="QNU9" s="1704">
        <v>391.7</v>
      </c>
      <c r="QNV9" s="1704">
        <v>108.3917</v>
      </c>
      <c r="QNW9" s="1704">
        <v>403.39170000000001</v>
      </c>
      <c r="QNX9" s="1704">
        <v>5</v>
      </c>
      <c r="QNY9" s="1705">
        <v>53592</v>
      </c>
      <c r="QNZ9" s="1705">
        <v>5359.2</v>
      </c>
      <c r="QOA9" s="1705">
        <v>10718.4</v>
      </c>
      <c r="QOB9" s="1706">
        <v>5</v>
      </c>
      <c r="QOC9" s="1705">
        <v>10718.4</v>
      </c>
      <c r="QOD9" s="1707">
        <v>0</v>
      </c>
      <c r="QOE9" s="1708">
        <v>0.37630000000000002</v>
      </c>
      <c r="QOF9" s="1885">
        <v>0</v>
      </c>
      <c r="QOG9" s="1693" t="s">
        <v>2885</v>
      </c>
      <c r="QOH9" s="1694" t="s">
        <v>2749</v>
      </c>
      <c r="QOI9" s="1694" t="s">
        <v>2750</v>
      </c>
      <c r="QOJ9" s="1695" t="s">
        <v>2751</v>
      </c>
      <c r="QOK9" s="1704">
        <v>391.7</v>
      </c>
      <c r="QOL9" s="1704">
        <v>108.3917</v>
      </c>
      <c r="QOM9" s="1704">
        <v>403.39170000000001</v>
      </c>
      <c r="QON9" s="1704">
        <v>5</v>
      </c>
      <c r="QOO9" s="1705">
        <v>53592</v>
      </c>
      <c r="QOP9" s="1705">
        <v>5359.2</v>
      </c>
      <c r="QOQ9" s="1705">
        <v>10718.4</v>
      </c>
      <c r="QOR9" s="1706">
        <v>5</v>
      </c>
      <c r="QOS9" s="1705">
        <v>10718.4</v>
      </c>
      <c r="QOT9" s="1707">
        <v>0</v>
      </c>
      <c r="QOU9" s="1708">
        <v>0.37630000000000002</v>
      </c>
      <c r="QOV9" s="1885">
        <v>0</v>
      </c>
      <c r="QOW9" s="1693" t="s">
        <v>2885</v>
      </c>
      <c r="QOX9" s="1694" t="s">
        <v>2749</v>
      </c>
      <c r="QOY9" s="1694" t="s">
        <v>2750</v>
      </c>
      <c r="QOZ9" s="1695" t="s">
        <v>2751</v>
      </c>
      <c r="QPA9" s="1704">
        <v>391.7</v>
      </c>
      <c r="QPB9" s="1704">
        <v>108.3917</v>
      </c>
      <c r="QPC9" s="1704">
        <v>403.39170000000001</v>
      </c>
      <c r="QPD9" s="1704">
        <v>5</v>
      </c>
      <c r="QPE9" s="1705">
        <v>53592</v>
      </c>
      <c r="QPF9" s="1705">
        <v>5359.2</v>
      </c>
      <c r="QPG9" s="1705">
        <v>10718.4</v>
      </c>
      <c r="QPH9" s="1706">
        <v>5</v>
      </c>
      <c r="QPI9" s="1705">
        <v>10718.4</v>
      </c>
      <c r="QPJ9" s="1707">
        <v>0</v>
      </c>
      <c r="QPK9" s="1708">
        <v>0.37630000000000002</v>
      </c>
      <c r="QPL9" s="1885">
        <v>0</v>
      </c>
      <c r="QPM9" s="1693" t="s">
        <v>2885</v>
      </c>
      <c r="QPN9" s="1694" t="s">
        <v>2749</v>
      </c>
      <c r="QPO9" s="1694" t="s">
        <v>2750</v>
      </c>
      <c r="QPP9" s="1695" t="s">
        <v>2751</v>
      </c>
      <c r="QPQ9" s="1704">
        <v>391.7</v>
      </c>
      <c r="QPR9" s="1704">
        <v>108.3917</v>
      </c>
      <c r="QPS9" s="1704">
        <v>403.39170000000001</v>
      </c>
      <c r="QPT9" s="1704">
        <v>5</v>
      </c>
      <c r="QPU9" s="1705">
        <v>53592</v>
      </c>
      <c r="QPV9" s="1705">
        <v>5359.2</v>
      </c>
      <c r="QPW9" s="1705">
        <v>10718.4</v>
      </c>
      <c r="QPX9" s="1706">
        <v>5</v>
      </c>
      <c r="QPY9" s="1705">
        <v>10718.4</v>
      </c>
      <c r="QPZ9" s="1707">
        <v>0</v>
      </c>
      <c r="QQA9" s="1708">
        <v>0.37630000000000002</v>
      </c>
      <c r="QQB9" s="1885">
        <v>0</v>
      </c>
      <c r="QQC9" s="1693" t="s">
        <v>2885</v>
      </c>
      <c r="QQD9" s="1694" t="s">
        <v>2749</v>
      </c>
      <c r="QQE9" s="1694" t="s">
        <v>2750</v>
      </c>
      <c r="QQF9" s="1695" t="s">
        <v>2751</v>
      </c>
      <c r="QQG9" s="1704">
        <v>391.7</v>
      </c>
      <c r="QQH9" s="1704">
        <v>108.3917</v>
      </c>
      <c r="QQI9" s="1704">
        <v>403.39170000000001</v>
      </c>
      <c r="QQJ9" s="1704">
        <v>5</v>
      </c>
      <c r="QQK9" s="1705">
        <v>53592</v>
      </c>
      <c r="QQL9" s="1705">
        <v>5359.2</v>
      </c>
      <c r="QQM9" s="1705">
        <v>10718.4</v>
      </c>
      <c r="QQN9" s="1706">
        <v>5</v>
      </c>
      <c r="QQO9" s="1705">
        <v>10718.4</v>
      </c>
      <c r="QQP9" s="1707">
        <v>0</v>
      </c>
      <c r="QQQ9" s="1708">
        <v>0.37630000000000002</v>
      </c>
      <c r="QQR9" s="1885">
        <v>0</v>
      </c>
      <c r="QQS9" s="1693" t="s">
        <v>2885</v>
      </c>
      <c r="QQT9" s="1694" t="s">
        <v>2749</v>
      </c>
      <c r="QQU9" s="1694" t="s">
        <v>2750</v>
      </c>
      <c r="QQV9" s="1695" t="s">
        <v>2751</v>
      </c>
      <c r="QQW9" s="1704">
        <v>391.7</v>
      </c>
      <c r="QQX9" s="1704">
        <v>108.3917</v>
      </c>
      <c r="QQY9" s="1704">
        <v>403.39170000000001</v>
      </c>
      <c r="QQZ9" s="1704">
        <v>5</v>
      </c>
      <c r="QRA9" s="1705">
        <v>53592</v>
      </c>
      <c r="QRB9" s="1705">
        <v>5359.2</v>
      </c>
      <c r="QRC9" s="1705">
        <v>10718.4</v>
      </c>
      <c r="QRD9" s="1706">
        <v>5</v>
      </c>
      <c r="QRE9" s="1705">
        <v>10718.4</v>
      </c>
      <c r="QRF9" s="1707">
        <v>0</v>
      </c>
      <c r="QRG9" s="1708">
        <v>0.37630000000000002</v>
      </c>
      <c r="QRH9" s="1885">
        <v>0</v>
      </c>
      <c r="QRI9" s="1693" t="s">
        <v>2885</v>
      </c>
      <c r="QRJ9" s="1694" t="s">
        <v>2749</v>
      </c>
      <c r="QRK9" s="1694" t="s">
        <v>2750</v>
      </c>
      <c r="QRL9" s="1695" t="s">
        <v>2751</v>
      </c>
      <c r="QRM9" s="1704">
        <v>391.7</v>
      </c>
      <c r="QRN9" s="1704">
        <v>108.3917</v>
      </c>
      <c r="QRO9" s="1704">
        <v>403.39170000000001</v>
      </c>
      <c r="QRP9" s="1704">
        <v>5</v>
      </c>
      <c r="QRQ9" s="1705">
        <v>53592</v>
      </c>
      <c r="QRR9" s="1705">
        <v>5359.2</v>
      </c>
      <c r="QRS9" s="1705">
        <v>10718.4</v>
      </c>
      <c r="QRT9" s="1706">
        <v>5</v>
      </c>
      <c r="QRU9" s="1705">
        <v>10718.4</v>
      </c>
      <c r="QRV9" s="1707">
        <v>0</v>
      </c>
      <c r="QRW9" s="1708">
        <v>0.37630000000000002</v>
      </c>
      <c r="QRX9" s="1885">
        <v>0</v>
      </c>
      <c r="QRY9" s="1693" t="s">
        <v>2885</v>
      </c>
      <c r="QRZ9" s="1694" t="s">
        <v>2749</v>
      </c>
      <c r="QSA9" s="1694" t="s">
        <v>2750</v>
      </c>
      <c r="QSB9" s="1695" t="s">
        <v>2751</v>
      </c>
      <c r="QSC9" s="1704">
        <v>391.7</v>
      </c>
      <c r="QSD9" s="1704">
        <v>108.3917</v>
      </c>
      <c r="QSE9" s="1704">
        <v>403.39170000000001</v>
      </c>
      <c r="QSF9" s="1704">
        <v>5</v>
      </c>
      <c r="QSG9" s="1705">
        <v>53592</v>
      </c>
      <c r="QSH9" s="1705">
        <v>5359.2</v>
      </c>
      <c r="QSI9" s="1705">
        <v>10718.4</v>
      </c>
      <c r="QSJ9" s="1706">
        <v>5</v>
      </c>
      <c r="QSK9" s="1705">
        <v>10718.4</v>
      </c>
      <c r="QSL9" s="1707">
        <v>0</v>
      </c>
      <c r="QSM9" s="1708">
        <v>0.37630000000000002</v>
      </c>
      <c r="QSN9" s="1885">
        <v>0</v>
      </c>
      <c r="QSO9" s="1693" t="s">
        <v>2885</v>
      </c>
      <c r="QSP9" s="1694" t="s">
        <v>2749</v>
      </c>
      <c r="QSQ9" s="1694" t="s">
        <v>2750</v>
      </c>
      <c r="QSR9" s="1695" t="s">
        <v>2751</v>
      </c>
      <c r="QSS9" s="1704">
        <v>391.7</v>
      </c>
      <c r="QST9" s="1704">
        <v>108.3917</v>
      </c>
      <c r="QSU9" s="1704">
        <v>403.39170000000001</v>
      </c>
      <c r="QSV9" s="1704">
        <v>5</v>
      </c>
      <c r="QSW9" s="1705">
        <v>53592</v>
      </c>
      <c r="QSX9" s="1705">
        <v>5359.2</v>
      </c>
      <c r="QSY9" s="1705">
        <v>10718.4</v>
      </c>
      <c r="QSZ9" s="1706">
        <v>5</v>
      </c>
      <c r="QTA9" s="1705">
        <v>10718.4</v>
      </c>
      <c r="QTB9" s="1707">
        <v>0</v>
      </c>
      <c r="QTC9" s="1708">
        <v>0.37630000000000002</v>
      </c>
      <c r="QTD9" s="1885">
        <v>0</v>
      </c>
      <c r="QTE9" s="1693" t="s">
        <v>2885</v>
      </c>
      <c r="QTF9" s="1694" t="s">
        <v>2749</v>
      </c>
      <c r="QTG9" s="1694" t="s">
        <v>2750</v>
      </c>
      <c r="QTH9" s="1695" t="s">
        <v>2751</v>
      </c>
      <c r="QTI9" s="1704">
        <v>391.7</v>
      </c>
      <c r="QTJ9" s="1704">
        <v>108.3917</v>
      </c>
      <c r="QTK9" s="1704">
        <v>403.39170000000001</v>
      </c>
      <c r="QTL9" s="1704">
        <v>5</v>
      </c>
      <c r="QTM9" s="1705">
        <v>53592</v>
      </c>
      <c r="QTN9" s="1705">
        <v>5359.2</v>
      </c>
      <c r="QTO9" s="1705">
        <v>10718.4</v>
      </c>
      <c r="QTP9" s="1706">
        <v>5</v>
      </c>
      <c r="QTQ9" s="1705">
        <v>10718.4</v>
      </c>
      <c r="QTR9" s="1707">
        <v>0</v>
      </c>
      <c r="QTS9" s="1708">
        <v>0.37630000000000002</v>
      </c>
      <c r="QTT9" s="1885">
        <v>0</v>
      </c>
      <c r="QTU9" s="1693" t="s">
        <v>2885</v>
      </c>
      <c r="QTV9" s="1694" t="s">
        <v>2749</v>
      </c>
      <c r="QTW9" s="1694" t="s">
        <v>2750</v>
      </c>
      <c r="QTX9" s="1695" t="s">
        <v>2751</v>
      </c>
      <c r="QTY9" s="1704">
        <v>391.7</v>
      </c>
      <c r="QTZ9" s="1704">
        <v>108.3917</v>
      </c>
      <c r="QUA9" s="1704">
        <v>403.39170000000001</v>
      </c>
      <c r="QUB9" s="1704">
        <v>5</v>
      </c>
      <c r="QUC9" s="1705">
        <v>53592</v>
      </c>
      <c r="QUD9" s="1705">
        <v>5359.2</v>
      </c>
      <c r="QUE9" s="1705">
        <v>10718.4</v>
      </c>
      <c r="QUF9" s="1706">
        <v>5</v>
      </c>
      <c r="QUG9" s="1705">
        <v>10718.4</v>
      </c>
      <c r="QUH9" s="1707">
        <v>0</v>
      </c>
      <c r="QUI9" s="1708">
        <v>0.37630000000000002</v>
      </c>
      <c r="QUJ9" s="1885">
        <v>0</v>
      </c>
      <c r="QUK9" s="1693" t="s">
        <v>2885</v>
      </c>
      <c r="QUL9" s="1694" t="s">
        <v>2749</v>
      </c>
      <c r="QUM9" s="1694" t="s">
        <v>2750</v>
      </c>
      <c r="QUN9" s="1695" t="s">
        <v>2751</v>
      </c>
      <c r="QUO9" s="1704">
        <v>391.7</v>
      </c>
      <c r="QUP9" s="1704">
        <v>108.3917</v>
      </c>
      <c r="QUQ9" s="1704">
        <v>403.39170000000001</v>
      </c>
      <c r="QUR9" s="1704">
        <v>5</v>
      </c>
      <c r="QUS9" s="1705">
        <v>53592</v>
      </c>
      <c r="QUT9" s="1705">
        <v>5359.2</v>
      </c>
      <c r="QUU9" s="1705">
        <v>10718.4</v>
      </c>
      <c r="QUV9" s="1706">
        <v>5</v>
      </c>
      <c r="QUW9" s="1705">
        <v>10718.4</v>
      </c>
      <c r="QUX9" s="1707">
        <v>0</v>
      </c>
      <c r="QUY9" s="1708">
        <v>0.37630000000000002</v>
      </c>
      <c r="QUZ9" s="1885">
        <v>0</v>
      </c>
      <c r="QVA9" s="1693" t="s">
        <v>2885</v>
      </c>
      <c r="QVB9" s="1694" t="s">
        <v>2749</v>
      </c>
      <c r="QVC9" s="1694" t="s">
        <v>2750</v>
      </c>
      <c r="QVD9" s="1695" t="s">
        <v>2751</v>
      </c>
      <c r="QVE9" s="1704">
        <v>391.7</v>
      </c>
      <c r="QVF9" s="1704">
        <v>108.3917</v>
      </c>
      <c r="QVG9" s="1704">
        <v>403.39170000000001</v>
      </c>
      <c r="QVH9" s="1704">
        <v>5</v>
      </c>
      <c r="QVI9" s="1705">
        <v>53592</v>
      </c>
      <c r="QVJ9" s="1705">
        <v>5359.2</v>
      </c>
      <c r="QVK9" s="1705">
        <v>10718.4</v>
      </c>
      <c r="QVL9" s="1706">
        <v>5</v>
      </c>
      <c r="QVM9" s="1705">
        <v>10718.4</v>
      </c>
      <c r="QVN9" s="1707">
        <v>0</v>
      </c>
      <c r="QVO9" s="1708">
        <v>0.37630000000000002</v>
      </c>
      <c r="QVP9" s="1885">
        <v>0</v>
      </c>
      <c r="QVQ9" s="1693" t="s">
        <v>2885</v>
      </c>
      <c r="QVR9" s="1694" t="s">
        <v>2749</v>
      </c>
      <c r="QVS9" s="1694" t="s">
        <v>2750</v>
      </c>
      <c r="QVT9" s="1695" t="s">
        <v>2751</v>
      </c>
      <c r="QVU9" s="1704">
        <v>391.7</v>
      </c>
      <c r="QVV9" s="1704">
        <v>108.3917</v>
      </c>
      <c r="QVW9" s="1704">
        <v>403.39170000000001</v>
      </c>
      <c r="QVX9" s="1704">
        <v>5</v>
      </c>
      <c r="QVY9" s="1705">
        <v>53592</v>
      </c>
      <c r="QVZ9" s="1705">
        <v>5359.2</v>
      </c>
      <c r="QWA9" s="1705">
        <v>10718.4</v>
      </c>
      <c r="QWB9" s="1706">
        <v>5</v>
      </c>
      <c r="QWC9" s="1705">
        <v>10718.4</v>
      </c>
      <c r="QWD9" s="1707">
        <v>0</v>
      </c>
      <c r="QWE9" s="1708">
        <v>0.37630000000000002</v>
      </c>
      <c r="QWF9" s="1885">
        <v>0</v>
      </c>
      <c r="QWG9" s="1693" t="s">
        <v>2885</v>
      </c>
      <c r="QWH9" s="1694" t="s">
        <v>2749</v>
      </c>
      <c r="QWI9" s="1694" t="s">
        <v>2750</v>
      </c>
      <c r="QWJ9" s="1695" t="s">
        <v>2751</v>
      </c>
      <c r="QWK9" s="1704">
        <v>391.7</v>
      </c>
      <c r="QWL9" s="1704">
        <v>108.3917</v>
      </c>
      <c r="QWM9" s="1704">
        <v>403.39170000000001</v>
      </c>
      <c r="QWN9" s="1704">
        <v>5</v>
      </c>
      <c r="QWO9" s="1705">
        <v>53592</v>
      </c>
      <c r="QWP9" s="1705">
        <v>5359.2</v>
      </c>
      <c r="QWQ9" s="1705">
        <v>10718.4</v>
      </c>
      <c r="QWR9" s="1706">
        <v>5</v>
      </c>
      <c r="QWS9" s="1705">
        <v>10718.4</v>
      </c>
      <c r="QWT9" s="1707">
        <v>0</v>
      </c>
      <c r="QWU9" s="1708">
        <v>0.37630000000000002</v>
      </c>
      <c r="QWV9" s="1885">
        <v>0</v>
      </c>
      <c r="QWW9" s="1693" t="s">
        <v>2885</v>
      </c>
      <c r="QWX9" s="1694" t="s">
        <v>2749</v>
      </c>
      <c r="QWY9" s="1694" t="s">
        <v>2750</v>
      </c>
      <c r="QWZ9" s="1695" t="s">
        <v>2751</v>
      </c>
      <c r="QXA9" s="1704">
        <v>391.7</v>
      </c>
      <c r="QXB9" s="1704">
        <v>108.3917</v>
      </c>
      <c r="QXC9" s="1704">
        <v>403.39170000000001</v>
      </c>
      <c r="QXD9" s="1704">
        <v>5</v>
      </c>
      <c r="QXE9" s="1705">
        <v>53592</v>
      </c>
      <c r="QXF9" s="1705">
        <v>5359.2</v>
      </c>
      <c r="QXG9" s="1705">
        <v>10718.4</v>
      </c>
      <c r="QXH9" s="1706">
        <v>5</v>
      </c>
      <c r="QXI9" s="1705">
        <v>10718.4</v>
      </c>
      <c r="QXJ9" s="1707">
        <v>0</v>
      </c>
      <c r="QXK9" s="1708">
        <v>0.37630000000000002</v>
      </c>
      <c r="QXL9" s="1885">
        <v>0</v>
      </c>
      <c r="QXM9" s="1693" t="s">
        <v>2885</v>
      </c>
      <c r="QXN9" s="1694" t="s">
        <v>2749</v>
      </c>
      <c r="QXO9" s="1694" t="s">
        <v>2750</v>
      </c>
      <c r="QXP9" s="1695" t="s">
        <v>2751</v>
      </c>
      <c r="QXQ9" s="1704">
        <v>391.7</v>
      </c>
      <c r="QXR9" s="1704">
        <v>108.3917</v>
      </c>
      <c r="QXS9" s="1704">
        <v>403.39170000000001</v>
      </c>
      <c r="QXT9" s="1704">
        <v>5</v>
      </c>
      <c r="QXU9" s="1705">
        <v>53592</v>
      </c>
      <c r="QXV9" s="1705">
        <v>5359.2</v>
      </c>
      <c r="QXW9" s="1705">
        <v>10718.4</v>
      </c>
      <c r="QXX9" s="1706">
        <v>5</v>
      </c>
      <c r="QXY9" s="1705">
        <v>10718.4</v>
      </c>
      <c r="QXZ9" s="1707">
        <v>0</v>
      </c>
      <c r="QYA9" s="1708">
        <v>0.37630000000000002</v>
      </c>
      <c r="QYB9" s="1885">
        <v>0</v>
      </c>
      <c r="QYC9" s="1693" t="s">
        <v>2885</v>
      </c>
      <c r="QYD9" s="1694" t="s">
        <v>2749</v>
      </c>
      <c r="QYE9" s="1694" t="s">
        <v>2750</v>
      </c>
      <c r="QYF9" s="1695" t="s">
        <v>2751</v>
      </c>
      <c r="QYG9" s="1704">
        <v>391.7</v>
      </c>
      <c r="QYH9" s="1704">
        <v>108.3917</v>
      </c>
      <c r="QYI9" s="1704">
        <v>403.39170000000001</v>
      </c>
      <c r="QYJ9" s="1704">
        <v>5</v>
      </c>
      <c r="QYK9" s="1705">
        <v>53592</v>
      </c>
      <c r="QYL9" s="1705">
        <v>5359.2</v>
      </c>
      <c r="QYM9" s="1705">
        <v>10718.4</v>
      </c>
      <c r="QYN9" s="1706">
        <v>5</v>
      </c>
      <c r="QYO9" s="1705">
        <v>10718.4</v>
      </c>
      <c r="QYP9" s="1707">
        <v>0</v>
      </c>
      <c r="QYQ9" s="1708">
        <v>0.37630000000000002</v>
      </c>
      <c r="QYR9" s="1885">
        <v>0</v>
      </c>
      <c r="QYS9" s="1693" t="s">
        <v>2885</v>
      </c>
      <c r="QYT9" s="1694" t="s">
        <v>2749</v>
      </c>
      <c r="QYU9" s="1694" t="s">
        <v>2750</v>
      </c>
      <c r="QYV9" s="1695" t="s">
        <v>2751</v>
      </c>
      <c r="QYW9" s="1704">
        <v>391.7</v>
      </c>
      <c r="QYX9" s="1704">
        <v>108.3917</v>
      </c>
      <c r="QYY9" s="1704">
        <v>403.39170000000001</v>
      </c>
      <c r="QYZ9" s="1704">
        <v>5</v>
      </c>
      <c r="QZA9" s="1705">
        <v>53592</v>
      </c>
      <c r="QZB9" s="1705">
        <v>5359.2</v>
      </c>
      <c r="QZC9" s="1705">
        <v>10718.4</v>
      </c>
      <c r="QZD9" s="1706">
        <v>5</v>
      </c>
      <c r="QZE9" s="1705">
        <v>10718.4</v>
      </c>
      <c r="QZF9" s="1707">
        <v>0</v>
      </c>
      <c r="QZG9" s="1708">
        <v>0.37630000000000002</v>
      </c>
      <c r="QZH9" s="1885">
        <v>0</v>
      </c>
      <c r="QZI9" s="1693" t="s">
        <v>2885</v>
      </c>
      <c r="QZJ9" s="1694" t="s">
        <v>2749</v>
      </c>
      <c r="QZK9" s="1694" t="s">
        <v>2750</v>
      </c>
      <c r="QZL9" s="1695" t="s">
        <v>2751</v>
      </c>
      <c r="QZM9" s="1704">
        <v>391.7</v>
      </c>
      <c r="QZN9" s="1704">
        <v>108.3917</v>
      </c>
      <c r="QZO9" s="1704">
        <v>403.39170000000001</v>
      </c>
      <c r="QZP9" s="1704">
        <v>5</v>
      </c>
      <c r="QZQ9" s="1705">
        <v>53592</v>
      </c>
      <c r="QZR9" s="1705">
        <v>5359.2</v>
      </c>
      <c r="QZS9" s="1705">
        <v>10718.4</v>
      </c>
      <c r="QZT9" s="1706">
        <v>5</v>
      </c>
      <c r="QZU9" s="1705">
        <v>10718.4</v>
      </c>
      <c r="QZV9" s="1707">
        <v>0</v>
      </c>
      <c r="QZW9" s="1708">
        <v>0.37630000000000002</v>
      </c>
      <c r="QZX9" s="1885">
        <v>0</v>
      </c>
      <c r="QZY9" s="1693" t="s">
        <v>2885</v>
      </c>
      <c r="QZZ9" s="1694" t="s">
        <v>2749</v>
      </c>
      <c r="RAA9" s="1694" t="s">
        <v>2750</v>
      </c>
      <c r="RAB9" s="1695" t="s">
        <v>2751</v>
      </c>
      <c r="RAC9" s="1704">
        <v>391.7</v>
      </c>
      <c r="RAD9" s="1704">
        <v>108.3917</v>
      </c>
      <c r="RAE9" s="1704">
        <v>403.39170000000001</v>
      </c>
      <c r="RAF9" s="1704">
        <v>5</v>
      </c>
      <c r="RAG9" s="1705">
        <v>53592</v>
      </c>
      <c r="RAH9" s="1705">
        <v>5359.2</v>
      </c>
      <c r="RAI9" s="1705">
        <v>10718.4</v>
      </c>
      <c r="RAJ9" s="1706">
        <v>5</v>
      </c>
      <c r="RAK9" s="1705">
        <v>10718.4</v>
      </c>
      <c r="RAL9" s="1707">
        <v>0</v>
      </c>
      <c r="RAM9" s="1708">
        <v>0.37630000000000002</v>
      </c>
      <c r="RAN9" s="1885">
        <v>0</v>
      </c>
      <c r="RAO9" s="1693" t="s">
        <v>2885</v>
      </c>
      <c r="RAP9" s="1694" t="s">
        <v>2749</v>
      </c>
      <c r="RAQ9" s="1694" t="s">
        <v>2750</v>
      </c>
      <c r="RAR9" s="1695" t="s">
        <v>2751</v>
      </c>
      <c r="RAS9" s="1704">
        <v>391.7</v>
      </c>
      <c r="RAT9" s="1704">
        <v>108.3917</v>
      </c>
      <c r="RAU9" s="1704">
        <v>403.39170000000001</v>
      </c>
      <c r="RAV9" s="1704">
        <v>5</v>
      </c>
      <c r="RAW9" s="1705">
        <v>53592</v>
      </c>
      <c r="RAX9" s="1705">
        <v>5359.2</v>
      </c>
      <c r="RAY9" s="1705">
        <v>10718.4</v>
      </c>
      <c r="RAZ9" s="1706">
        <v>5</v>
      </c>
      <c r="RBA9" s="1705">
        <v>10718.4</v>
      </c>
      <c r="RBB9" s="1707">
        <v>0</v>
      </c>
      <c r="RBC9" s="1708">
        <v>0.37630000000000002</v>
      </c>
      <c r="RBD9" s="1885">
        <v>0</v>
      </c>
      <c r="RBE9" s="1693" t="s">
        <v>2885</v>
      </c>
      <c r="RBF9" s="1694" t="s">
        <v>2749</v>
      </c>
      <c r="RBG9" s="1694" t="s">
        <v>2750</v>
      </c>
      <c r="RBH9" s="1695" t="s">
        <v>2751</v>
      </c>
      <c r="RBI9" s="1704">
        <v>391.7</v>
      </c>
      <c r="RBJ9" s="1704">
        <v>108.3917</v>
      </c>
      <c r="RBK9" s="1704">
        <v>403.39170000000001</v>
      </c>
      <c r="RBL9" s="1704">
        <v>5</v>
      </c>
      <c r="RBM9" s="1705">
        <v>53592</v>
      </c>
      <c r="RBN9" s="1705">
        <v>5359.2</v>
      </c>
      <c r="RBO9" s="1705">
        <v>10718.4</v>
      </c>
      <c r="RBP9" s="1706">
        <v>5</v>
      </c>
      <c r="RBQ9" s="1705">
        <v>10718.4</v>
      </c>
      <c r="RBR9" s="1707">
        <v>0</v>
      </c>
      <c r="RBS9" s="1708">
        <v>0.37630000000000002</v>
      </c>
      <c r="RBT9" s="1885">
        <v>0</v>
      </c>
      <c r="RBU9" s="1693" t="s">
        <v>2885</v>
      </c>
      <c r="RBV9" s="1694" t="s">
        <v>2749</v>
      </c>
      <c r="RBW9" s="1694" t="s">
        <v>2750</v>
      </c>
      <c r="RBX9" s="1695" t="s">
        <v>2751</v>
      </c>
      <c r="RBY9" s="1704">
        <v>391.7</v>
      </c>
      <c r="RBZ9" s="1704">
        <v>108.3917</v>
      </c>
      <c r="RCA9" s="1704">
        <v>403.39170000000001</v>
      </c>
      <c r="RCB9" s="1704">
        <v>5</v>
      </c>
      <c r="RCC9" s="1705">
        <v>53592</v>
      </c>
      <c r="RCD9" s="1705">
        <v>5359.2</v>
      </c>
      <c r="RCE9" s="1705">
        <v>10718.4</v>
      </c>
      <c r="RCF9" s="1706">
        <v>5</v>
      </c>
      <c r="RCG9" s="1705">
        <v>10718.4</v>
      </c>
      <c r="RCH9" s="1707">
        <v>0</v>
      </c>
      <c r="RCI9" s="1708">
        <v>0.37630000000000002</v>
      </c>
      <c r="RCJ9" s="1885">
        <v>0</v>
      </c>
      <c r="RCK9" s="1693" t="s">
        <v>2885</v>
      </c>
      <c r="RCL9" s="1694" t="s">
        <v>2749</v>
      </c>
      <c r="RCM9" s="1694" t="s">
        <v>2750</v>
      </c>
      <c r="RCN9" s="1695" t="s">
        <v>2751</v>
      </c>
      <c r="RCO9" s="1704">
        <v>391.7</v>
      </c>
      <c r="RCP9" s="1704">
        <v>108.3917</v>
      </c>
      <c r="RCQ9" s="1704">
        <v>403.39170000000001</v>
      </c>
      <c r="RCR9" s="1704">
        <v>5</v>
      </c>
      <c r="RCS9" s="1705">
        <v>53592</v>
      </c>
      <c r="RCT9" s="1705">
        <v>5359.2</v>
      </c>
      <c r="RCU9" s="1705">
        <v>10718.4</v>
      </c>
      <c r="RCV9" s="1706">
        <v>5</v>
      </c>
      <c r="RCW9" s="1705">
        <v>10718.4</v>
      </c>
      <c r="RCX9" s="1707">
        <v>0</v>
      </c>
      <c r="RCY9" s="1708">
        <v>0.37630000000000002</v>
      </c>
      <c r="RCZ9" s="1885">
        <v>0</v>
      </c>
      <c r="RDA9" s="1693" t="s">
        <v>2885</v>
      </c>
      <c r="RDB9" s="1694" t="s">
        <v>2749</v>
      </c>
      <c r="RDC9" s="1694" t="s">
        <v>2750</v>
      </c>
      <c r="RDD9" s="1695" t="s">
        <v>2751</v>
      </c>
      <c r="RDE9" s="1704">
        <v>391.7</v>
      </c>
      <c r="RDF9" s="1704">
        <v>108.3917</v>
      </c>
      <c r="RDG9" s="1704">
        <v>403.39170000000001</v>
      </c>
      <c r="RDH9" s="1704">
        <v>5</v>
      </c>
      <c r="RDI9" s="1705">
        <v>53592</v>
      </c>
      <c r="RDJ9" s="1705">
        <v>5359.2</v>
      </c>
      <c r="RDK9" s="1705">
        <v>10718.4</v>
      </c>
      <c r="RDL9" s="1706">
        <v>5</v>
      </c>
      <c r="RDM9" s="1705">
        <v>10718.4</v>
      </c>
      <c r="RDN9" s="1707">
        <v>0</v>
      </c>
      <c r="RDO9" s="1708">
        <v>0.37630000000000002</v>
      </c>
      <c r="RDP9" s="1885">
        <v>0</v>
      </c>
      <c r="RDQ9" s="1693" t="s">
        <v>2885</v>
      </c>
      <c r="RDR9" s="1694" t="s">
        <v>2749</v>
      </c>
      <c r="RDS9" s="1694" t="s">
        <v>2750</v>
      </c>
      <c r="RDT9" s="1695" t="s">
        <v>2751</v>
      </c>
      <c r="RDU9" s="1704">
        <v>391.7</v>
      </c>
      <c r="RDV9" s="1704">
        <v>108.3917</v>
      </c>
      <c r="RDW9" s="1704">
        <v>403.39170000000001</v>
      </c>
      <c r="RDX9" s="1704">
        <v>5</v>
      </c>
      <c r="RDY9" s="1705">
        <v>53592</v>
      </c>
      <c r="RDZ9" s="1705">
        <v>5359.2</v>
      </c>
      <c r="REA9" s="1705">
        <v>10718.4</v>
      </c>
      <c r="REB9" s="1706">
        <v>5</v>
      </c>
      <c r="REC9" s="1705">
        <v>10718.4</v>
      </c>
      <c r="RED9" s="1707">
        <v>0</v>
      </c>
      <c r="REE9" s="1708">
        <v>0.37630000000000002</v>
      </c>
      <c r="REF9" s="1885">
        <v>0</v>
      </c>
      <c r="REG9" s="1693" t="s">
        <v>2885</v>
      </c>
      <c r="REH9" s="1694" t="s">
        <v>2749</v>
      </c>
      <c r="REI9" s="1694" t="s">
        <v>2750</v>
      </c>
      <c r="REJ9" s="1695" t="s">
        <v>2751</v>
      </c>
      <c r="REK9" s="1704">
        <v>391.7</v>
      </c>
      <c r="REL9" s="1704">
        <v>108.3917</v>
      </c>
      <c r="REM9" s="1704">
        <v>403.39170000000001</v>
      </c>
      <c r="REN9" s="1704">
        <v>5</v>
      </c>
      <c r="REO9" s="1705">
        <v>53592</v>
      </c>
      <c r="REP9" s="1705">
        <v>5359.2</v>
      </c>
      <c r="REQ9" s="1705">
        <v>10718.4</v>
      </c>
      <c r="RER9" s="1706">
        <v>5</v>
      </c>
      <c r="RES9" s="1705">
        <v>10718.4</v>
      </c>
      <c r="RET9" s="1707">
        <v>0</v>
      </c>
      <c r="REU9" s="1708">
        <v>0.37630000000000002</v>
      </c>
      <c r="REV9" s="1885">
        <v>0</v>
      </c>
      <c r="REW9" s="1693" t="s">
        <v>2885</v>
      </c>
      <c r="REX9" s="1694" t="s">
        <v>2749</v>
      </c>
      <c r="REY9" s="1694" t="s">
        <v>2750</v>
      </c>
      <c r="REZ9" s="1695" t="s">
        <v>2751</v>
      </c>
      <c r="RFA9" s="1704">
        <v>391.7</v>
      </c>
      <c r="RFB9" s="1704">
        <v>108.3917</v>
      </c>
      <c r="RFC9" s="1704">
        <v>403.39170000000001</v>
      </c>
      <c r="RFD9" s="1704">
        <v>5</v>
      </c>
      <c r="RFE9" s="1705">
        <v>53592</v>
      </c>
      <c r="RFF9" s="1705">
        <v>5359.2</v>
      </c>
      <c r="RFG9" s="1705">
        <v>10718.4</v>
      </c>
      <c r="RFH9" s="1706">
        <v>5</v>
      </c>
      <c r="RFI9" s="1705">
        <v>10718.4</v>
      </c>
      <c r="RFJ9" s="1707">
        <v>0</v>
      </c>
      <c r="RFK9" s="1708">
        <v>0.37630000000000002</v>
      </c>
      <c r="RFL9" s="1885">
        <v>0</v>
      </c>
      <c r="RFM9" s="1693" t="s">
        <v>2885</v>
      </c>
      <c r="RFN9" s="1694" t="s">
        <v>2749</v>
      </c>
      <c r="RFO9" s="1694" t="s">
        <v>2750</v>
      </c>
      <c r="RFP9" s="1695" t="s">
        <v>2751</v>
      </c>
      <c r="RFQ9" s="1704">
        <v>391.7</v>
      </c>
      <c r="RFR9" s="1704">
        <v>108.3917</v>
      </c>
      <c r="RFS9" s="1704">
        <v>403.39170000000001</v>
      </c>
      <c r="RFT9" s="1704">
        <v>5</v>
      </c>
      <c r="RFU9" s="1705">
        <v>53592</v>
      </c>
      <c r="RFV9" s="1705">
        <v>5359.2</v>
      </c>
      <c r="RFW9" s="1705">
        <v>10718.4</v>
      </c>
      <c r="RFX9" s="1706">
        <v>5</v>
      </c>
      <c r="RFY9" s="1705">
        <v>10718.4</v>
      </c>
      <c r="RFZ9" s="1707">
        <v>0</v>
      </c>
      <c r="RGA9" s="1708">
        <v>0.37630000000000002</v>
      </c>
      <c r="RGB9" s="1885">
        <v>0</v>
      </c>
      <c r="RGC9" s="1693" t="s">
        <v>2885</v>
      </c>
      <c r="RGD9" s="1694" t="s">
        <v>2749</v>
      </c>
      <c r="RGE9" s="1694" t="s">
        <v>2750</v>
      </c>
      <c r="RGF9" s="1695" t="s">
        <v>2751</v>
      </c>
      <c r="RGG9" s="1704">
        <v>391.7</v>
      </c>
      <c r="RGH9" s="1704">
        <v>108.3917</v>
      </c>
      <c r="RGI9" s="1704">
        <v>403.39170000000001</v>
      </c>
      <c r="RGJ9" s="1704">
        <v>5</v>
      </c>
      <c r="RGK9" s="1705">
        <v>53592</v>
      </c>
      <c r="RGL9" s="1705">
        <v>5359.2</v>
      </c>
      <c r="RGM9" s="1705">
        <v>10718.4</v>
      </c>
      <c r="RGN9" s="1706">
        <v>5</v>
      </c>
      <c r="RGO9" s="1705">
        <v>10718.4</v>
      </c>
      <c r="RGP9" s="1707">
        <v>0</v>
      </c>
      <c r="RGQ9" s="1708">
        <v>0.37630000000000002</v>
      </c>
      <c r="RGR9" s="1885">
        <v>0</v>
      </c>
      <c r="RGS9" s="1693" t="s">
        <v>2885</v>
      </c>
      <c r="RGT9" s="1694" t="s">
        <v>2749</v>
      </c>
      <c r="RGU9" s="1694" t="s">
        <v>2750</v>
      </c>
      <c r="RGV9" s="1695" t="s">
        <v>2751</v>
      </c>
      <c r="RGW9" s="1704">
        <v>391.7</v>
      </c>
      <c r="RGX9" s="1704">
        <v>108.3917</v>
      </c>
      <c r="RGY9" s="1704">
        <v>403.39170000000001</v>
      </c>
      <c r="RGZ9" s="1704">
        <v>5</v>
      </c>
      <c r="RHA9" s="1705">
        <v>53592</v>
      </c>
      <c r="RHB9" s="1705">
        <v>5359.2</v>
      </c>
      <c r="RHC9" s="1705">
        <v>10718.4</v>
      </c>
      <c r="RHD9" s="1706">
        <v>5</v>
      </c>
      <c r="RHE9" s="1705">
        <v>10718.4</v>
      </c>
      <c r="RHF9" s="1707">
        <v>0</v>
      </c>
      <c r="RHG9" s="1708">
        <v>0.37630000000000002</v>
      </c>
      <c r="RHH9" s="1885">
        <v>0</v>
      </c>
      <c r="RHI9" s="1693" t="s">
        <v>2885</v>
      </c>
      <c r="RHJ9" s="1694" t="s">
        <v>2749</v>
      </c>
      <c r="RHK9" s="1694" t="s">
        <v>2750</v>
      </c>
      <c r="RHL9" s="1695" t="s">
        <v>2751</v>
      </c>
      <c r="RHM9" s="1704">
        <v>391.7</v>
      </c>
      <c r="RHN9" s="1704">
        <v>108.3917</v>
      </c>
      <c r="RHO9" s="1704">
        <v>403.39170000000001</v>
      </c>
      <c r="RHP9" s="1704">
        <v>5</v>
      </c>
      <c r="RHQ9" s="1705">
        <v>53592</v>
      </c>
      <c r="RHR9" s="1705">
        <v>5359.2</v>
      </c>
      <c r="RHS9" s="1705">
        <v>10718.4</v>
      </c>
      <c r="RHT9" s="1706">
        <v>5</v>
      </c>
      <c r="RHU9" s="1705">
        <v>10718.4</v>
      </c>
      <c r="RHV9" s="1707">
        <v>0</v>
      </c>
      <c r="RHW9" s="1708">
        <v>0.37630000000000002</v>
      </c>
      <c r="RHX9" s="1885">
        <v>0</v>
      </c>
      <c r="RHY9" s="1693" t="s">
        <v>2885</v>
      </c>
      <c r="RHZ9" s="1694" t="s">
        <v>2749</v>
      </c>
      <c r="RIA9" s="1694" t="s">
        <v>2750</v>
      </c>
      <c r="RIB9" s="1695" t="s">
        <v>2751</v>
      </c>
      <c r="RIC9" s="1704">
        <v>391.7</v>
      </c>
      <c r="RID9" s="1704">
        <v>108.3917</v>
      </c>
      <c r="RIE9" s="1704">
        <v>403.39170000000001</v>
      </c>
      <c r="RIF9" s="1704">
        <v>5</v>
      </c>
      <c r="RIG9" s="1705">
        <v>53592</v>
      </c>
      <c r="RIH9" s="1705">
        <v>5359.2</v>
      </c>
      <c r="RII9" s="1705">
        <v>10718.4</v>
      </c>
      <c r="RIJ9" s="1706">
        <v>5</v>
      </c>
      <c r="RIK9" s="1705">
        <v>10718.4</v>
      </c>
      <c r="RIL9" s="1707">
        <v>0</v>
      </c>
      <c r="RIM9" s="1708">
        <v>0.37630000000000002</v>
      </c>
      <c r="RIN9" s="1885">
        <v>0</v>
      </c>
      <c r="RIO9" s="1693" t="s">
        <v>2885</v>
      </c>
      <c r="RIP9" s="1694" t="s">
        <v>2749</v>
      </c>
      <c r="RIQ9" s="1694" t="s">
        <v>2750</v>
      </c>
      <c r="RIR9" s="1695" t="s">
        <v>2751</v>
      </c>
      <c r="RIS9" s="1704">
        <v>391.7</v>
      </c>
      <c r="RIT9" s="1704">
        <v>108.3917</v>
      </c>
      <c r="RIU9" s="1704">
        <v>403.39170000000001</v>
      </c>
      <c r="RIV9" s="1704">
        <v>5</v>
      </c>
      <c r="RIW9" s="1705">
        <v>53592</v>
      </c>
      <c r="RIX9" s="1705">
        <v>5359.2</v>
      </c>
      <c r="RIY9" s="1705">
        <v>10718.4</v>
      </c>
      <c r="RIZ9" s="1706">
        <v>5</v>
      </c>
      <c r="RJA9" s="1705">
        <v>10718.4</v>
      </c>
      <c r="RJB9" s="1707">
        <v>0</v>
      </c>
      <c r="RJC9" s="1708">
        <v>0.37630000000000002</v>
      </c>
      <c r="RJD9" s="1885">
        <v>0</v>
      </c>
      <c r="RJE9" s="1693" t="s">
        <v>2885</v>
      </c>
      <c r="RJF9" s="1694" t="s">
        <v>2749</v>
      </c>
      <c r="RJG9" s="1694" t="s">
        <v>2750</v>
      </c>
      <c r="RJH9" s="1695" t="s">
        <v>2751</v>
      </c>
      <c r="RJI9" s="1704">
        <v>391.7</v>
      </c>
      <c r="RJJ9" s="1704">
        <v>108.3917</v>
      </c>
      <c r="RJK9" s="1704">
        <v>403.39170000000001</v>
      </c>
      <c r="RJL9" s="1704">
        <v>5</v>
      </c>
      <c r="RJM9" s="1705">
        <v>53592</v>
      </c>
      <c r="RJN9" s="1705">
        <v>5359.2</v>
      </c>
      <c r="RJO9" s="1705">
        <v>10718.4</v>
      </c>
      <c r="RJP9" s="1706">
        <v>5</v>
      </c>
      <c r="RJQ9" s="1705">
        <v>10718.4</v>
      </c>
      <c r="RJR9" s="1707">
        <v>0</v>
      </c>
      <c r="RJS9" s="1708">
        <v>0.37630000000000002</v>
      </c>
      <c r="RJT9" s="1885">
        <v>0</v>
      </c>
      <c r="RJU9" s="1693" t="s">
        <v>2885</v>
      </c>
      <c r="RJV9" s="1694" t="s">
        <v>2749</v>
      </c>
      <c r="RJW9" s="1694" t="s">
        <v>2750</v>
      </c>
      <c r="RJX9" s="1695" t="s">
        <v>2751</v>
      </c>
      <c r="RJY9" s="1704">
        <v>391.7</v>
      </c>
      <c r="RJZ9" s="1704">
        <v>108.3917</v>
      </c>
      <c r="RKA9" s="1704">
        <v>403.39170000000001</v>
      </c>
      <c r="RKB9" s="1704">
        <v>5</v>
      </c>
      <c r="RKC9" s="1705">
        <v>53592</v>
      </c>
      <c r="RKD9" s="1705">
        <v>5359.2</v>
      </c>
      <c r="RKE9" s="1705">
        <v>10718.4</v>
      </c>
      <c r="RKF9" s="1706">
        <v>5</v>
      </c>
      <c r="RKG9" s="1705">
        <v>10718.4</v>
      </c>
      <c r="RKH9" s="1707">
        <v>0</v>
      </c>
      <c r="RKI9" s="1708">
        <v>0.37630000000000002</v>
      </c>
      <c r="RKJ9" s="1885">
        <v>0</v>
      </c>
      <c r="RKK9" s="1693" t="s">
        <v>2885</v>
      </c>
      <c r="RKL9" s="1694" t="s">
        <v>2749</v>
      </c>
      <c r="RKM9" s="1694" t="s">
        <v>2750</v>
      </c>
      <c r="RKN9" s="1695" t="s">
        <v>2751</v>
      </c>
      <c r="RKO9" s="1704">
        <v>391.7</v>
      </c>
      <c r="RKP9" s="1704">
        <v>108.3917</v>
      </c>
      <c r="RKQ9" s="1704">
        <v>403.39170000000001</v>
      </c>
      <c r="RKR9" s="1704">
        <v>5</v>
      </c>
      <c r="RKS9" s="1705">
        <v>53592</v>
      </c>
      <c r="RKT9" s="1705">
        <v>5359.2</v>
      </c>
      <c r="RKU9" s="1705">
        <v>10718.4</v>
      </c>
      <c r="RKV9" s="1706">
        <v>5</v>
      </c>
      <c r="RKW9" s="1705">
        <v>10718.4</v>
      </c>
      <c r="RKX9" s="1707">
        <v>0</v>
      </c>
      <c r="RKY9" s="1708">
        <v>0.37630000000000002</v>
      </c>
      <c r="RKZ9" s="1885">
        <v>0</v>
      </c>
      <c r="RLA9" s="1693" t="s">
        <v>2885</v>
      </c>
      <c r="RLB9" s="1694" t="s">
        <v>2749</v>
      </c>
      <c r="RLC9" s="1694" t="s">
        <v>2750</v>
      </c>
      <c r="RLD9" s="1695" t="s">
        <v>2751</v>
      </c>
      <c r="RLE9" s="1704">
        <v>391.7</v>
      </c>
      <c r="RLF9" s="1704">
        <v>108.3917</v>
      </c>
      <c r="RLG9" s="1704">
        <v>403.39170000000001</v>
      </c>
      <c r="RLH9" s="1704">
        <v>5</v>
      </c>
      <c r="RLI9" s="1705">
        <v>53592</v>
      </c>
      <c r="RLJ9" s="1705">
        <v>5359.2</v>
      </c>
      <c r="RLK9" s="1705">
        <v>10718.4</v>
      </c>
      <c r="RLL9" s="1706">
        <v>5</v>
      </c>
      <c r="RLM9" s="1705">
        <v>10718.4</v>
      </c>
      <c r="RLN9" s="1707">
        <v>0</v>
      </c>
      <c r="RLO9" s="1708">
        <v>0.37630000000000002</v>
      </c>
      <c r="RLP9" s="1885">
        <v>0</v>
      </c>
      <c r="RLQ9" s="1693" t="s">
        <v>2885</v>
      </c>
      <c r="RLR9" s="1694" t="s">
        <v>2749</v>
      </c>
      <c r="RLS9" s="1694" t="s">
        <v>2750</v>
      </c>
      <c r="RLT9" s="1695" t="s">
        <v>2751</v>
      </c>
      <c r="RLU9" s="1704">
        <v>391.7</v>
      </c>
      <c r="RLV9" s="1704">
        <v>108.3917</v>
      </c>
      <c r="RLW9" s="1704">
        <v>403.39170000000001</v>
      </c>
      <c r="RLX9" s="1704">
        <v>5</v>
      </c>
      <c r="RLY9" s="1705">
        <v>53592</v>
      </c>
      <c r="RLZ9" s="1705">
        <v>5359.2</v>
      </c>
      <c r="RMA9" s="1705">
        <v>10718.4</v>
      </c>
      <c r="RMB9" s="1706">
        <v>5</v>
      </c>
      <c r="RMC9" s="1705">
        <v>10718.4</v>
      </c>
      <c r="RMD9" s="1707">
        <v>0</v>
      </c>
      <c r="RME9" s="1708">
        <v>0.37630000000000002</v>
      </c>
      <c r="RMF9" s="1885">
        <v>0</v>
      </c>
      <c r="RMG9" s="1693" t="s">
        <v>2885</v>
      </c>
      <c r="RMH9" s="1694" t="s">
        <v>2749</v>
      </c>
      <c r="RMI9" s="1694" t="s">
        <v>2750</v>
      </c>
      <c r="RMJ9" s="1695" t="s">
        <v>2751</v>
      </c>
      <c r="RMK9" s="1704">
        <v>391.7</v>
      </c>
      <c r="RML9" s="1704">
        <v>108.3917</v>
      </c>
      <c r="RMM9" s="1704">
        <v>403.39170000000001</v>
      </c>
      <c r="RMN9" s="1704">
        <v>5</v>
      </c>
      <c r="RMO9" s="1705">
        <v>53592</v>
      </c>
      <c r="RMP9" s="1705">
        <v>5359.2</v>
      </c>
      <c r="RMQ9" s="1705">
        <v>10718.4</v>
      </c>
      <c r="RMR9" s="1706">
        <v>5</v>
      </c>
      <c r="RMS9" s="1705">
        <v>10718.4</v>
      </c>
      <c r="RMT9" s="1707">
        <v>0</v>
      </c>
      <c r="RMU9" s="1708">
        <v>0.37630000000000002</v>
      </c>
      <c r="RMV9" s="1885">
        <v>0</v>
      </c>
      <c r="RMW9" s="1693" t="s">
        <v>2885</v>
      </c>
      <c r="RMX9" s="1694" t="s">
        <v>2749</v>
      </c>
      <c r="RMY9" s="1694" t="s">
        <v>2750</v>
      </c>
      <c r="RMZ9" s="1695" t="s">
        <v>2751</v>
      </c>
      <c r="RNA9" s="1704">
        <v>391.7</v>
      </c>
      <c r="RNB9" s="1704">
        <v>108.3917</v>
      </c>
      <c r="RNC9" s="1704">
        <v>403.39170000000001</v>
      </c>
      <c r="RND9" s="1704">
        <v>5</v>
      </c>
      <c r="RNE9" s="1705">
        <v>53592</v>
      </c>
      <c r="RNF9" s="1705">
        <v>5359.2</v>
      </c>
      <c r="RNG9" s="1705">
        <v>10718.4</v>
      </c>
      <c r="RNH9" s="1706">
        <v>5</v>
      </c>
      <c r="RNI9" s="1705">
        <v>10718.4</v>
      </c>
      <c r="RNJ9" s="1707">
        <v>0</v>
      </c>
      <c r="RNK9" s="1708">
        <v>0.37630000000000002</v>
      </c>
      <c r="RNL9" s="1885">
        <v>0</v>
      </c>
      <c r="RNM9" s="1693" t="s">
        <v>2885</v>
      </c>
      <c r="RNN9" s="1694" t="s">
        <v>2749</v>
      </c>
      <c r="RNO9" s="1694" t="s">
        <v>2750</v>
      </c>
      <c r="RNP9" s="1695" t="s">
        <v>2751</v>
      </c>
      <c r="RNQ9" s="1704">
        <v>391.7</v>
      </c>
      <c r="RNR9" s="1704">
        <v>108.3917</v>
      </c>
      <c r="RNS9" s="1704">
        <v>403.39170000000001</v>
      </c>
      <c r="RNT9" s="1704">
        <v>5</v>
      </c>
      <c r="RNU9" s="1705">
        <v>53592</v>
      </c>
      <c r="RNV9" s="1705">
        <v>5359.2</v>
      </c>
      <c r="RNW9" s="1705">
        <v>10718.4</v>
      </c>
      <c r="RNX9" s="1706">
        <v>5</v>
      </c>
      <c r="RNY9" s="1705">
        <v>10718.4</v>
      </c>
      <c r="RNZ9" s="1707">
        <v>0</v>
      </c>
      <c r="ROA9" s="1708">
        <v>0.37630000000000002</v>
      </c>
      <c r="ROB9" s="1885">
        <v>0</v>
      </c>
      <c r="ROC9" s="1693" t="s">
        <v>2885</v>
      </c>
      <c r="ROD9" s="1694" t="s">
        <v>2749</v>
      </c>
      <c r="ROE9" s="1694" t="s">
        <v>2750</v>
      </c>
      <c r="ROF9" s="1695" t="s">
        <v>2751</v>
      </c>
      <c r="ROG9" s="1704">
        <v>391.7</v>
      </c>
      <c r="ROH9" s="1704">
        <v>108.3917</v>
      </c>
      <c r="ROI9" s="1704">
        <v>403.39170000000001</v>
      </c>
      <c r="ROJ9" s="1704">
        <v>5</v>
      </c>
      <c r="ROK9" s="1705">
        <v>53592</v>
      </c>
      <c r="ROL9" s="1705">
        <v>5359.2</v>
      </c>
      <c r="ROM9" s="1705">
        <v>10718.4</v>
      </c>
      <c r="RON9" s="1706">
        <v>5</v>
      </c>
      <c r="ROO9" s="1705">
        <v>10718.4</v>
      </c>
      <c r="ROP9" s="1707">
        <v>0</v>
      </c>
      <c r="ROQ9" s="1708">
        <v>0.37630000000000002</v>
      </c>
      <c r="ROR9" s="1885">
        <v>0</v>
      </c>
      <c r="ROS9" s="1693" t="s">
        <v>2885</v>
      </c>
      <c r="ROT9" s="1694" t="s">
        <v>2749</v>
      </c>
      <c r="ROU9" s="1694" t="s">
        <v>2750</v>
      </c>
      <c r="ROV9" s="1695" t="s">
        <v>2751</v>
      </c>
      <c r="ROW9" s="1704">
        <v>391.7</v>
      </c>
      <c r="ROX9" s="1704">
        <v>108.3917</v>
      </c>
      <c r="ROY9" s="1704">
        <v>403.39170000000001</v>
      </c>
      <c r="ROZ9" s="1704">
        <v>5</v>
      </c>
      <c r="RPA9" s="1705">
        <v>53592</v>
      </c>
      <c r="RPB9" s="1705">
        <v>5359.2</v>
      </c>
      <c r="RPC9" s="1705">
        <v>10718.4</v>
      </c>
      <c r="RPD9" s="1706">
        <v>5</v>
      </c>
      <c r="RPE9" s="1705">
        <v>10718.4</v>
      </c>
      <c r="RPF9" s="1707">
        <v>0</v>
      </c>
      <c r="RPG9" s="1708">
        <v>0.37630000000000002</v>
      </c>
      <c r="RPH9" s="1885">
        <v>0</v>
      </c>
      <c r="RPI9" s="1693" t="s">
        <v>2885</v>
      </c>
      <c r="RPJ9" s="1694" t="s">
        <v>2749</v>
      </c>
      <c r="RPK9" s="1694" t="s">
        <v>2750</v>
      </c>
      <c r="RPL9" s="1695" t="s">
        <v>2751</v>
      </c>
      <c r="RPM9" s="1704">
        <v>391.7</v>
      </c>
      <c r="RPN9" s="1704">
        <v>108.3917</v>
      </c>
      <c r="RPO9" s="1704">
        <v>403.39170000000001</v>
      </c>
      <c r="RPP9" s="1704">
        <v>5</v>
      </c>
      <c r="RPQ9" s="1705">
        <v>53592</v>
      </c>
      <c r="RPR9" s="1705">
        <v>5359.2</v>
      </c>
      <c r="RPS9" s="1705">
        <v>10718.4</v>
      </c>
      <c r="RPT9" s="1706">
        <v>5</v>
      </c>
      <c r="RPU9" s="1705">
        <v>10718.4</v>
      </c>
      <c r="RPV9" s="1707">
        <v>0</v>
      </c>
      <c r="RPW9" s="1708">
        <v>0.37630000000000002</v>
      </c>
      <c r="RPX9" s="1885">
        <v>0</v>
      </c>
      <c r="RPY9" s="1693" t="s">
        <v>2885</v>
      </c>
      <c r="RPZ9" s="1694" t="s">
        <v>2749</v>
      </c>
      <c r="RQA9" s="1694" t="s">
        <v>2750</v>
      </c>
      <c r="RQB9" s="1695" t="s">
        <v>2751</v>
      </c>
      <c r="RQC9" s="1704">
        <v>391.7</v>
      </c>
      <c r="RQD9" s="1704">
        <v>108.3917</v>
      </c>
      <c r="RQE9" s="1704">
        <v>403.39170000000001</v>
      </c>
      <c r="RQF9" s="1704">
        <v>5</v>
      </c>
      <c r="RQG9" s="1705">
        <v>53592</v>
      </c>
      <c r="RQH9" s="1705">
        <v>5359.2</v>
      </c>
      <c r="RQI9" s="1705">
        <v>10718.4</v>
      </c>
      <c r="RQJ9" s="1706">
        <v>5</v>
      </c>
      <c r="RQK9" s="1705">
        <v>10718.4</v>
      </c>
      <c r="RQL9" s="1707">
        <v>0</v>
      </c>
      <c r="RQM9" s="1708">
        <v>0.37630000000000002</v>
      </c>
      <c r="RQN9" s="1885">
        <v>0</v>
      </c>
      <c r="RQO9" s="1693" t="s">
        <v>2885</v>
      </c>
      <c r="RQP9" s="1694" t="s">
        <v>2749</v>
      </c>
      <c r="RQQ9" s="1694" t="s">
        <v>2750</v>
      </c>
      <c r="RQR9" s="1695" t="s">
        <v>2751</v>
      </c>
      <c r="RQS9" s="1704">
        <v>391.7</v>
      </c>
      <c r="RQT9" s="1704">
        <v>108.3917</v>
      </c>
      <c r="RQU9" s="1704">
        <v>403.39170000000001</v>
      </c>
      <c r="RQV9" s="1704">
        <v>5</v>
      </c>
      <c r="RQW9" s="1705">
        <v>53592</v>
      </c>
      <c r="RQX9" s="1705">
        <v>5359.2</v>
      </c>
      <c r="RQY9" s="1705">
        <v>10718.4</v>
      </c>
      <c r="RQZ9" s="1706">
        <v>5</v>
      </c>
      <c r="RRA9" s="1705">
        <v>10718.4</v>
      </c>
      <c r="RRB9" s="1707">
        <v>0</v>
      </c>
      <c r="RRC9" s="1708">
        <v>0.37630000000000002</v>
      </c>
      <c r="RRD9" s="1885">
        <v>0</v>
      </c>
      <c r="RRE9" s="1693" t="s">
        <v>2885</v>
      </c>
      <c r="RRF9" s="1694" t="s">
        <v>2749</v>
      </c>
      <c r="RRG9" s="1694" t="s">
        <v>2750</v>
      </c>
      <c r="RRH9" s="1695" t="s">
        <v>2751</v>
      </c>
      <c r="RRI9" s="1704">
        <v>391.7</v>
      </c>
      <c r="RRJ9" s="1704">
        <v>108.3917</v>
      </c>
      <c r="RRK9" s="1704">
        <v>403.39170000000001</v>
      </c>
      <c r="RRL9" s="1704">
        <v>5</v>
      </c>
      <c r="RRM9" s="1705">
        <v>53592</v>
      </c>
      <c r="RRN9" s="1705">
        <v>5359.2</v>
      </c>
      <c r="RRO9" s="1705">
        <v>10718.4</v>
      </c>
      <c r="RRP9" s="1706">
        <v>5</v>
      </c>
      <c r="RRQ9" s="1705">
        <v>10718.4</v>
      </c>
      <c r="RRR9" s="1707">
        <v>0</v>
      </c>
      <c r="RRS9" s="1708">
        <v>0.37630000000000002</v>
      </c>
      <c r="RRT9" s="1885">
        <v>0</v>
      </c>
      <c r="RRU9" s="1693" t="s">
        <v>2885</v>
      </c>
      <c r="RRV9" s="1694" t="s">
        <v>2749</v>
      </c>
      <c r="RRW9" s="1694" t="s">
        <v>2750</v>
      </c>
      <c r="RRX9" s="1695" t="s">
        <v>2751</v>
      </c>
      <c r="RRY9" s="1704">
        <v>391.7</v>
      </c>
      <c r="RRZ9" s="1704">
        <v>108.3917</v>
      </c>
      <c r="RSA9" s="1704">
        <v>403.39170000000001</v>
      </c>
      <c r="RSB9" s="1704">
        <v>5</v>
      </c>
      <c r="RSC9" s="1705">
        <v>53592</v>
      </c>
      <c r="RSD9" s="1705">
        <v>5359.2</v>
      </c>
      <c r="RSE9" s="1705">
        <v>10718.4</v>
      </c>
      <c r="RSF9" s="1706">
        <v>5</v>
      </c>
      <c r="RSG9" s="1705">
        <v>10718.4</v>
      </c>
      <c r="RSH9" s="1707">
        <v>0</v>
      </c>
      <c r="RSI9" s="1708">
        <v>0.37630000000000002</v>
      </c>
      <c r="RSJ9" s="1885">
        <v>0</v>
      </c>
      <c r="RSK9" s="1693" t="s">
        <v>2885</v>
      </c>
      <c r="RSL9" s="1694" t="s">
        <v>2749</v>
      </c>
      <c r="RSM9" s="1694" t="s">
        <v>2750</v>
      </c>
      <c r="RSN9" s="1695" t="s">
        <v>2751</v>
      </c>
      <c r="RSO9" s="1704">
        <v>391.7</v>
      </c>
      <c r="RSP9" s="1704">
        <v>108.3917</v>
      </c>
      <c r="RSQ9" s="1704">
        <v>403.39170000000001</v>
      </c>
      <c r="RSR9" s="1704">
        <v>5</v>
      </c>
      <c r="RSS9" s="1705">
        <v>53592</v>
      </c>
      <c r="RST9" s="1705">
        <v>5359.2</v>
      </c>
      <c r="RSU9" s="1705">
        <v>10718.4</v>
      </c>
      <c r="RSV9" s="1706">
        <v>5</v>
      </c>
      <c r="RSW9" s="1705">
        <v>10718.4</v>
      </c>
      <c r="RSX9" s="1707">
        <v>0</v>
      </c>
      <c r="RSY9" s="1708">
        <v>0.37630000000000002</v>
      </c>
      <c r="RSZ9" s="1885">
        <v>0</v>
      </c>
      <c r="RTA9" s="1693" t="s">
        <v>2885</v>
      </c>
      <c r="RTB9" s="1694" t="s">
        <v>2749</v>
      </c>
      <c r="RTC9" s="1694" t="s">
        <v>2750</v>
      </c>
      <c r="RTD9" s="1695" t="s">
        <v>2751</v>
      </c>
      <c r="RTE9" s="1704">
        <v>391.7</v>
      </c>
      <c r="RTF9" s="1704">
        <v>108.3917</v>
      </c>
      <c r="RTG9" s="1704">
        <v>403.39170000000001</v>
      </c>
      <c r="RTH9" s="1704">
        <v>5</v>
      </c>
      <c r="RTI9" s="1705">
        <v>53592</v>
      </c>
      <c r="RTJ9" s="1705">
        <v>5359.2</v>
      </c>
      <c r="RTK9" s="1705">
        <v>10718.4</v>
      </c>
      <c r="RTL9" s="1706">
        <v>5</v>
      </c>
      <c r="RTM9" s="1705">
        <v>10718.4</v>
      </c>
      <c r="RTN9" s="1707">
        <v>0</v>
      </c>
      <c r="RTO9" s="1708">
        <v>0.37630000000000002</v>
      </c>
      <c r="RTP9" s="1885">
        <v>0</v>
      </c>
      <c r="RTQ9" s="1693" t="s">
        <v>2885</v>
      </c>
      <c r="RTR9" s="1694" t="s">
        <v>2749</v>
      </c>
      <c r="RTS9" s="1694" t="s">
        <v>2750</v>
      </c>
      <c r="RTT9" s="1695" t="s">
        <v>2751</v>
      </c>
      <c r="RTU9" s="1704">
        <v>391.7</v>
      </c>
      <c r="RTV9" s="1704">
        <v>108.3917</v>
      </c>
      <c r="RTW9" s="1704">
        <v>403.39170000000001</v>
      </c>
      <c r="RTX9" s="1704">
        <v>5</v>
      </c>
      <c r="RTY9" s="1705">
        <v>53592</v>
      </c>
      <c r="RTZ9" s="1705">
        <v>5359.2</v>
      </c>
      <c r="RUA9" s="1705">
        <v>10718.4</v>
      </c>
      <c r="RUB9" s="1706">
        <v>5</v>
      </c>
      <c r="RUC9" s="1705">
        <v>10718.4</v>
      </c>
      <c r="RUD9" s="1707">
        <v>0</v>
      </c>
      <c r="RUE9" s="1708">
        <v>0.37630000000000002</v>
      </c>
      <c r="RUF9" s="1885">
        <v>0</v>
      </c>
      <c r="RUG9" s="1693" t="s">
        <v>2885</v>
      </c>
      <c r="RUH9" s="1694" t="s">
        <v>2749</v>
      </c>
      <c r="RUI9" s="1694" t="s">
        <v>2750</v>
      </c>
      <c r="RUJ9" s="1695" t="s">
        <v>2751</v>
      </c>
      <c r="RUK9" s="1704">
        <v>391.7</v>
      </c>
      <c r="RUL9" s="1704">
        <v>108.3917</v>
      </c>
      <c r="RUM9" s="1704">
        <v>403.39170000000001</v>
      </c>
      <c r="RUN9" s="1704">
        <v>5</v>
      </c>
      <c r="RUO9" s="1705">
        <v>53592</v>
      </c>
      <c r="RUP9" s="1705">
        <v>5359.2</v>
      </c>
      <c r="RUQ9" s="1705">
        <v>10718.4</v>
      </c>
      <c r="RUR9" s="1706">
        <v>5</v>
      </c>
      <c r="RUS9" s="1705">
        <v>10718.4</v>
      </c>
      <c r="RUT9" s="1707">
        <v>0</v>
      </c>
      <c r="RUU9" s="1708">
        <v>0.37630000000000002</v>
      </c>
      <c r="RUV9" s="1885">
        <v>0</v>
      </c>
      <c r="RUW9" s="1693" t="s">
        <v>2885</v>
      </c>
      <c r="RUX9" s="1694" t="s">
        <v>2749</v>
      </c>
      <c r="RUY9" s="1694" t="s">
        <v>2750</v>
      </c>
      <c r="RUZ9" s="1695" t="s">
        <v>2751</v>
      </c>
      <c r="RVA9" s="1704">
        <v>391.7</v>
      </c>
      <c r="RVB9" s="1704">
        <v>108.3917</v>
      </c>
      <c r="RVC9" s="1704">
        <v>403.39170000000001</v>
      </c>
      <c r="RVD9" s="1704">
        <v>5</v>
      </c>
      <c r="RVE9" s="1705">
        <v>53592</v>
      </c>
      <c r="RVF9" s="1705">
        <v>5359.2</v>
      </c>
      <c r="RVG9" s="1705">
        <v>10718.4</v>
      </c>
      <c r="RVH9" s="1706">
        <v>5</v>
      </c>
      <c r="RVI9" s="1705">
        <v>10718.4</v>
      </c>
      <c r="RVJ9" s="1707">
        <v>0</v>
      </c>
      <c r="RVK9" s="1708">
        <v>0.37630000000000002</v>
      </c>
      <c r="RVL9" s="1885">
        <v>0</v>
      </c>
      <c r="RVM9" s="1693" t="s">
        <v>2885</v>
      </c>
      <c r="RVN9" s="1694" t="s">
        <v>2749</v>
      </c>
      <c r="RVO9" s="1694" t="s">
        <v>2750</v>
      </c>
      <c r="RVP9" s="1695" t="s">
        <v>2751</v>
      </c>
      <c r="RVQ9" s="1704">
        <v>391.7</v>
      </c>
      <c r="RVR9" s="1704">
        <v>108.3917</v>
      </c>
      <c r="RVS9" s="1704">
        <v>403.39170000000001</v>
      </c>
      <c r="RVT9" s="1704">
        <v>5</v>
      </c>
      <c r="RVU9" s="1705">
        <v>53592</v>
      </c>
      <c r="RVV9" s="1705">
        <v>5359.2</v>
      </c>
      <c r="RVW9" s="1705">
        <v>10718.4</v>
      </c>
      <c r="RVX9" s="1706">
        <v>5</v>
      </c>
      <c r="RVY9" s="1705">
        <v>10718.4</v>
      </c>
      <c r="RVZ9" s="1707">
        <v>0</v>
      </c>
      <c r="RWA9" s="1708">
        <v>0.37630000000000002</v>
      </c>
      <c r="RWB9" s="1885">
        <v>0</v>
      </c>
      <c r="RWC9" s="1693" t="s">
        <v>2885</v>
      </c>
      <c r="RWD9" s="1694" t="s">
        <v>2749</v>
      </c>
      <c r="RWE9" s="1694" t="s">
        <v>2750</v>
      </c>
      <c r="RWF9" s="1695" t="s">
        <v>2751</v>
      </c>
      <c r="RWG9" s="1704">
        <v>391.7</v>
      </c>
      <c r="RWH9" s="1704">
        <v>108.3917</v>
      </c>
      <c r="RWI9" s="1704">
        <v>403.39170000000001</v>
      </c>
      <c r="RWJ9" s="1704">
        <v>5</v>
      </c>
      <c r="RWK9" s="1705">
        <v>53592</v>
      </c>
      <c r="RWL9" s="1705">
        <v>5359.2</v>
      </c>
      <c r="RWM9" s="1705">
        <v>10718.4</v>
      </c>
      <c r="RWN9" s="1706">
        <v>5</v>
      </c>
      <c r="RWO9" s="1705">
        <v>10718.4</v>
      </c>
      <c r="RWP9" s="1707">
        <v>0</v>
      </c>
      <c r="RWQ9" s="1708">
        <v>0.37630000000000002</v>
      </c>
      <c r="RWR9" s="1885">
        <v>0</v>
      </c>
      <c r="RWS9" s="1693" t="s">
        <v>2885</v>
      </c>
      <c r="RWT9" s="1694" t="s">
        <v>2749</v>
      </c>
      <c r="RWU9" s="1694" t="s">
        <v>2750</v>
      </c>
      <c r="RWV9" s="1695" t="s">
        <v>2751</v>
      </c>
      <c r="RWW9" s="1704">
        <v>391.7</v>
      </c>
      <c r="RWX9" s="1704">
        <v>108.3917</v>
      </c>
      <c r="RWY9" s="1704">
        <v>403.39170000000001</v>
      </c>
      <c r="RWZ9" s="1704">
        <v>5</v>
      </c>
      <c r="RXA9" s="1705">
        <v>53592</v>
      </c>
      <c r="RXB9" s="1705">
        <v>5359.2</v>
      </c>
      <c r="RXC9" s="1705">
        <v>10718.4</v>
      </c>
      <c r="RXD9" s="1706">
        <v>5</v>
      </c>
      <c r="RXE9" s="1705">
        <v>10718.4</v>
      </c>
      <c r="RXF9" s="1707">
        <v>0</v>
      </c>
      <c r="RXG9" s="1708">
        <v>0.37630000000000002</v>
      </c>
      <c r="RXH9" s="1885">
        <v>0</v>
      </c>
      <c r="RXI9" s="1693" t="s">
        <v>2885</v>
      </c>
      <c r="RXJ9" s="1694" t="s">
        <v>2749</v>
      </c>
      <c r="RXK9" s="1694" t="s">
        <v>2750</v>
      </c>
      <c r="RXL9" s="1695" t="s">
        <v>2751</v>
      </c>
      <c r="RXM9" s="1704">
        <v>391.7</v>
      </c>
      <c r="RXN9" s="1704">
        <v>108.3917</v>
      </c>
      <c r="RXO9" s="1704">
        <v>403.39170000000001</v>
      </c>
      <c r="RXP9" s="1704">
        <v>5</v>
      </c>
      <c r="RXQ9" s="1705">
        <v>53592</v>
      </c>
      <c r="RXR9" s="1705">
        <v>5359.2</v>
      </c>
      <c r="RXS9" s="1705">
        <v>10718.4</v>
      </c>
      <c r="RXT9" s="1706">
        <v>5</v>
      </c>
      <c r="RXU9" s="1705">
        <v>10718.4</v>
      </c>
      <c r="RXV9" s="1707">
        <v>0</v>
      </c>
      <c r="RXW9" s="1708">
        <v>0.37630000000000002</v>
      </c>
      <c r="RXX9" s="1885">
        <v>0</v>
      </c>
      <c r="RXY9" s="1693" t="s">
        <v>2885</v>
      </c>
      <c r="RXZ9" s="1694" t="s">
        <v>2749</v>
      </c>
      <c r="RYA9" s="1694" t="s">
        <v>2750</v>
      </c>
      <c r="RYB9" s="1695" t="s">
        <v>2751</v>
      </c>
      <c r="RYC9" s="1704">
        <v>391.7</v>
      </c>
      <c r="RYD9" s="1704">
        <v>108.3917</v>
      </c>
      <c r="RYE9" s="1704">
        <v>403.39170000000001</v>
      </c>
      <c r="RYF9" s="1704">
        <v>5</v>
      </c>
      <c r="RYG9" s="1705">
        <v>53592</v>
      </c>
      <c r="RYH9" s="1705">
        <v>5359.2</v>
      </c>
      <c r="RYI9" s="1705">
        <v>10718.4</v>
      </c>
      <c r="RYJ9" s="1706">
        <v>5</v>
      </c>
      <c r="RYK9" s="1705">
        <v>10718.4</v>
      </c>
      <c r="RYL9" s="1707">
        <v>0</v>
      </c>
      <c r="RYM9" s="1708">
        <v>0.37630000000000002</v>
      </c>
      <c r="RYN9" s="1885">
        <v>0</v>
      </c>
      <c r="RYO9" s="1693" t="s">
        <v>2885</v>
      </c>
      <c r="RYP9" s="1694" t="s">
        <v>2749</v>
      </c>
      <c r="RYQ9" s="1694" t="s">
        <v>2750</v>
      </c>
      <c r="RYR9" s="1695" t="s">
        <v>2751</v>
      </c>
      <c r="RYS9" s="1704">
        <v>391.7</v>
      </c>
      <c r="RYT9" s="1704">
        <v>108.3917</v>
      </c>
      <c r="RYU9" s="1704">
        <v>403.39170000000001</v>
      </c>
      <c r="RYV9" s="1704">
        <v>5</v>
      </c>
      <c r="RYW9" s="1705">
        <v>53592</v>
      </c>
      <c r="RYX9" s="1705">
        <v>5359.2</v>
      </c>
      <c r="RYY9" s="1705">
        <v>10718.4</v>
      </c>
      <c r="RYZ9" s="1706">
        <v>5</v>
      </c>
      <c r="RZA9" s="1705">
        <v>10718.4</v>
      </c>
      <c r="RZB9" s="1707">
        <v>0</v>
      </c>
      <c r="RZC9" s="1708">
        <v>0.37630000000000002</v>
      </c>
      <c r="RZD9" s="1885">
        <v>0</v>
      </c>
      <c r="RZE9" s="1693" t="s">
        <v>2885</v>
      </c>
      <c r="RZF9" s="1694" t="s">
        <v>2749</v>
      </c>
      <c r="RZG9" s="1694" t="s">
        <v>2750</v>
      </c>
      <c r="RZH9" s="1695" t="s">
        <v>2751</v>
      </c>
      <c r="RZI9" s="1704">
        <v>391.7</v>
      </c>
      <c r="RZJ9" s="1704">
        <v>108.3917</v>
      </c>
      <c r="RZK9" s="1704">
        <v>403.39170000000001</v>
      </c>
      <c r="RZL9" s="1704">
        <v>5</v>
      </c>
      <c r="RZM9" s="1705">
        <v>53592</v>
      </c>
      <c r="RZN9" s="1705">
        <v>5359.2</v>
      </c>
      <c r="RZO9" s="1705">
        <v>10718.4</v>
      </c>
      <c r="RZP9" s="1706">
        <v>5</v>
      </c>
      <c r="RZQ9" s="1705">
        <v>10718.4</v>
      </c>
      <c r="RZR9" s="1707">
        <v>0</v>
      </c>
      <c r="RZS9" s="1708">
        <v>0.37630000000000002</v>
      </c>
      <c r="RZT9" s="1885">
        <v>0</v>
      </c>
      <c r="RZU9" s="1693" t="s">
        <v>2885</v>
      </c>
      <c r="RZV9" s="1694" t="s">
        <v>2749</v>
      </c>
      <c r="RZW9" s="1694" t="s">
        <v>2750</v>
      </c>
      <c r="RZX9" s="1695" t="s">
        <v>2751</v>
      </c>
      <c r="RZY9" s="1704">
        <v>391.7</v>
      </c>
      <c r="RZZ9" s="1704">
        <v>108.3917</v>
      </c>
      <c r="SAA9" s="1704">
        <v>403.39170000000001</v>
      </c>
      <c r="SAB9" s="1704">
        <v>5</v>
      </c>
      <c r="SAC9" s="1705">
        <v>53592</v>
      </c>
      <c r="SAD9" s="1705">
        <v>5359.2</v>
      </c>
      <c r="SAE9" s="1705">
        <v>10718.4</v>
      </c>
      <c r="SAF9" s="1706">
        <v>5</v>
      </c>
      <c r="SAG9" s="1705">
        <v>10718.4</v>
      </c>
      <c r="SAH9" s="1707">
        <v>0</v>
      </c>
      <c r="SAI9" s="1708">
        <v>0.37630000000000002</v>
      </c>
      <c r="SAJ9" s="1885">
        <v>0</v>
      </c>
      <c r="SAK9" s="1693" t="s">
        <v>2885</v>
      </c>
      <c r="SAL9" s="1694" t="s">
        <v>2749</v>
      </c>
      <c r="SAM9" s="1694" t="s">
        <v>2750</v>
      </c>
      <c r="SAN9" s="1695" t="s">
        <v>2751</v>
      </c>
      <c r="SAO9" s="1704">
        <v>391.7</v>
      </c>
      <c r="SAP9" s="1704">
        <v>108.3917</v>
      </c>
      <c r="SAQ9" s="1704">
        <v>403.39170000000001</v>
      </c>
      <c r="SAR9" s="1704">
        <v>5</v>
      </c>
      <c r="SAS9" s="1705">
        <v>53592</v>
      </c>
      <c r="SAT9" s="1705">
        <v>5359.2</v>
      </c>
      <c r="SAU9" s="1705">
        <v>10718.4</v>
      </c>
      <c r="SAV9" s="1706">
        <v>5</v>
      </c>
      <c r="SAW9" s="1705">
        <v>10718.4</v>
      </c>
      <c r="SAX9" s="1707">
        <v>0</v>
      </c>
      <c r="SAY9" s="1708">
        <v>0.37630000000000002</v>
      </c>
      <c r="SAZ9" s="1885">
        <v>0</v>
      </c>
      <c r="SBA9" s="1693" t="s">
        <v>2885</v>
      </c>
      <c r="SBB9" s="1694" t="s">
        <v>2749</v>
      </c>
      <c r="SBC9" s="1694" t="s">
        <v>2750</v>
      </c>
      <c r="SBD9" s="1695" t="s">
        <v>2751</v>
      </c>
      <c r="SBE9" s="1704">
        <v>391.7</v>
      </c>
      <c r="SBF9" s="1704">
        <v>108.3917</v>
      </c>
      <c r="SBG9" s="1704">
        <v>403.39170000000001</v>
      </c>
      <c r="SBH9" s="1704">
        <v>5</v>
      </c>
      <c r="SBI9" s="1705">
        <v>53592</v>
      </c>
      <c r="SBJ9" s="1705">
        <v>5359.2</v>
      </c>
      <c r="SBK9" s="1705">
        <v>10718.4</v>
      </c>
      <c r="SBL9" s="1706">
        <v>5</v>
      </c>
      <c r="SBM9" s="1705">
        <v>10718.4</v>
      </c>
      <c r="SBN9" s="1707">
        <v>0</v>
      </c>
      <c r="SBO9" s="1708">
        <v>0.37630000000000002</v>
      </c>
      <c r="SBP9" s="1885">
        <v>0</v>
      </c>
      <c r="SBQ9" s="1693" t="s">
        <v>2885</v>
      </c>
      <c r="SBR9" s="1694" t="s">
        <v>2749</v>
      </c>
      <c r="SBS9" s="1694" t="s">
        <v>2750</v>
      </c>
      <c r="SBT9" s="1695" t="s">
        <v>2751</v>
      </c>
      <c r="SBU9" s="1704">
        <v>391.7</v>
      </c>
      <c r="SBV9" s="1704">
        <v>108.3917</v>
      </c>
      <c r="SBW9" s="1704">
        <v>403.39170000000001</v>
      </c>
      <c r="SBX9" s="1704">
        <v>5</v>
      </c>
      <c r="SBY9" s="1705">
        <v>53592</v>
      </c>
      <c r="SBZ9" s="1705">
        <v>5359.2</v>
      </c>
      <c r="SCA9" s="1705">
        <v>10718.4</v>
      </c>
      <c r="SCB9" s="1706">
        <v>5</v>
      </c>
      <c r="SCC9" s="1705">
        <v>10718.4</v>
      </c>
      <c r="SCD9" s="1707">
        <v>0</v>
      </c>
      <c r="SCE9" s="1708">
        <v>0.37630000000000002</v>
      </c>
      <c r="SCF9" s="1885">
        <v>0</v>
      </c>
      <c r="SCG9" s="1693" t="s">
        <v>2885</v>
      </c>
      <c r="SCH9" s="1694" t="s">
        <v>2749</v>
      </c>
      <c r="SCI9" s="1694" t="s">
        <v>2750</v>
      </c>
      <c r="SCJ9" s="1695" t="s">
        <v>2751</v>
      </c>
      <c r="SCK9" s="1704">
        <v>391.7</v>
      </c>
      <c r="SCL9" s="1704">
        <v>108.3917</v>
      </c>
      <c r="SCM9" s="1704">
        <v>403.39170000000001</v>
      </c>
      <c r="SCN9" s="1704">
        <v>5</v>
      </c>
      <c r="SCO9" s="1705">
        <v>53592</v>
      </c>
      <c r="SCP9" s="1705">
        <v>5359.2</v>
      </c>
      <c r="SCQ9" s="1705">
        <v>10718.4</v>
      </c>
      <c r="SCR9" s="1706">
        <v>5</v>
      </c>
      <c r="SCS9" s="1705">
        <v>10718.4</v>
      </c>
      <c r="SCT9" s="1707">
        <v>0</v>
      </c>
      <c r="SCU9" s="1708">
        <v>0.37630000000000002</v>
      </c>
      <c r="SCV9" s="1885">
        <v>0</v>
      </c>
      <c r="SCW9" s="1693" t="s">
        <v>2885</v>
      </c>
      <c r="SCX9" s="1694" t="s">
        <v>2749</v>
      </c>
      <c r="SCY9" s="1694" t="s">
        <v>2750</v>
      </c>
      <c r="SCZ9" s="1695" t="s">
        <v>2751</v>
      </c>
      <c r="SDA9" s="1704">
        <v>391.7</v>
      </c>
      <c r="SDB9" s="1704">
        <v>108.3917</v>
      </c>
      <c r="SDC9" s="1704">
        <v>403.39170000000001</v>
      </c>
      <c r="SDD9" s="1704">
        <v>5</v>
      </c>
      <c r="SDE9" s="1705">
        <v>53592</v>
      </c>
      <c r="SDF9" s="1705">
        <v>5359.2</v>
      </c>
      <c r="SDG9" s="1705">
        <v>10718.4</v>
      </c>
      <c r="SDH9" s="1706">
        <v>5</v>
      </c>
      <c r="SDI9" s="1705">
        <v>10718.4</v>
      </c>
      <c r="SDJ9" s="1707">
        <v>0</v>
      </c>
      <c r="SDK9" s="1708">
        <v>0.37630000000000002</v>
      </c>
      <c r="SDL9" s="1885">
        <v>0</v>
      </c>
      <c r="SDM9" s="1693" t="s">
        <v>2885</v>
      </c>
      <c r="SDN9" s="1694" t="s">
        <v>2749</v>
      </c>
      <c r="SDO9" s="1694" t="s">
        <v>2750</v>
      </c>
      <c r="SDP9" s="1695" t="s">
        <v>2751</v>
      </c>
      <c r="SDQ9" s="1704">
        <v>391.7</v>
      </c>
      <c r="SDR9" s="1704">
        <v>108.3917</v>
      </c>
      <c r="SDS9" s="1704">
        <v>403.39170000000001</v>
      </c>
      <c r="SDT9" s="1704">
        <v>5</v>
      </c>
      <c r="SDU9" s="1705">
        <v>53592</v>
      </c>
      <c r="SDV9" s="1705">
        <v>5359.2</v>
      </c>
      <c r="SDW9" s="1705">
        <v>10718.4</v>
      </c>
      <c r="SDX9" s="1706">
        <v>5</v>
      </c>
      <c r="SDY9" s="1705">
        <v>10718.4</v>
      </c>
      <c r="SDZ9" s="1707">
        <v>0</v>
      </c>
      <c r="SEA9" s="1708">
        <v>0.37630000000000002</v>
      </c>
      <c r="SEB9" s="1885">
        <v>0</v>
      </c>
      <c r="SEC9" s="1693" t="s">
        <v>2885</v>
      </c>
      <c r="SED9" s="1694" t="s">
        <v>2749</v>
      </c>
      <c r="SEE9" s="1694" t="s">
        <v>2750</v>
      </c>
      <c r="SEF9" s="1695" t="s">
        <v>2751</v>
      </c>
      <c r="SEG9" s="1704">
        <v>391.7</v>
      </c>
      <c r="SEH9" s="1704">
        <v>108.3917</v>
      </c>
      <c r="SEI9" s="1704">
        <v>403.39170000000001</v>
      </c>
      <c r="SEJ9" s="1704">
        <v>5</v>
      </c>
      <c r="SEK9" s="1705">
        <v>53592</v>
      </c>
      <c r="SEL9" s="1705">
        <v>5359.2</v>
      </c>
      <c r="SEM9" s="1705">
        <v>10718.4</v>
      </c>
      <c r="SEN9" s="1706">
        <v>5</v>
      </c>
      <c r="SEO9" s="1705">
        <v>10718.4</v>
      </c>
      <c r="SEP9" s="1707">
        <v>0</v>
      </c>
      <c r="SEQ9" s="1708">
        <v>0.37630000000000002</v>
      </c>
      <c r="SER9" s="1885">
        <v>0</v>
      </c>
      <c r="SES9" s="1693" t="s">
        <v>2885</v>
      </c>
      <c r="SET9" s="1694" t="s">
        <v>2749</v>
      </c>
      <c r="SEU9" s="1694" t="s">
        <v>2750</v>
      </c>
      <c r="SEV9" s="1695" t="s">
        <v>2751</v>
      </c>
      <c r="SEW9" s="1704">
        <v>391.7</v>
      </c>
      <c r="SEX9" s="1704">
        <v>108.3917</v>
      </c>
      <c r="SEY9" s="1704">
        <v>403.39170000000001</v>
      </c>
      <c r="SEZ9" s="1704">
        <v>5</v>
      </c>
      <c r="SFA9" s="1705">
        <v>53592</v>
      </c>
      <c r="SFB9" s="1705">
        <v>5359.2</v>
      </c>
      <c r="SFC9" s="1705">
        <v>10718.4</v>
      </c>
      <c r="SFD9" s="1706">
        <v>5</v>
      </c>
      <c r="SFE9" s="1705">
        <v>10718.4</v>
      </c>
      <c r="SFF9" s="1707">
        <v>0</v>
      </c>
      <c r="SFG9" s="1708">
        <v>0.37630000000000002</v>
      </c>
      <c r="SFH9" s="1885">
        <v>0</v>
      </c>
      <c r="SFI9" s="1693" t="s">
        <v>2885</v>
      </c>
      <c r="SFJ9" s="1694" t="s">
        <v>2749</v>
      </c>
      <c r="SFK9" s="1694" t="s">
        <v>2750</v>
      </c>
      <c r="SFL9" s="1695" t="s">
        <v>2751</v>
      </c>
      <c r="SFM9" s="1704">
        <v>391.7</v>
      </c>
      <c r="SFN9" s="1704">
        <v>108.3917</v>
      </c>
      <c r="SFO9" s="1704">
        <v>403.39170000000001</v>
      </c>
      <c r="SFP9" s="1704">
        <v>5</v>
      </c>
      <c r="SFQ9" s="1705">
        <v>53592</v>
      </c>
      <c r="SFR9" s="1705">
        <v>5359.2</v>
      </c>
      <c r="SFS9" s="1705">
        <v>10718.4</v>
      </c>
      <c r="SFT9" s="1706">
        <v>5</v>
      </c>
      <c r="SFU9" s="1705">
        <v>10718.4</v>
      </c>
      <c r="SFV9" s="1707">
        <v>0</v>
      </c>
      <c r="SFW9" s="1708">
        <v>0.37630000000000002</v>
      </c>
      <c r="SFX9" s="1885">
        <v>0</v>
      </c>
      <c r="SFY9" s="1693" t="s">
        <v>2885</v>
      </c>
      <c r="SFZ9" s="1694" t="s">
        <v>2749</v>
      </c>
      <c r="SGA9" s="1694" t="s">
        <v>2750</v>
      </c>
      <c r="SGB9" s="1695" t="s">
        <v>2751</v>
      </c>
      <c r="SGC9" s="1704">
        <v>391.7</v>
      </c>
      <c r="SGD9" s="1704">
        <v>108.3917</v>
      </c>
      <c r="SGE9" s="1704">
        <v>403.39170000000001</v>
      </c>
      <c r="SGF9" s="1704">
        <v>5</v>
      </c>
      <c r="SGG9" s="1705">
        <v>53592</v>
      </c>
      <c r="SGH9" s="1705">
        <v>5359.2</v>
      </c>
      <c r="SGI9" s="1705">
        <v>10718.4</v>
      </c>
      <c r="SGJ9" s="1706">
        <v>5</v>
      </c>
      <c r="SGK9" s="1705">
        <v>10718.4</v>
      </c>
      <c r="SGL9" s="1707">
        <v>0</v>
      </c>
      <c r="SGM9" s="1708">
        <v>0.37630000000000002</v>
      </c>
      <c r="SGN9" s="1885">
        <v>0</v>
      </c>
      <c r="SGO9" s="1693" t="s">
        <v>2885</v>
      </c>
      <c r="SGP9" s="1694" t="s">
        <v>2749</v>
      </c>
      <c r="SGQ9" s="1694" t="s">
        <v>2750</v>
      </c>
      <c r="SGR9" s="1695" t="s">
        <v>2751</v>
      </c>
      <c r="SGS9" s="1704">
        <v>391.7</v>
      </c>
      <c r="SGT9" s="1704">
        <v>108.3917</v>
      </c>
      <c r="SGU9" s="1704">
        <v>403.39170000000001</v>
      </c>
      <c r="SGV9" s="1704">
        <v>5</v>
      </c>
      <c r="SGW9" s="1705">
        <v>53592</v>
      </c>
      <c r="SGX9" s="1705">
        <v>5359.2</v>
      </c>
      <c r="SGY9" s="1705">
        <v>10718.4</v>
      </c>
      <c r="SGZ9" s="1706">
        <v>5</v>
      </c>
      <c r="SHA9" s="1705">
        <v>10718.4</v>
      </c>
      <c r="SHB9" s="1707">
        <v>0</v>
      </c>
      <c r="SHC9" s="1708">
        <v>0.37630000000000002</v>
      </c>
      <c r="SHD9" s="1885">
        <v>0</v>
      </c>
      <c r="SHE9" s="1693" t="s">
        <v>2885</v>
      </c>
      <c r="SHF9" s="1694" t="s">
        <v>2749</v>
      </c>
      <c r="SHG9" s="1694" t="s">
        <v>2750</v>
      </c>
      <c r="SHH9" s="1695" t="s">
        <v>2751</v>
      </c>
      <c r="SHI9" s="1704">
        <v>391.7</v>
      </c>
      <c r="SHJ9" s="1704">
        <v>108.3917</v>
      </c>
      <c r="SHK9" s="1704">
        <v>403.39170000000001</v>
      </c>
      <c r="SHL9" s="1704">
        <v>5</v>
      </c>
      <c r="SHM9" s="1705">
        <v>53592</v>
      </c>
      <c r="SHN9" s="1705">
        <v>5359.2</v>
      </c>
      <c r="SHO9" s="1705">
        <v>10718.4</v>
      </c>
      <c r="SHP9" s="1706">
        <v>5</v>
      </c>
      <c r="SHQ9" s="1705">
        <v>10718.4</v>
      </c>
      <c r="SHR9" s="1707">
        <v>0</v>
      </c>
      <c r="SHS9" s="1708">
        <v>0.37630000000000002</v>
      </c>
      <c r="SHT9" s="1885">
        <v>0</v>
      </c>
      <c r="SHU9" s="1693" t="s">
        <v>2885</v>
      </c>
      <c r="SHV9" s="1694" t="s">
        <v>2749</v>
      </c>
      <c r="SHW9" s="1694" t="s">
        <v>2750</v>
      </c>
      <c r="SHX9" s="1695" t="s">
        <v>2751</v>
      </c>
      <c r="SHY9" s="1704">
        <v>391.7</v>
      </c>
      <c r="SHZ9" s="1704">
        <v>108.3917</v>
      </c>
      <c r="SIA9" s="1704">
        <v>403.39170000000001</v>
      </c>
      <c r="SIB9" s="1704">
        <v>5</v>
      </c>
      <c r="SIC9" s="1705">
        <v>53592</v>
      </c>
      <c r="SID9" s="1705">
        <v>5359.2</v>
      </c>
      <c r="SIE9" s="1705">
        <v>10718.4</v>
      </c>
      <c r="SIF9" s="1706">
        <v>5</v>
      </c>
      <c r="SIG9" s="1705">
        <v>10718.4</v>
      </c>
      <c r="SIH9" s="1707">
        <v>0</v>
      </c>
      <c r="SII9" s="1708">
        <v>0.37630000000000002</v>
      </c>
      <c r="SIJ9" s="1885">
        <v>0</v>
      </c>
      <c r="SIK9" s="1693" t="s">
        <v>2885</v>
      </c>
      <c r="SIL9" s="1694" t="s">
        <v>2749</v>
      </c>
      <c r="SIM9" s="1694" t="s">
        <v>2750</v>
      </c>
      <c r="SIN9" s="1695" t="s">
        <v>2751</v>
      </c>
      <c r="SIO9" s="1704">
        <v>391.7</v>
      </c>
      <c r="SIP9" s="1704">
        <v>108.3917</v>
      </c>
      <c r="SIQ9" s="1704">
        <v>403.39170000000001</v>
      </c>
      <c r="SIR9" s="1704">
        <v>5</v>
      </c>
      <c r="SIS9" s="1705">
        <v>53592</v>
      </c>
      <c r="SIT9" s="1705">
        <v>5359.2</v>
      </c>
      <c r="SIU9" s="1705">
        <v>10718.4</v>
      </c>
      <c r="SIV9" s="1706">
        <v>5</v>
      </c>
      <c r="SIW9" s="1705">
        <v>10718.4</v>
      </c>
      <c r="SIX9" s="1707">
        <v>0</v>
      </c>
      <c r="SIY9" s="1708">
        <v>0.37630000000000002</v>
      </c>
      <c r="SIZ9" s="1885">
        <v>0</v>
      </c>
      <c r="SJA9" s="1693" t="s">
        <v>2885</v>
      </c>
      <c r="SJB9" s="1694" t="s">
        <v>2749</v>
      </c>
      <c r="SJC9" s="1694" t="s">
        <v>2750</v>
      </c>
      <c r="SJD9" s="1695" t="s">
        <v>2751</v>
      </c>
      <c r="SJE9" s="1704">
        <v>391.7</v>
      </c>
      <c r="SJF9" s="1704">
        <v>108.3917</v>
      </c>
      <c r="SJG9" s="1704">
        <v>403.39170000000001</v>
      </c>
      <c r="SJH9" s="1704">
        <v>5</v>
      </c>
      <c r="SJI9" s="1705">
        <v>53592</v>
      </c>
      <c r="SJJ9" s="1705">
        <v>5359.2</v>
      </c>
      <c r="SJK9" s="1705">
        <v>10718.4</v>
      </c>
      <c r="SJL9" s="1706">
        <v>5</v>
      </c>
      <c r="SJM9" s="1705">
        <v>10718.4</v>
      </c>
      <c r="SJN9" s="1707">
        <v>0</v>
      </c>
      <c r="SJO9" s="1708">
        <v>0.37630000000000002</v>
      </c>
      <c r="SJP9" s="1885">
        <v>0</v>
      </c>
      <c r="SJQ9" s="1693" t="s">
        <v>2885</v>
      </c>
      <c r="SJR9" s="1694" t="s">
        <v>2749</v>
      </c>
      <c r="SJS9" s="1694" t="s">
        <v>2750</v>
      </c>
      <c r="SJT9" s="1695" t="s">
        <v>2751</v>
      </c>
      <c r="SJU9" s="1704">
        <v>391.7</v>
      </c>
      <c r="SJV9" s="1704">
        <v>108.3917</v>
      </c>
      <c r="SJW9" s="1704">
        <v>403.39170000000001</v>
      </c>
      <c r="SJX9" s="1704">
        <v>5</v>
      </c>
      <c r="SJY9" s="1705">
        <v>53592</v>
      </c>
      <c r="SJZ9" s="1705">
        <v>5359.2</v>
      </c>
      <c r="SKA9" s="1705">
        <v>10718.4</v>
      </c>
      <c r="SKB9" s="1706">
        <v>5</v>
      </c>
      <c r="SKC9" s="1705">
        <v>10718.4</v>
      </c>
      <c r="SKD9" s="1707">
        <v>0</v>
      </c>
      <c r="SKE9" s="1708">
        <v>0.37630000000000002</v>
      </c>
      <c r="SKF9" s="1885">
        <v>0</v>
      </c>
      <c r="SKG9" s="1693" t="s">
        <v>2885</v>
      </c>
      <c r="SKH9" s="1694" t="s">
        <v>2749</v>
      </c>
      <c r="SKI9" s="1694" t="s">
        <v>2750</v>
      </c>
      <c r="SKJ9" s="1695" t="s">
        <v>2751</v>
      </c>
      <c r="SKK9" s="1704">
        <v>391.7</v>
      </c>
      <c r="SKL9" s="1704">
        <v>108.3917</v>
      </c>
      <c r="SKM9" s="1704">
        <v>403.39170000000001</v>
      </c>
      <c r="SKN9" s="1704">
        <v>5</v>
      </c>
      <c r="SKO9" s="1705">
        <v>53592</v>
      </c>
      <c r="SKP9" s="1705">
        <v>5359.2</v>
      </c>
      <c r="SKQ9" s="1705">
        <v>10718.4</v>
      </c>
      <c r="SKR9" s="1706">
        <v>5</v>
      </c>
      <c r="SKS9" s="1705">
        <v>10718.4</v>
      </c>
      <c r="SKT9" s="1707">
        <v>0</v>
      </c>
      <c r="SKU9" s="1708">
        <v>0.37630000000000002</v>
      </c>
      <c r="SKV9" s="1885">
        <v>0</v>
      </c>
      <c r="SKW9" s="1693" t="s">
        <v>2885</v>
      </c>
      <c r="SKX9" s="1694" t="s">
        <v>2749</v>
      </c>
      <c r="SKY9" s="1694" t="s">
        <v>2750</v>
      </c>
      <c r="SKZ9" s="1695" t="s">
        <v>2751</v>
      </c>
      <c r="SLA9" s="1704">
        <v>391.7</v>
      </c>
      <c r="SLB9" s="1704">
        <v>108.3917</v>
      </c>
      <c r="SLC9" s="1704">
        <v>403.39170000000001</v>
      </c>
      <c r="SLD9" s="1704">
        <v>5</v>
      </c>
      <c r="SLE9" s="1705">
        <v>53592</v>
      </c>
      <c r="SLF9" s="1705">
        <v>5359.2</v>
      </c>
      <c r="SLG9" s="1705">
        <v>10718.4</v>
      </c>
      <c r="SLH9" s="1706">
        <v>5</v>
      </c>
      <c r="SLI9" s="1705">
        <v>10718.4</v>
      </c>
      <c r="SLJ9" s="1707">
        <v>0</v>
      </c>
      <c r="SLK9" s="1708">
        <v>0.37630000000000002</v>
      </c>
      <c r="SLL9" s="1885">
        <v>0</v>
      </c>
      <c r="SLM9" s="1693" t="s">
        <v>2885</v>
      </c>
      <c r="SLN9" s="1694" t="s">
        <v>2749</v>
      </c>
      <c r="SLO9" s="1694" t="s">
        <v>2750</v>
      </c>
      <c r="SLP9" s="1695" t="s">
        <v>2751</v>
      </c>
      <c r="SLQ9" s="1704">
        <v>391.7</v>
      </c>
      <c r="SLR9" s="1704">
        <v>108.3917</v>
      </c>
      <c r="SLS9" s="1704">
        <v>403.39170000000001</v>
      </c>
      <c r="SLT9" s="1704">
        <v>5</v>
      </c>
      <c r="SLU9" s="1705">
        <v>53592</v>
      </c>
      <c r="SLV9" s="1705">
        <v>5359.2</v>
      </c>
      <c r="SLW9" s="1705">
        <v>10718.4</v>
      </c>
      <c r="SLX9" s="1706">
        <v>5</v>
      </c>
      <c r="SLY9" s="1705">
        <v>10718.4</v>
      </c>
      <c r="SLZ9" s="1707">
        <v>0</v>
      </c>
      <c r="SMA9" s="1708">
        <v>0.37630000000000002</v>
      </c>
      <c r="SMB9" s="1885">
        <v>0</v>
      </c>
      <c r="SMC9" s="1693" t="s">
        <v>2885</v>
      </c>
      <c r="SMD9" s="1694" t="s">
        <v>2749</v>
      </c>
      <c r="SME9" s="1694" t="s">
        <v>2750</v>
      </c>
      <c r="SMF9" s="1695" t="s">
        <v>2751</v>
      </c>
      <c r="SMG9" s="1704">
        <v>391.7</v>
      </c>
      <c r="SMH9" s="1704">
        <v>108.3917</v>
      </c>
      <c r="SMI9" s="1704">
        <v>403.39170000000001</v>
      </c>
      <c r="SMJ9" s="1704">
        <v>5</v>
      </c>
      <c r="SMK9" s="1705">
        <v>53592</v>
      </c>
      <c r="SML9" s="1705">
        <v>5359.2</v>
      </c>
      <c r="SMM9" s="1705">
        <v>10718.4</v>
      </c>
      <c r="SMN9" s="1706">
        <v>5</v>
      </c>
      <c r="SMO9" s="1705">
        <v>10718.4</v>
      </c>
      <c r="SMP9" s="1707">
        <v>0</v>
      </c>
      <c r="SMQ9" s="1708">
        <v>0.37630000000000002</v>
      </c>
      <c r="SMR9" s="1885">
        <v>0</v>
      </c>
      <c r="SMS9" s="1693" t="s">
        <v>2885</v>
      </c>
      <c r="SMT9" s="1694" t="s">
        <v>2749</v>
      </c>
      <c r="SMU9" s="1694" t="s">
        <v>2750</v>
      </c>
      <c r="SMV9" s="1695" t="s">
        <v>2751</v>
      </c>
      <c r="SMW9" s="1704">
        <v>391.7</v>
      </c>
      <c r="SMX9" s="1704">
        <v>108.3917</v>
      </c>
      <c r="SMY9" s="1704">
        <v>403.39170000000001</v>
      </c>
      <c r="SMZ9" s="1704">
        <v>5</v>
      </c>
      <c r="SNA9" s="1705">
        <v>53592</v>
      </c>
      <c r="SNB9" s="1705">
        <v>5359.2</v>
      </c>
      <c r="SNC9" s="1705">
        <v>10718.4</v>
      </c>
      <c r="SND9" s="1706">
        <v>5</v>
      </c>
      <c r="SNE9" s="1705">
        <v>10718.4</v>
      </c>
      <c r="SNF9" s="1707">
        <v>0</v>
      </c>
      <c r="SNG9" s="1708">
        <v>0.37630000000000002</v>
      </c>
      <c r="SNH9" s="1885">
        <v>0</v>
      </c>
      <c r="SNI9" s="1693" t="s">
        <v>2885</v>
      </c>
      <c r="SNJ9" s="1694" t="s">
        <v>2749</v>
      </c>
      <c r="SNK9" s="1694" t="s">
        <v>2750</v>
      </c>
      <c r="SNL9" s="1695" t="s">
        <v>2751</v>
      </c>
      <c r="SNM9" s="1704">
        <v>391.7</v>
      </c>
      <c r="SNN9" s="1704">
        <v>108.3917</v>
      </c>
      <c r="SNO9" s="1704">
        <v>403.39170000000001</v>
      </c>
      <c r="SNP9" s="1704">
        <v>5</v>
      </c>
      <c r="SNQ9" s="1705">
        <v>53592</v>
      </c>
      <c r="SNR9" s="1705">
        <v>5359.2</v>
      </c>
      <c r="SNS9" s="1705">
        <v>10718.4</v>
      </c>
      <c r="SNT9" s="1706">
        <v>5</v>
      </c>
      <c r="SNU9" s="1705">
        <v>10718.4</v>
      </c>
      <c r="SNV9" s="1707">
        <v>0</v>
      </c>
      <c r="SNW9" s="1708">
        <v>0.37630000000000002</v>
      </c>
      <c r="SNX9" s="1885">
        <v>0</v>
      </c>
      <c r="SNY9" s="1693" t="s">
        <v>2885</v>
      </c>
      <c r="SNZ9" s="1694" t="s">
        <v>2749</v>
      </c>
      <c r="SOA9" s="1694" t="s">
        <v>2750</v>
      </c>
      <c r="SOB9" s="1695" t="s">
        <v>2751</v>
      </c>
      <c r="SOC9" s="1704">
        <v>391.7</v>
      </c>
      <c r="SOD9" s="1704">
        <v>108.3917</v>
      </c>
      <c r="SOE9" s="1704">
        <v>403.39170000000001</v>
      </c>
      <c r="SOF9" s="1704">
        <v>5</v>
      </c>
      <c r="SOG9" s="1705">
        <v>53592</v>
      </c>
      <c r="SOH9" s="1705">
        <v>5359.2</v>
      </c>
      <c r="SOI9" s="1705">
        <v>10718.4</v>
      </c>
      <c r="SOJ9" s="1706">
        <v>5</v>
      </c>
      <c r="SOK9" s="1705">
        <v>10718.4</v>
      </c>
      <c r="SOL9" s="1707">
        <v>0</v>
      </c>
      <c r="SOM9" s="1708">
        <v>0.37630000000000002</v>
      </c>
      <c r="SON9" s="1885">
        <v>0</v>
      </c>
      <c r="SOO9" s="1693" t="s">
        <v>2885</v>
      </c>
      <c r="SOP9" s="1694" t="s">
        <v>2749</v>
      </c>
      <c r="SOQ9" s="1694" t="s">
        <v>2750</v>
      </c>
      <c r="SOR9" s="1695" t="s">
        <v>2751</v>
      </c>
      <c r="SOS9" s="1704">
        <v>391.7</v>
      </c>
      <c r="SOT9" s="1704">
        <v>108.3917</v>
      </c>
      <c r="SOU9" s="1704">
        <v>403.39170000000001</v>
      </c>
      <c r="SOV9" s="1704">
        <v>5</v>
      </c>
      <c r="SOW9" s="1705">
        <v>53592</v>
      </c>
      <c r="SOX9" s="1705">
        <v>5359.2</v>
      </c>
      <c r="SOY9" s="1705">
        <v>10718.4</v>
      </c>
      <c r="SOZ9" s="1706">
        <v>5</v>
      </c>
      <c r="SPA9" s="1705">
        <v>10718.4</v>
      </c>
      <c r="SPB9" s="1707">
        <v>0</v>
      </c>
      <c r="SPC9" s="1708">
        <v>0.37630000000000002</v>
      </c>
      <c r="SPD9" s="1885">
        <v>0</v>
      </c>
      <c r="SPE9" s="1693" t="s">
        <v>2885</v>
      </c>
      <c r="SPF9" s="1694" t="s">
        <v>2749</v>
      </c>
      <c r="SPG9" s="1694" t="s">
        <v>2750</v>
      </c>
      <c r="SPH9" s="1695" t="s">
        <v>2751</v>
      </c>
      <c r="SPI9" s="1704">
        <v>391.7</v>
      </c>
      <c r="SPJ9" s="1704">
        <v>108.3917</v>
      </c>
      <c r="SPK9" s="1704">
        <v>403.39170000000001</v>
      </c>
      <c r="SPL9" s="1704">
        <v>5</v>
      </c>
      <c r="SPM9" s="1705">
        <v>53592</v>
      </c>
      <c r="SPN9" s="1705">
        <v>5359.2</v>
      </c>
      <c r="SPO9" s="1705">
        <v>10718.4</v>
      </c>
      <c r="SPP9" s="1706">
        <v>5</v>
      </c>
      <c r="SPQ9" s="1705">
        <v>10718.4</v>
      </c>
      <c r="SPR9" s="1707">
        <v>0</v>
      </c>
      <c r="SPS9" s="1708">
        <v>0.37630000000000002</v>
      </c>
      <c r="SPT9" s="1885">
        <v>0</v>
      </c>
      <c r="SPU9" s="1693" t="s">
        <v>2885</v>
      </c>
      <c r="SPV9" s="1694" t="s">
        <v>2749</v>
      </c>
      <c r="SPW9" s="1694" t="s">
        <v>2750</v>
      </c>
      <c r="SPX9" s="1695" t="s">
        <v>2751</v>
      </c>
      <c r="SPY9" s="1704">
        <v>391.7</v>
      </c>
      <c r="SPZ9" s="1704">
        <v>108.3917</v>
      </c>
      <c r="SQA9" s="1704">
        <v>403.39170000000001</v>
      </c>
      <c r="SQB9" s="1704">
        <v>5</v>
      </c>
      <c r="SQC9" s="1705">
        <v>53592</v>
      </c>
      <c r="SQD9" s="1705">
        <v>5359.2</v>
      </c>
      <c r="SQE9" s="1705">
        <v>10718.4</v>
      </c>
      <c r="SQF9" s="1706">
        <v>5</v>
      </c>
      <c r="SQG9" s="1705">
        <v>10718.4</v>
      </c>
      <c r="SQH9" s="1707">
        <v>0</v>
      </c>
      <c r="SQI9" s="1708">
        <v>0.37630000000000002</v>
      </c>
      <c r="SQJ9" s="1885">
        <v>0</v>
      </c>
      <c r="SQK9" s="1693" t="s">
        <v>2885</v>
      </c>
      <c r="SQL9" s="1694" t="s">
        <v>2749</v>
      </c>
      <c r="SQM9" s="1694" t="s">
        <v>2750</v>
      </c>
      <c r="SQN9" s="1695" t="s">
        <v>2751</v>
      </c>
      <c r="SQO9" s="1704">
        <v>391.7</v>
      </c>
      <c r="SQP9" s="1704">
        <v>108.3917</v>
      </c>
      <c r="SQQ9" s="1704">
        <v>403.39170000000001</v>
      </c>
      <c r="SQR9" s="1704">
        <v>5</v>
      </c>
      <c r="SQS9" s="1705">
        <v>53592</v>
      </c>
      <c r="SQT9" s="1705">
        <v>5359.2</v>
      </c>
      <c r="SQU9" s="1705">
        <v>10718.4</v>
      </c>
      <c r="SQV9" s="1706">
        <v>5</v>
      </c>
      <c r="SQW9" s="1705">
        <v>10718.4</v>
      </c>
      <c r="SQX9" s="1707">
        <v>0</v>
      </c>
      <c r="SQY9" s="1708">
        <v>0.37630000000000002</v>
      </c>
      <c r="SQZ9" s="1885">
        <v>0</v>
      </c>
      <c r="SRA9" s="1693" t="s">
        <v>2885</v>
      </c>
      <c r="SRB9" s="1694" t="s">
        <v>2749</v>
      </c>
      <c r="SRC9" s="1694" t="s">
        <v>2750</v>
      </c>
      <c r="SRD9" s="1695" t="s">
        <v>2751</v>
      </c>
      <c r="SRE9" s="1704">
        <v>391.7</v>
      </c>
      <c r="SRF9" s="1704">
        <v>108.3917</v>
      </c>
      <c r="SRG9" s="1704">
        <v>403.39170000000001</v>
      </c>
      <c r="SRH9" s="1704">
        <v>5</v>
      </c>
      <c r="SRI9" s="1705">
        <v>53592</v>
      </c>
      <c r="SRJ9" s="1705">
        <v>5359.2</v>
      </c>
      <c r="SRK9" s="1705">
        <v>10718.4</v>
      </c>
      <c r="SRL9" s="1706">
        <v>5</v>
      </c>
      <c r="SRM9" s="1705">
        <v>10718.4</v>
      </c>
      <c r="SRN9" s="1707">
        <v>0</v>
      </c>
      <c r="SRO9" s="1708">
        <v>0.37630000000000002</v>
      </c>
      <c r="SRP9" s="1885">
        <v>0</v>
      </c>
      <c r="SRQ9" s="1693" t="s">
        <v>2885</v>
      </c>
      <c r="SRR9" s="1694" t="s">
        <v>2749</v>
      </c>
      <c r="SRS9" s="1694" t="s">
        <v>2750</v>
      </c>
      <c r="SRT9" s="1695" t="s">
        <v>2751</v>
      </c>
      <c r="SRU9" s="1704">
        <v>391.7</v>
      </c>
      <c r="SRV9" s="1704">
        <v>108.3917</v>
      </c>
      <c r="SRW9" s="1704">
        <v>403.39170000000001</v>
      </c>
      <c r="SRX9" s="1704">
        <v>5</v>
      </c>
      <c r="SRY9" s="1705">
        <v>53592</v>
      </c>
      <c r="SRZ9" s="1705">
        <v>5359.2</v>
      </c>
      <c r="SSA9" s="1705">
        <v>10718.4</v>
      </c>
      <c r="SSB9" s="1706">
        <v>5</v>
      </c>
      <c r="SSC9" s="1705">
        <v>10718.4</v>
      </c>
      <c r="SSD9" s="1707">
        <v>0</v>
      </c>
      <c r="SSE9" s="1708">
        <v>0.37630000000000002</v>
      </c>
      <c r="SSF9" s="1885">
        <v>0</v>
      </c>
      <c r="SSG9" s="1693" t="s">
        <v>2885</v>
      </c>
      <c r="SSH9" s="1694" t="s">
        <v>2749</v>
      </c>
      <c r="SSI9" s="1694" t="s">
        <v>2750</v>
      </c>
      <c r="SSJ9" s="1695" t="s">
        <v>2751</v>
      </c>
      <c r="SSK9" s="1704">
        <v>391.7</v>
      </c>
      <c r="SSL9" s="1704">
        <v>108.3917</v>
      </c>
      <c r="SSM9" s="1704">
        <v>403.39170000000001</v>
      </c>
      <c r="SSN9" s="1704">
        <v>5</v>
      </c>
      <c r="SSO9" s="1705">
        <v>53592</v>
      </c>
      <c r="SSP9" s="1705">
        <v>5359.2</v>
      </c>
      <c r="SSQ9" s="1705">
        <v>10718.4</v>
      </c>
      <c r="SSR9" s="1706">
        <v>5</v>
      </c>
      <c r="SSS9" s="1705">
        <v>10718.4</v>
      </c>
      <c r="SST9" s="1707">
        <v>0</v>
      </c>
      <c r="SSU9" s="1708">
        <v>0.37630000000000002</v>
      </c>
      <c r="SSV9" s="1885">
        <v>0</v>
      </c>
      <c r="SSW9" s="1693" t="s">
        <v>2885</v>
      </c>
      <c r="SSX9" s="1694" t="s">
        <v>2749</v>
      </c>
      <c r="SSY9" s="1694" t="s">
        <v>2750</v>
      </c>
      <c r="SSZ9" s="1695" t="s">
        <v>2751</v>
      </c>
      <c r="STA9" s="1704">
        <v>391.7</v>
      </c>
      <c r="STB9" s="1704">
        <v>108.3917</v>
      </c>
      <c r="STC9" s="1704">
        <v>403.39170000000001</v>
      </c>
      <c r="STD9" s="1704">
        <v>5</v>
      </c>
      <c r="STE9" s="1705">
        <v>53592</v>
      </c>
      <c r="STF9" s="1705">
        <v>5359.2</v>
      </c>
      <c r="STG9" s="1705">
        <v>10718.4</v>
      </c>
      <c r="STH9" s="1706">
        <v>5</v>
      </c>
      <c r="STI9" s="1705">
        <v>10718.4</v>
      </c>
      <c r="STJ9" s="1707">
        <v>0</v>
      </c>
      <c r="STK9" s="1708">
        <v>0.37630000000000002</v>
      </c>
      <c r="STL9" s="1885">
        <v>0</v>
      </c>
      <c r="STM9" s="1693" t="s">
        <v>2885</v>
      </c>
      <c r="STN9" s="1694" t="s">
        <v>2749</v>
      </c>
      <c r="STO9" s="1694" t="s">
        <v>2750</v>
      </c>
      <c r="STP9" s="1695" t="s">
        <v>2751</v>
      </c>
      <c r="STQ9" s="1704">
        <v>391.7</v>
      </c>
      <c r="STR9" s="1704">
        <v>108.3917</v>
      </c>
      <c r="STS9" s="1704">
        <v>403.39170000000001</v>
      </c>
      <c r="STT9" s="1704">
        <v>5</v>
      </c>
      <c r="STU9" s="1705">
        <v>53592</v>
      </c>
      <c r="STV9" s="1705">
        <v>5359.2</v>
      </c>
      <c r="STW9" s="1705">
        <v>10718.4</v>
      </c>
      <c r="STX9" s="1706">
        <v>5</v>
      </c>
      <c r="STY9" s="1705">
        <v>10718.4</v>
      </c>
      <c r="STZ9" s="1707">
        <v>0</v>
      </c>
      <c r="SUA9" s="1708">
        <v>0.37630000000000002</v>
      </c>
      <c r="SUB9" s="1885">
        <v>0</v>
      </c>
      <c r="SUC9" s="1693" t="s">
        <v>2885</v>
      </c>
      <c r="SUD9" s="1694" t="s">
        <v>2749</v>
      </c>
      <c r="SUE9" s="1694" t="s">
        <v>2750</v>
      </c>
      <c r="SUF9" s="1695" t="s">
        <v>2751</v>
      </c>
      <c r="SUG9" s="1704">
        <v>391.7</v>
      </c>
      <c r="SUH9" s="1704">
        <v>108.3917</v>
      </c>
      <c r="SUI9" s="1704">
        <v>403.39170000000001</v>
      </c>
      <c r="SUJ9" s="1704">
        <v>5</v>
      </c>
      <c r="SUK9" s="1705">
        <v>53592</v>
      </c>
      <c r="SUL9" s="1705">
        <v>5359.2</v>
      </c>
      <c r="SUM9" s="1705">
        <v>10718.4</v>
      </c>
      <c r="SUN9" s="1706">
        <v>5</v>
      </c>
      <c r="SUO9" s="1705">
        <v>10718.4</v>
      </c>
      <c r="SUP9" s="1707">
        <v>0</v>
      </c>
      <c r="SUQ9" s="1708">
        <v>0.37630000000000002</v>
      </c>
      <c r="SUR9" s="1885">
        <v>0</v>
      </c>
      <c r="SUS9" s="1693" t="s">
        <v>2885</v>
      </c>
      <c r="SUT9" s="1694" t="s">
        <v>2749</v>
      </c>
      <c r="SUU9" s="1694" t="s">
        <v>2750</v>
      </c>
      <c r="SUV9" s="1695" t="s">
        <v>2751</v>
      </c>
      <c r="SUW9" s="1704">
        <v>391.7</v>
      </c>
      <c r="SUX9" s="1704">
        <v>108.3917</v>
      </c>
      <c r="SUY9" s="1704">
        <v>403.39170000000001</v>
      </c>
      <c r="SUZ9" s="1704">
        <v>5</v>
      </c>
      <c r="SVA9" s="1705">
        <v>53592</v>
      </c>
      <c r="SVB9" s="1705">
        <v>5359.2</v>
      </c>
      <c r="SVC9" s="1705">
        <v>10718.4</v>
      </c>
      <c r="SVD9" s="1706">
        <v>5</v>
      </c>
      <c r="SVE9" s="1705">
        <v>10718.4</v>
      </c>
      <c r="SVF9" s="1707">
        <v>0</v>
      </c>
      <c r="SVG9" s="1708">
        <v>0.37630000000000002</v>
      </c>
      <c r="SVH9" s="1885">
        <v>0</v>
      </c>
      <c r="SVI9" s="1693" t="s">
        <v>2885</v>
      </c>
      <c r="SVJ9" s="1694" t="s">
        <v>2749</v>
      </c>
      <c r="SVK9" s="1694" t="s">
        <v>2750</v>
      </c>
      <c r="SVL9" s="1695" t="s">
        <v>2751</v>
      </c>
      <c r="SVM9" s="1704">
        <v>391.7</v>
      </c>
      <c r="SVN9" s="1704">
        <v>108.3917</v>
      </c>
      <c r="SVO9" s="1704">
        <v>403.39170000000001</v>
      </c>
      <c r="SVP9" s="1704">
        <v>5</v>
      </c>
      <c r="SVQ9" s="1705">
        <v>53592</v>
      </c>
      <c r="SVR9" s="1705">
        <v>5359.2</v>
      </c>
      <c r="SVS9" s="1705">
        <v>10718.4</v>
      </c>
      <c r="SVT9" s="1706">
        <v>5</v>
      </c>
      <c r="SVU9" s="1705">
        <v>10718.4</v>
      </c>
      <c r="SVV9" s="1707">
        <v>0</v>
      </c>
      <c r="SVW9" s="1708">
        <v>0.37630000000000002</v>
      </c>
      <c r="SVX9" s="1885">
        <v>0</v>
      </c>
      <c r="SVY9" s="1693" t="s">
        <v>2885</v>
      </c>
      <c r="SVZ9" s="1694" t="s">
        <v>2749</v>
      </c>
      <c r="SWA9" s="1694" t="s">
        <v>2750</v>
      </c>
      <c r="SWB9" s="1695" t="s">
        <v>2751</v>
      </c>
      <c r="SWC9" s="1704">
        <v>391.7</v>
      </c>
      <c r="SWD9" s="1704">
        <v>108.3917</v>
      </c>
      <c r="SWE9" s="1704">
        <v>403.39170000000001</v>
      </c>
      <c r="SWF9" s="1704">
        <v>5</v>
      </c>
      <c r="SWG9" s="1705">
        <v>53592</v>
      </c>
      <c r="SWH9" s="1705">
        <v>5359.2</v>
      </c>
      <c r="SWI9" s="1705">
        <v>10718.4</v>
      </c>
      <c r="SWJ9" s="1706">
        <v>5</v>
      </c>
      <c r="SWK9" s="1705">
        <v>10718.4</v>
      </c>
      <c r="SWL9" s="1707">
        <v>0</v>
      </c>
      <c r="SWM9" s="1708">
        <v>0.37630000000000002</v>
      </c>
      <c r="SWN9" s="1885">
        <v>0</v>
      </c>
      <c r="SWO9" s="1693" t="s">
        <v>2885</v>
      </c>
      <c r="SWP9" s="1694" t="s">
        <v>2749</v>
      </c>
      <c r="SWQ9" s="1694" t="s">
        <v>2750</v>
      </c>
      <c r="SWR9" s="1695" t="s">
        <v>2751</v>
      </c>
      <c r="SWS9" s="1704">
        <v>391.7</v>
      </c>
      <c r="SWT9" s="1704">
        <v>108.3917</v>
      </c>
      <c r="SWU9" s="1704">
        <v>403.39170000000001</v>
      </c>
      <c r="SWV9" s="1704">
        <v>5</v>
      </c>
      <c r="SWW9" s="1705">
        <v>53592</v>
      </c>
      <c r="SWX9" s="1705">
        <v>5359.2</v>
      </c>
      <c r="SWY9" s="1705">
        <v>10718.4</v>
      </c>
      <c r="SWZ9" s="1706">
        <v>5</v>
      </c>
      <c r="SXA9" s="1705">
        <v>10718.4</v>
      </c>
      <c r="SXB9" s="1707">
        <v>0</v>
      </c>
      <c r="SXC9" s="1708">
        <v>0.37630000000000002</v>
      </c>
      <c r="SXD9" s="1885">
        <v>0</v>
      </c>
      <c r="SXE9" s="1693" t="s">
        <v>2885</v>
      </c>
      <c r="SXF9" s="1694" t="s">
        <v>2749</v>
      </c>
      <c r="SXG9" s="1694" t="s">
        <v>2750</v>
      </c>
      <c r="SXH9" s="1695" t="s">
        <v>2751</v>
      </c>
      <c r="SXI9" s="1704">
        <v>391.7</v>
      </c>
      <c r="SXJ9" s="1704">
        <v>108.3917</v>
      </c>
      <c r="SXK9" s="1704">
        <v>403.39170000000001</v>
      </c>
      <c r="SXL9" s="1704">
        <v>5</v>
      </c>
      <c r="SXM9" s="1705">
        <v>53592</v>
      </c>
      <c r="SXN9" s="1705">
        <v>5359.2</v>
      </c>
      <c r="SXO9" s="1705">
        <v>10718.4</v>
      </c>
      <c r="SXP9" s="1706">
        <v>5</v>
      </c>
      <c r="SXQ9" s="1705">
        <v>10718.4</v>
      </c>
      <c r="SXR9" s="1707">
        <v>0</v>
      </c>
      <c r="SXS9" s="1708">
        <v>0.37630000000000002</v>
      </c>
      <c r="SXT9" s="1885">
        <v>0</v>
      </c>
      <c r="SXU9" s="1693" t="s">
        <v>2885</v>
      </c>
      <c r="SXV9" s="1694" t="s">
        <v>2749</v>
      </c>
      <c r="SXW9" s="1694" t="s">
        <v>2750</v>
      </c>
      <c r="SXX9" s="1695" t="s">
        <v>2751</v>
      </c>
      <c r="SXY9" s="1704">
        <v>391.7</v>
      </c>
      <c r="SXZ9" s="1704">
        <v>108.3917</v>
      </c>
      <c r="SYA9" s="1704">
        <v>403.39170000000001</v>
      </c>
      <c r="SYB9" s="1704">
        <v>5</v>
      </c>
      <c r="SYC9" s="1705">
        <v>53592</v>
      </c>
      <c r="SYD9" s="1705">
        <v>5359.2</v>
      </c>
      <c r="SYE9" s="1705">
        <v>10718.4</v>
      </c>
      <c r="SYF9" s="1706">
        <v>5</v>
      </c>
      <c r="SYG9" s="1705">
        <v>10718.4</v>
      </c>
      <c r="SYH9" s="1707">
        <v>0</v>
      </c>
      <c r="SYI9" s="1708">
        <v>0.37630000000000002</v>
      </c>
      <c r="SYJ9" s="1885">
        <v>0</v>
      </c>
      <c r="SYK9" s="1693" t="s">
        <v>2885</v>
      </c>
      <c r="SYL9" s="1694" t="s">
        <v>2749</v>
      </c>
      <c r="SYM9" s="1694" t="s">
        <v>2750</v>
      </c>
      <c r="SYN9" s="1695" t="s">
        <v>2751</v>
      </c>
      <c r="SYO9" s="1704">
        <v>391.7</v>
      </c>
      <c r="SYP9" s="1704">
        <v>108.3917</v>
      </c>
      <c r="SYQ9" s="1704">
        <v>403.39170000000001</v>
      </c>
      <c r="SYR9" s="1704">
        <v>5</v>
      </c>
      <c r="SYS9" s="1705">
        <v>53592</v>
      </c>
      <c r="SYT9" s="1705">
        <v>5359.2</v>
      </c>
      <c r="SYU9" s="1705">
        <v>10718.4</v>
      </c>
      <c r="SYV9" s="1706">
        <v>5</v>
      </c>
      <c r="SYW9" s="1705">
        <v>10718.4</v>
      </c>
      <c r="SYX9" s="1707">
        <v>0</v>
      </c>
      <c r="SYY9" s="1708">
        <v>0.37630000000000002</v>
      </c>
      <c r="SYZ9" s="1885">
        <v>0</v>
      </c>
      <c r="SZA9" s="1693" t="s">
        <v>2885</v>
      </c>
      <c r="SZB9" s="1694" t="s">
        <v>2749</v>
      </c>
      <c r="SZC9" s="1694" t="s">
        <v>2750</v>
      </c>
      <c r="SZD9" s="1695" t="s">
        <v>2751</v>
      </c>
      <c r="SZE9" s="1704">
        <v>391.7</v>
      </c>
      <c r="SZF9" s="1704">
        <v>108.3917</v>
      </c>
      <c r="SZG9" s="1704">
        <v>403.39170000000001</v>
      </c>
      <c r="SZH9" s="1704">
        <v>5</v>
      </c>
      <c r="SZI9" s="1705">
        <v>53592</v>
      </c>
      <c r="SZJ9" s="1705">
        <v>5359.2</v>
      </c>
      <c r="SZK9" s="1705">
        <v>10718.4</v>
      </c>
      <c r="SZL9" s="1706">
        <v>5</v>
      </c>
      <c r="SZM9" s="1705">
        <v>10718.4</v>
      </c>
      <c r="SZN9" s="1707">
        <v>0</v>
      </c>
      <c r="SZO9" s="1708">
        <v>0.37630000000000002</v>
      </c>
      <c r="SZP9" s="1885">
        <v>0</v>
      </c>
      <c r="SZQ9" s="1693" t="s">
        <v>2885</v>
      </c>
      <c r="SZR9" s="1694" t="s">
        <v>2749</v>
      </c>
      <c r="SZS9" s="1694" t="s">
        <v>2750</v>
      </c>
      <c r="SZT9" s="1695" t="s">
        <v>2751</v>
      </c>
      <c r="SZU9" s="1704">
        <v>391.7</v>
      </c>
      <c r="SZV9" s="1704">
        <v>108.3917</v>
      </c>
      <c r="SZW9" s="1704">
        <v>403.39170000000001</v>
      </c>
      <c r="SZX9" s="1704">
        <v>5</v>
      </c>
      <c r="SZY9" s="1705">
        <v>53592</v>
      </c>
      <c r="SZZ9" s="1705">
        <v>5359.2</v>
      </c>
      <c r="TAA9" s="1705">
        <v>10718.4</v>
      </c>
      <c r="TAB9" s="1706">
        <v>5</v>
      </c>
      <c r="TAC9" s="1705">
        <v>10718.4</v>
      </c>
      <c r="TAD9" s="1707">
        <v>0</v>
      </c>
      <c r="TAE9" s="1708">
        <v>0.37630000000000002</v>
      </c>
      <c r="TAF9" s="1885">
        <v>0</v>
      </c>
      <c r="TAG9" s="1693" t="s">
        <v>2885</v>
      </c>
      <c r="TAH9" s="1694" t="s">
        <v>2749</v>
      </c>
      <c r="TAI9" s="1694" t="s">
        <v>2750</v>
      </c>
      <c r="TAJ9" s="1695" t="s">
        <v>2751</v>
      </c>
      <c r="TAK9" s="1704">
        <v>391.7</v>
      </c>
      <c r="TAL9" s="1704">
        <v>108.3917</v>
      </c>
      <c r="TAM9" s="1704">
        <v>403.39170000000001</v>
      </c>
      <c r="TAN9" s="1704">
        <v>5</v>
      </c>
      <c r="TAO9" s="1705">
        <v>53592</v>
      </c>
      <c r="TAP9" s="1705">
        <v>5359.2</v>
      </c>
      <c r="TAQ9" s="1705">
        <v>10718.4</v>
      </c>
      <c r="TAR9" s="1706">
        <v>5</v>
      </c>
      <c r="TAS9" s="1705">
        <v>10718.4</v>
      </c>
      <c r="TAT9" s="1707">
        <v>0</v>
      </c>
      <c r="TAU9" s="1708">
        <v>0.37630000000000002</v>
      </c>
      <c r="TAV9" s="1885">
        <v>0</v>
      </c>
      <c r="TAW9" s="1693" t="s">
        <v>2885</v>
      </c>
      <c r="TAX9" s="1694" t="s">
        <v>2749</v>
      </c>
      <c r="TAY9" s="1694" t="s">
        <v>2750</v>
      </c>
      <c r="TAZ9" s="1695" t="s">
        <v>2751</v>
      </c>
      <c r="TBA9" s="1704">
        <v>391.7</v>
      </c>
      <c r="TBB9" s="1704">
        <v>108.3917</v>
      </c>
      <c r="TBC9" s="1704">
        <v>403.39170000000001</v>
      </c>
      <c r="TBD9" s="1704">
        <v>5</v>
      </c>
      <c r="TBE9" s="1705">
        <v>53592</v>
      </c>
      <c r="TBF9" s="1705">
        <v>5359.2</v>
      </c>
      <c r="TBG9" s="1705">
        <v>10718.4</v>
      </c>
      <c r="TBH9" s="1706">
        <v>5</v>
      </c>
      <c r="TBI9" s="1705">
        <v>10718.4</v>
      </c>
      <c r="TBJ9" s="1707">
        <v>0</v>
      </c>
      <c r="TBK9" s="1708">
        <v>0.37630000000000002</v>
      </c>
      <c r="TBL9" s="1885">
        <v>0</v>
      </c>
      <c r="TBM9" s="1693" t="s">
        <v>2885</v>
      </c>
      <c r="TBN9" s="1694" t="s">
        <v>2749</v>
      </c>
      <c r="TBO9" s="1694" t="s">
        <v>2750</v>
      </c>
      <c r="TBP9" s="1695" t="s">
        <v>2751</v>
      </c>
      <c r="TBQ9" s="1704">
        <v>391.7</v>
      </c>
      <c r="TBR9" s="1704">
        <v>108.3917</v>
      </c>
      <c r="TBS9" s="1704">
        <v>403.39170000000001</v>
      </c>
      <c r="TBT9" s="1704">
        <v>5</v>
      </c>
      <c r="TBU9" s="1705">
        <v>53592</v>
      </c>
      <c r="TBV9" s="1705">
        <v>5359.2</v>
      </c>
      <c r="TBW9" s="1705">
        <v>10718.4</v>
      </c>
      <c r="TBX9" s="1706">
        <v>5</v>
      </c>
      <c r="TBY9" s="1705">
        <v>10718.4</v>
      </c>
      <c r="TBZ9" s="1707">
        <v>0</v>
      </c>
      <c r="TCA9" s="1708">
        <v>0.37630000000000002</v>
      </c>
      <c r="TCB9" s="1885">
        <v>0</v>
      </c>
      <c r="TCC9" s="1693" t="s">
        <v>2885</v>
      </c>
      <c r="TCD9" s="1694" t="s">
        <v>2749</v>
      </c>
      <c r="TCE9" s="1694" t="s">
        <v>2750</v>
      </c>
      <c r="TCF9" s="1695" t="s">
        <v>2751</v>
      </c>
      <c r="TCG9" s="1704">
        <v>391.7</v>
      </c>
      <c r="TCH9" s="1704">
        <v>108.3917</v>
      </c>
      <c r="TCI9" s="1704">
        <v>403.39170000000001</v>
      </c>
      <c r="TCJ9" s="1704">
        <v>5</v>
      </c>
      <c r="TCK9" s="1705">
        <v>53592</v>
      </c>
      <c r="TCL9" s="1705">
        <v>5359.2</v>
      </c>
      <c r="TCM9" s="1705">
        <v>10718.4</v>
      </c>
      <c r="TCN9" s="1706">
        <v>5</v>
      </c>
      <c r="TCO9" s="1705">
        <v>10718.4</v>
      </c>
      <c r="TCP9" s="1707">
        <v>0</v>
      </c>
      <c r="TCQ9" s="1708">
        <v>0.37630000000000002</v>
      </c>
      <c r="TCR9" s="1885">
        <v>0</v>
      </c>
      <c r="TCS9" s="1693" t="s">
        <v>2885</v>
      </c>
      <c r="TCT9" s="1694" t="s">
        <v>2749</v>
      </c>
      <c r="TCU9" s="1694" t="s">
        <v>2750</v>
      </c>
      <c r="TCV9" s="1695" t="s">
        <v>2751</v>
      </c>
      <c r="TCW9" s="1704">
        <v>391.7</v>
      </c>
      <c r="TCX9" s="1704">
        <v>108.3917</v>
      </c>
      <c r="TCY9" s="1704">
        <v>403.39170000000001</v>
      </c>
      <c r="TCZ9" s="1704">
        <v>5</v>
      </c>
      <c r="TDA9" s="1705">
        <v>53592</v>
      </c>
      <c r="TDB9" s="1705">
        <v>5359.2</v>
      </c>
      <c r="TDC9" s="1705">
        <v>10718.4</v>
      </c>
      <c r="TDD9" s="1706">
        <v>5</v>
      </c>
      <c r="TDE9" s="1705">
        <v>10718.4</v>
      </c>
      <c r="TDF9" s="1707">
        <v>0</v>
      </c>
      <c r="TDG9" s="1708">
        <v>0.37630000000000002</v>
      </c>
      <c r="TDH9" s="1885">
        <v>0</v>
      </c>
      <c r="TDI9" s="1693" t="s">
        <v>2885</v>
      </c>
      <c r="TDJ9" s="1694" t="s">
        <v>2749</v>
      </c>
      <c r="TDK9" s="1694" t="s">
        <v>2750</v>
      </c>
      <c r="TDL9" s="1695" t="s">
        <v>2751</v>
      </c>
      <c r="TDM9" s="1704">
        <v>391.7</v>
      </c>
      <c r="TDN9" s="1704">
        <v>108.3917</v>
      </c>
      <c r="TDO9" s="1704">
        <v>403.39170000000001</v>
      </c>
      <c r="TDP9" s="1704">
        <v>5</v>
      </c>
      <c r="TDQ9" s="1705">
        <v>53592</v>
      </c>
      <c r="TDR9" s="1705">
        <v>5359.2</v>
      </c>
      <c r="TDS9" s="1705">
        <v>10718.4</v>
      </c>
      <c r="TDT9" s="1706">
        <v>5</v>
      </c>
      <c r="TDU9" s="1705">
        <v>10718.4</v>
      </c>
      <c r="TDV9" s="1707">
        <v>0</v>
      </c>
      <c r="TDW9" s="1708">
        <v>0.37630000000000002</v>
      </c>
      <c r="TDX9" s="1885">
        <v>0</v>
      </c>
      <c r="TDY9" s="1693" t="s">
        <v>2885</v>
      </c>
      <c r="TDZ9" s="1694" t="s">
        <v>2749</v>
      </c>
      <c r="TEA9" s="1694" t="s">
        <v>2750</v>
      </c>
      <c r="TEB9" s="1695" t="s">
        <v>2751</v>
      </c>
      <c r="TEC9" s="1704">
        <v>391.7</v>
      </c>
      <c r="TED9" s="1704">
        <v>108.3917</v>
      </c>
      <c r="TEE9" s="1704">
        <v>403.39170000000001</v>
      </c>
      <c r="TEF9" s="1704">
        <v>5</v>
      </c>
      <c r="TEG9" s="1705">
        <v>53592</v>
      </c>
      <c r="TEH9" s="1705">
        <v>5359.2</v>
      </c>
      <c r="TEI9" s="1705">
        <v>10718.4</v>
      </c>
      <c r="TEJ9" s="1706">
        <v>5</v>
      </c>
      <c r="TEK9" s="1705">
        <v>10718.4</v>
      </c>
      <c r="TEL9" s="1707">
        <v>0</v>
      </c>
      <c r="TEM9" s="1708">
        <v>0.37630000000000002</v>
      </c>
      <c r="TEN9" s="1885">
        <v>0</v>
      </c>
      <c r="TEO9" s="1693" t="s">
        <v>2885</v>
      </c>
      <c r="TEP9" s="1694" t="s">
        <v>2749</v>
      </c>
      <c r="TEQ9" s="1694" t="s">
        <v>2750</v>
      </c>
      <c r="TER9" s="1695" t="s">
        <v>2751</v>
      </c>
      <c r="TES9" s="1704">
        <v>391.7</v>
      </c>
      <c r="TET9" s="1704">
        <v>108.3917</v>
      </c>
      <c r="TEU9" s="1704">
        <v>403.39170000000001</v>
      </c>
      <c r="TEV9" s="1704">
        <v>5</v>
      </c>
      <c r="TEW9" s="1705">
        <v>53592</v>
      </c>
      <c r="TEX9" s="1705">
        <v>5359.2</v>
      </c>
      <c r="TEY9" s="1705">
        <v>10718.4</v>
      </c>
      <c r="TEZ9" s="1706">
        <v>5</v>
      </c>
      <c r="TFA9" s="1705">
        <v>10718.4</v>
      </c>
      <c r="TFB9" s="1707">
        <v>0</v>
      </c>
      <c r="TFC9" s="1708">
        <v>0.37630000000000002</v>
      </c>
      <c r="TFD9" s="1885">
        <v>0</v>
      </c>
      <c r="TFE9" s="1693" t="s">
        <v>2885</v>
      </c>
      <c r="TFF9" s="1694" t="s">
        <v>2749</v>
      </c>
      <c r="TFG9" s="1694" t="s">
        <v>2750</v>
      </c>
      <c r="TFH9" s="1695" t="s">
        <v>2751</v>
      </c>
      <c r="TFI9" s="1704">
        <v>391.7</v>
      </c>
      <c r="TFJ9" s="1704">
        <v>108.3917</v>
      </c>
      <c r="TFK9" s="1704">
        <v>403.39170000000001</v>
      </c>
      <c r="TFL9" s="1704">
        <v>5</v>
      </c>
      <c r="TFM9" s="1705">
        <v>53592</v>
      </c>
      <c r="TFN9" s="1705">
        <v>5359.2</v>
      </c>
      <c r="TFO9" s="1705">
        <v>10718.4</v>
      </c>
      <c r="TFP9" s="1706">
        <v>5</v>
      </c>
      <c r="TFQ9" s="1705">
        <v>10718.4</v>
      </c>
      <c r="TFR9" s="1707">
        <v>0</v>
      </c>
      <c r="TFS9" s="1708">
        <v>0.37630000000000002</v>
      </c>
      <c r="TFT9" s="1885">
        <v>0</v>
      </c>
      <c r="TFU9" s="1693" t="s">
        <v>2885</v>
      </c>
      <c r="TFV9" s="1694" t="s">
        <v>2749</v>
      </c>
      <c r="TFW9" s="1694" t="s">
        <v>2750</v>
      </c>
      <c r="TFX9" s="1695" t="s">
        <v>2751</v>
      </c>
      <c r="TFY9" s="1704">
        <v>391.7</v>
      </c>
      <c r="TFZ9" s="1704">
        <v>108.3917</v>
      </c>
      <c r="TGA9" s="1704">
        <v>403.39170000000001</v>
      </c>
      <c r="TGB9" s="1704">
        <v>5</v>
      </c>
      <c r="TGC9" s="1705">
        <v>53592</v>
      </c>
      <c r="TGD9" s="1705">
        <v>5359.2</v>
      </c>
      <c r="TGE9" s="1705">
        <v>10718.4</v>
      </c>
      <c r="TGF9" s="1706">
        <v>5</v>
      </c>
      <c r="TGG9" s="1705">
        <v>10718.4</v>
      </c>
      <c r="TGH9" s="1707">
        <v>0</v>
      </c>
      <c r="TGI9" s="1708">
        <v>0.37630000000000002</v>
      </c>
      <c r="TGJ9" s="1885">
        <v>0</v>
      </c>
      <c r="TGK9" s="1693" t="s">
        <v>2885</v>
      </c>
      <c r="TGL9" s="1694" t="s">
        <v>2749</v>
      </c>
      <c r="TGM9" s="1694" t="s">
        <v>2750</v>
      </c>
      <c r="TGN9" s="1695" t="s">
        <v>2751</v>
      </c>
      <c r="TGO9" s="1704">
        <v>391.7</v>
      </c>
      <c r="TGP9" s="1704">
        <v>108.3917</v>
      </c>
      <c r="TGQ9" s="1704">
        <v>403.39170000000001</v>
      </c>
      <c r="TGR9" s="1704">
        <v>5</v>
      </c>
      <c r="TGS9" s="1705">
        <v>53592</v>
      </c>
      <c r="TGT9" s="1705">
        <v>5359.2</v>
      </c>
      <c r="TGU9" s="1705">
        <v>10718.4</v>
      </c>
      <c r="TGV9" s="1706">
        <v>5</v>
      </c>
      <c r="TGW9" s="1705">
        <v>10718.4</v>
      </c>
      <c r="TGX9" s="1707">
        <v>0</v>
      </c>
      <c r="TGY9" s="1708">
        <v>0.37630000000000002</v>
      </c>
      <c r="TGZ9" s="1885">
        <v>0</v>
      </c>
      <c r="THA9" s="1693" t="s">
        <v>2885</v>
      </c>
      <c r="THB9" s="1694" t="s">
        <v>2749</v>
      </c>
      <c r="THC9" s="1694" t="s">
        <v>2750</v>
      </c>
      <c r="THD9" s="1695" t="s">
        <v>2751</v>
      </c>
      <c r="THE9" s="1704">
        <v>391.7</v>
      </c>
      <c r="THF9" s="1704">
        <v>108.3917</v>
      </c>
      <c r="THG9" s="1704">
        <v>403.39170000000001</v>
      </c>
      <c r="THH9" s="1704">
        <v>5</v>
      </c>
      <c r="THI9" s="1705">
        <v>53592</v>
      </c>
      <c r="THJ9" s="1705">
        <v>5359.2</v>
      </c>
      <c r="THK9" s="1705">
        <v>10718.4</v>
      </c>
      <c r="THL9" s="1706">
        <v>5</v>
      </c>
      <c r="THM9" s="1705">
        <v>10718.4</v>
      </c>
      <c r="THN9" s="1707">
        <v>0</v>
      </c>
      <c r="THO9" s="1708">
        <v>0.37630000000000002</v>
      </c>
      <c r="THP9" s="1885">
        <v>0</v>
      </c>
      <c r="THQ9" s="1693" t="s">
        <v>2885</v>
      </c>
      <c r="THR9" s="1694" t="s">
        <v>2749</v>
      </c>
      <c r="THS9" s="1694" t="s">
        <v>2750</v>
      </c>
      <c r="THT9" s="1695" t="s">
        <v>2751</v>
      </c>
      <c r="THU9" s="1704">
        <v>391.7</v>
      </c>
      <c r="THV9" s="1704">
        <v>108.3917</v>
      </c>
      <c r="THW9" s="1704">
        <v>403.39170000000001</v>
      </c>
      <c r="THX9" s="1704">
        <v>5</v>
      </c>
      <c r="THY9" s="1705">
        <v>53592</v>
      </c>
      <c r="THZ9" s="1705">
        <v>5359.2</v>
      </c>
      <c r="TIA9" s="1705">
        <v>10718.4</v>
      </c>
      <c r="TIB9" s="1706">
        <v>5</v>
      </c>
      <c r="TIC9" s="1705">
        <v>10718.4</v>
      </c>
      <c r="TID9" s="1707">
        <v>0</v>
      </c>
      <c r="TIE9" s="1708">
        <v>0.37630000000000002</v>
      </c>
      <c r="TIF9" s="1885">
        <v>0</v>
      </c>
      <c r="TIG9" s="1693" t="s">
        <v>2885</v>
      </c>
      <c r="TIH9" s="1694" t="s">
        <v>2749</v>
      </c>
      <c r="TII9" s="1694" t="s">
        <v>2750</v>
      </c>
      <c r="TIJ9" s="1695" t="s">
        <v>2751</v>
      </c>
      <c r="TIK9" s="1704">
        <v>391.7</v>
      </c>
      <c r="TIL9" s="1704">
        <v>108.3917</v>
      </c>
      <c r="TIM9" s="1704">
        <v>403.39170000000001</v>
      </c>
      <c r="TIN9" s="1704">
        <v>5</v>
      </c>
      <c r="TIO9" s="1705">
        <v>53592</v>
      </c>
      <c r="TIP9" s="1705">
        <v>5359.2</v>
      </c>
      <c r="TIQ9" s="1705">
        <v>10718.4</v>
      </c>
      <c r="TIR9" s="1706">
        <v>5</v>
      </c>
      <c r="TIS9" s="1705">
        <v>10718.4</v>
      </c>
      <c r="TIT9" s="1707">
        <v>0</v>
      </c>
      <c r="TIU9" s="1708">
        <v>0.37630000000000002</v>
      </c>
      <c r="TIV9" s="1885">
        <v>0</v>
      </c>
      <c r="TIW9" s="1693" t="s">
        <v>2885</v>
      </c>
      <c r="TIX9" s="1694" t="s">
        <v>2749</v>
      </c>
      <c r="TIY9" s="1694" t="s">
        <v>2750</v>
      </c>
      <c r="TIZ9" s="1695" t="s">
        <v>2751</v>
      </c>
      <c r="TJA9" s="1704">
        <v>391.7</v>
      </c>
      <c r="TJB9" s="1704">
        <v>108.3917</v>
      </c>
      <c r="TJC9" s="1704">
        <v>403.39170000000001</v>
      </c>
      <c r="TJD9" s="1704">
        <v>5</v>
      </c>
      <c r="TJE9" s="1705">
        <v>53592</v>
      </c>
      <c r="TJF9" s="1705">
        <v>5359.2</v>
      </c>
      <c r="TJG9" s="1705">
        <v>10718.4</v>
      </c>
      <c r="TJH9" s="1706">
        <v>5</v>
      </c>
      <c r="TJI9" s="1705">
        <v>10718.4</v>
      </c>
      <c r="TJJ9" s="1707">
        <v>0</v>
      </c>
      <c r="TJK9" s="1708">
        <v>0.37630000000000002</v>
      </c>
      <c r="TJL9" s="1885">
        <v>0</v>
      </c>
      <c r="TJM9" s="1693" t="s">
        <v>2885</v>
      </c>
      <c r="TJN9" s="1694" t="s">
        <v>2749</v>
      </c>
      <c r="TJO9" s="1694" t="s">
        <v>2750</v>
      </c>
      <c r="TJP9" s="1695" t="s">
        <v>2751</v>
      </c>
      <c r="TJQ9" s="1704">
        <v>391.7</v>
      </c>
      <c r="TJR9" s="1704">
        <v>108.3917</v>
      </c>
      <c r="TJS9" s="1704">
        <v>403.39170000000001</v>
      </c>
      <c r="TJT9" s="1704">
        <v>5</v>
      </c>
      <c r="TJU9" s="1705">
        <v>53592</v>
      </c>
      <c r="TJV9" s="1705">
        <v>5359.2</v>
      </c>
      <c r="TJW9" s="1705">
        <v>10718.4</v>
      </c>
      <c r="TJX9" s="1706">
        <v>5</v>
      </c>
      <c r="TJY9" s="1705">
        <v>10718.4</v>
      </c>
      <c r="TJZ9" s="1707">
        <v>0</v>
      </c>
      <c r="TKA9" s="1708">
        <v>0.37630000000000002</v>
      </c>
      <c r="TKB9" s="1885">
        <v>0</v>
      </c>
      <c r="TKC9" s="1693" t="s">
        <v>2885</v>
      </c>
      <c r="TKD9" s="1694" t="s">
        <v>2749</v>
      </c>
      <c r="TKE9" s="1694" t="s">
        <v>2750</v>
      </c>
      <c r="TKF9" s="1695" t="s">
        <v>2751</v>
      </c>
      <c r="TKG9" s="1704">
        <v>391.7</v>
      </c>
      <c r="TKH9" s="1704">
        <v>108.3917</v>
      </c>
      <c r="TKI9" s="1704">
        <v>403.39170000000001</v>
      </c>
      <c r="TKJ9" s="1704">
        <v>5</v>
      </c>
      <c r="TKK9" s="1705">
        <v>53592</v>
      </c>
      <c r="TKL9" s="1705">
        <v>5359.2</v>
      </c>
      <c r="TKM9" s="1705">
        <v>10718.4</v>
      </c>
      <c r="TKN9" s="1706">
        <v>5</v>
      </c>
      <c r="TKO9" s="1705">
        <v>10718.4</v>
      </c>
      <c r="TKP9" s="1707">
        <v>0</v>
      </c>
      <c r="TKQ9" s="1708">
        <v>0.37630000000000002</v>
      </c>
      <c r="TKR9" s="1885">
        <v>0</v>
      </c>
      <c r="TKS9" s="1693" t="s">
        <v>2885</v>
      </c>
      <c r="TKT9" s="1694" t="s">
        <v>2749</v>
      </c>
      <c r="TKU9" s="1694" t="s">
        <v>2750</v>
      </c>
      <c r="TKV9" s="1695" t="s">
        <v>2751</v>
      </c>
      <c r="TKW9" s="1704">
        <v>391.7</v>
      </c>
      <c r="TKX9" s="1704">
        <v>108.3917</v>
      </c>
      <c r="TKY9" s="1704">
        <v>403.39170000000001</v>
      </c>
      <c r="TKZ9" s="1704">
        <v>5</v>
      </c>
      <c r="TLA9" s="1705">
        <v>53592</v>
      </c>
      <c r="TLB9" s="1705">
        <v>5359.2</v>
      </c>
      <c r="TLC9" s="1705">
        <v>10718.4</v>
      </c>
      <c r="TLD9" s="1706">
        <v>5</v>
      </c>
      <c r="TLE9" s="1705">
        <v>10718.4</v>
      </c>
      <c r="TLF9" s="1707">
        <v>0</v>
      </c>
      <c r="TLG9" s="1708">
        <v>0.37630000000000002</v>
      </c>
      <c r="TLH9" s="1885">
        <v>0</v>
      </c>
      <c r="TLI9" s="1693" t="s">
        <v>2885</v>
      </c>
      <c r="TLJ9" s="1694" t="s">
        <v>2749</v>
      </c>
      <c r="TLK9" s="1694" t="s">
        <v>2750</v>
      </c>
      <c r="TLL9" s="1695" t="s">
        <v>2751</v>
      </c>
      <c r="TLM9" s="1704">
        <v>391.7</v>
      </c>
      <c r="TLN9" s="1704">
        <v>108.3917</v>
      </c>
      <c r="TLO9" s="1704">
        <v>403.39170000000001</v>
      </c>
      <c r="TLP9" s="1704">
        <v>5</v>
      </c>
      <c r="TLQ9" s="1705">
        <v>53592</v>
      </c>
      <c r="TLR9" s="1705">
        <v>5359.2</v>
      </c>
      <c r="TLS9" s="1705">
        <v>10718.4</v>
      </c>
      <c r="TLT9" s="1706">
        <v>5</v>
      </c>
      <c r="TLU9" s="1705">
        <v>10718.4</v>
      </c>
      <c r="TLV9" s="1707">
        <v>0</v>
      </c>
      <c r="TLW9" s="1708">
        <v>0.37630000000000002</v>
      </c>
      <c r="TLX9" s="1885">
        <v>0</v>
      </c>
      <c r="TLY9" s="1693" t="s">
        <v>2885</v>
      </c>
      <c r="TLZ9" s="1694" t="s">
        <v>2749</v>
      </c>
      <c r="TMA9" s="1694" t="s">
        <v>2750</v>
      </c>
      <c r="TMB9" s="1695" t="s">
        <v>2751</v>
      </c>
      <c r="TMC9" s="1704">
        <v>391.7</v>
      </c>
      <c r="TMD9" s="1704">
        <v>108.3917</v>
      </c>
      <c r="TME9" s="1704">
        <v>403.39170000000001</v>
      </c>
      <c r="TMF9" s="1704">
        <v>5</v>
      </c>
      <c r="TMG9" s="1705">
        <v>53592</v>
      </c>
      <c r="TMH9" s="1705">
        <v>5359.2</v>
      </c>
      <c r="TMI9" s="1705">
        <v>10718.4</v>
      </c>
      <c r="TMJ9" s="1706">
        <v>5</v>
      </c>
      <c r="TMK9" s="1705">
        <v>10718.4</v>
      </c>
      <c r="TML9" s="1707">
        <v>0</v>
      </c>
      <c r="TMM9" s="1708">
        <v>0.37630000000000002</v>
      </c>
      <c r="TMN9" s="1885">
        <v>0</v>
      </c>
      <c r="TMO9" s="1693" t="s">
        <v>2885</v>
      </c>
      <c r="TMP9" s="1694" t="s">
        <v>2749</v>
      </c>
      <c r="TMQ9" s="1694" t="s">
        <v>2750</v>
      </c>
      <c r="TMR9" s="1695" t="s">
        <v>2751</v>
      </c>
      <c r="TMS9" s="1704">
        <v>391.7</v>
      </c>
      <c r="TMT9" s="1704">
        <v>108.3917</v>
      </c>
      <c r="TMU9" s="1704">
        <v>403.39170000000001</v>
      </c>
      <c r="TMV9" s="1704">
        <v>5</v>
      </c>
      <c r="TMW9" s="1705">
        <v>53592</v>
      </c>
      <c r="TMX9" s="1705">
        <v>5359.2</v>
      </c>
      <c r="TMY9" s="1705">
        <v>10718.4</v>
      </c>
      <c r="TMZ9" s="1706">
        <v>5</v>
      </c>
      <c r="TNA9" s="1705">
        <v>10718.4</v>
      </c>
      <c r="TNB9" s="1707">
        <v>0</v>
      </c>
      <c r="TNC9" s="1708">
        <v>0.37630000000000002</v>
      </c>
      <c r="TND9" s="1885">
        <v>0</v>
      </c>
      <c r="TNE9" s="1693" t="s">
        <v>2885</v>
      </c>
      <c r="TNF9" s="1694" t="s">
        <v>2749</v>
      </c>
      <c r="TNG9" s="1694" t="s">
        <v>2750</v>
      </c>
      <c r="TNH9" s="1695" t="s">
        <v>2751</v>
      </c>
      <c r="TNI9" s="1704">
        <v>391.7</v>
      </c>
      <c r="TNJ9" s="1704">
        <v>108.3917</v>
      </c>
      <c r="TNK9" s="1704">
        <v>403.39170000000001</v>
      </c>
      <c r="TNL9" s="1704">
        <v>5</v>
      </c>
      <c r="TNM9" s="1705">
        <v>53592</v>
      </c>
      <c r="TNN9" s="1705">
        <v>5359.2</v>
      </c>
      <c r="TNO9" s="1705">
        <v>10718.4</v>
      </c>
      <c r="TNP9" s="1706">
        <v>5</v>
      </c>
      <c r="TNQ9" s="1705">
        <v>10718.4</v>
      </c>
      <c r="TNR9" s="1707">
        <v>0</v>
      </c>
      <c r="TNS9" s="1708">
        <v>0.37630000000000002</v>
      </c>
      <c r="TNT9" s="1885">
        <v>0</v>
      </c>
      <c r="TNU9" s="1693" t="s">
        <v>2885</v>
      </c>
      <c r="TNV9" s="1694" t="s">
        <v>2749</v>
      </c>
      <c r="TNW9" s="1694" t="s">
        <v>2750</v>
      </c>
      <c r="TNX9" s="1695" t="s">
        <v>2751</v>
      </c>
      <c r="TNY9" s="1704">
        <v>391.7</v>
      </c>
      <c r="TNZ9" s="1704">
        <v>108.3917</v>
      </c>
      <c r="TOA9" s="1704">
        <v>403.39170000000001</v>
      </c>
      <c r="TOB9" s="1704">
        <v>5</v>
      </c>
      <c r="TOC9" s="1705">
        <v>53592</v>
      </c>
      <c r="TOD9" s="1705">
        <v>5359.2</v>
      </c>
      <c r="TOE9" s="1705">
        <v>10718.4</v>
      </c>
      <c r="TOF9" s="1706">
        <v>5</v>
      </c>
      <c r="TOG9" s="1705">
        <v>10718.4</v>
      </c>
      <c r="TOH9" s="1707">
        <v>0</v>
      </c>
      <c r="TOI9" s="1708">
        <v>0.37630000000000002</v>
      </c>
      <c r="TOJ9" s="1885">
        <v>0</v>
      </c>
      <c r="TOK9" s="1693" t="s">
        <v>2885</v>
      </c>
      <c r="TOL9" s="1694" t="s">
        <v>2749</v>
      </c>
      <c r="TOM9" s="1694" t="s">
        <v>2750</v>
      </c>
      <c r="TON9" s="1695" t="s">
        <v>2751</v>
      </c>
      <c r="TOO9" s="1704">
        <v>391.7</v>
      </c>
      <c r="TOP9" s="1704">
        <v>108.3917</v>
      </c>
      <c r="TOQ9" s="1704">
        <v>403.39170000000001</v>
      </c>
      <c r="TOR9" s="1704">
        <v>5</v>
      </c>
      <c r="TOS9" s="1705">
        <v>53592</v>
      </c>
      <c r="TOT9" s="1705">
        <v>5359.2</v>
      </c>
      <c r="TOU9" s="1705">
        <v>10718.4</v>
      </c>
      <c r="TOV9" s="1706">
        <v>5</v>
      </c>
      <c r="TOW9" s="1705">
        <v>10718.4</v>
      </c>
      <c r="TOX9" s="1707">
        <v>0</v>
      </c>
      <c r="TOY9" s="1708">
        <v>0.37630000000000002</v>
      </c>
      <c r="TOZ9" s="1885">
        <v>0</v>
      </c>
      <c r="TPA9" s="1693" t="s">
        <v>2885</v>
      </c>
      <c r="TPB9" s="1694" t="s">
        <v>2749</v>
      </c>
      <c r="TPC9" s="1694" t="s">
        <v>2750</v>
      </c>
      <c r="TPD9" s="1695" t="s">
        <v>2751</v>
      </c>
      <c r="TPE9" s="1704">
        <v>391.7</v>
      </c>
      <c r="TPF9" s="1704">
        <v>108.3917</v>
      </c>
      <c r="TPG9" s="1704">
        <v>403.39170000000001</v>
      </c>
      <c r="TPH9" s="1704">
        <v>5</v>
      </c>
      <c r="TPI9" s="1705">
        <v>53592</v>
      </c>
      <c r="TPJ9" s="1705">
        <v>5359.2</v>
      </c>
      <c r="TPK9" s="1705">
        <v>10718.4</v>
      </c>
      <c r="TPL9" s="1706">
        <v>5</v>
      </c>
      <c r="TPM9" s="1705">
        <v>10718.4</v>
      </c>
      <c r="TPN9" s="1707">
        <v>0</v>
      </c>
      <c r="TPO9" s="1708">
        <v>0.37630000000000002</v>
      </c>
      <c r="TPP9" s="1885">
        <v>0</v>
      </c>
      <c r="TPQ9" s="1693" t="s">
        <v>2885</v>
      </c>
      <c r="TPR9" s="1694" t="s">
        <v>2749</v>
      </c>
      <c r="TPS9" s="1694" t="s">
        <v>2750</v>
      </c>
      <c r="TPT9" s="1695" t="s">
        <v>2751</v>
      </c>
      <c r="TPU9" s="1704">
        <v>391.7</v>
      </c>
      <c r="TPV9" s="1704">
        <v>108.3917</v>
      </c>
      <c r="TPW9" s="1704">
        <v>403.39170000000001</v>
      </c>
      <c r="TPX9" s="1704">
        <v>5</v>
      </c>
      <c r="TPY9" s="1705">
        <v>53592</v>
      </c>
      <c r="TPZ9" s="1705">
        <v>5359.2</v>
      </c>
      <c r="TQA9" s="1705">
        <v>10718.4</v>
      </c>
      <c r="TQB9" s="1706">
        <v>5</v>
      </c>
      <c r="TQC9" s="1705">
        <v>10718.4</v>
      </c>
      <c r="TQD9" s="1707">
        <v>0</v>
      </c>
      <c r="TQE9" s="1708">
        <v>0.37630000000000002</v>
      </c>
      <c r="TQF9" s="1885">
        <v>0</v>
      </c>
      <c r="TQG9" s="1693" t="s">
        <v>2885</v>
      </c>
      <c r="TQH9" s="1694" t="s">
        <v>2749</v>
      </c>
      <c r="TQI9" s="1694" t="s">
        <v>2750</v>
      </c>
      <c r="TQJ9" s="1695" t="s">
        <v>2751</v>
      </c>
      <c r="TQK9" s="1704">
        <v>391.7</v>
      </c>
      <c r="TQL9" s="1704">
        <v>108.3917</v>
      </c>
      <c r="TQM9" s="1704">
        <v>403.39170000000001</v>
      </c>
      <c r="TQN9" s="1704">
        <v>5</v>
      </c>
      <c r="TQO9" s="1705">
        <v>53592</v>
      </c>
      <c r="TQP9" s="1705">
        <v>5359.2</v>
      </c>
      <c r="TQQ9" s="1705">
        <v>10718.4</v>
      </c>
      <c r="TQR9" s="1706">
        <v>5</v>
      </c>
      <c r="TQS9" s="1705">
        <v>10718.4</v>
      </c>
      <c r="TQT9" s="1707">
        <v>0</v>
      </c>
      <c r="TQU9" s="1708">
        <v>0.37630000000000002</v>
      </c>
      <c r="TQV9" s="1885">
        <v>0</v>
      </c>
      <c r="TQW9" s="1693" t="s">
        <v>2885</v>
      </c>
      <c r="TQX9" s="1694" t="s">
        <v>2749</v>
      </c>
      <c r="TQY9" s="1694" t="s">
        <v>2750</v>
      </c>
      <c r="TQZ9" s="1695" t="s">
        <v>2751</v>
      </c>
      <c r="TRA9" s="1704">
        <v>391.7</v>
      </c>
      <c r="TRB9" s="1704">
        <v>108.3917</v>
      </c>
      <c r="TRC9" s="1704">
        <v>403.39170000000001</v>
      </c>
      <c r="TRD9" s="1704">
        <v>5</v>
      </c>
      <c r="TRE9" s="1705">
        <v>53592</v>
      </c>
      <c r="TRF9" s="1705">
        <v>5359.2</v>
      </c>
      <c r="TRG9" s="1705">
        <v>10718.4</v>
      </c>
      <c r="TRH9" s="1706">
        <v>5</v>
      </c>
      <c r="TRI9" s="1705">
        <v>10718.4</v>
      </c>
      <c r="TRJ9" s="1707">
        <v>0</v>
      </c>
      <c r="TRK9" s="1708">
        <v>0.37630000000000002</v>
      </c>
      <c r="TRL9" s="1885">
        <v>0</v>
      </c>
      <c r="TRM9" s="1693" t="s">
        <v>2885</v>
      </c>
      <c r="TRN9" s="1694" t="s">
        <v>2749</v>
      </c>
      <c r="TRO9" s="1694" t="s">
        <v>2750</v>
      </c>
      <c r="TRP9" s="1695" t="s">
        <v>2751</v>
      </c>
      <c r="TRQ9" s="1704">
        <v>391.7</v>
      </c>
      <c r="TRR9" s="1704">
        <v>108.3917</v>
      </c>
      <c r="TRS9" s="1704">
        <v>403.39170000000001</v>
      </c>
      <c r="TRT9" s="1704">
        <v>5</v>
      </c>
      <c r="TRU9" s="1705">
        <v>53592</v>
      </c>
      <c r="TRV9" s="1705">
        <v>5359.2</v>
      </c>
      <c r="TRW9" s="1705">
        <v>10718.4</v>
      </c>
      <c r="TRX9" s="1706">
        <v>5</v>
      </c>
      <c r="TRY9" s="1705">
        <v>10718.4</v>
      </c>
      <c r="TRZ9" s="1707">
        <v>0</v>
      </c>
      <c r="TSA9" s="1708">
        <v>0.37630000000000002</v>
      </c>
      <c r="TSB9" s="1885">
        <v>0</v>
      </c>
      <c r="TSC9" s="1693" t="s">
        <v>2885</v>
      </c>
      <c r="TSD9" s="1694" t="s">
        <v>2749</v>
      </c>
      <c r="TSE9" s="1694" t="s">
        <v>2750</v>
      </c>
      <c r="TSF9" s="1695" t="s">
        <v>2751</v>
      </c>
      <c r="TSG9" s="1704">
        <v>391.7</v>
      </c>
      <c r="TSH9" s="1704">
        <v>108.3917</v>
      </c>
      <c r="TSI9" s="1704">
        <v>403.39170000000001</v>
      </c>
      <c r="TSJ9" s="1704">
        <v>5</v>
      </c>
      <c r="TSK9" s="1705">
        <v>53592</v>
      </c>
      <c r="TSL9" s="1705">
        <v>5359.2</v>
      </c>
      <c r="TSM9" s="1705">
        <v>10718.4</v>
      </c>
      <c r="TSN9" s="1706">
        <v>5</v>
      </c>
      <c r="TSO9" s="1705">
        <v>10718.4</v>
      </c>
      <c r="TSP9" s="1707">
        <v>0</v>
      </c>
      <c r="TSQ9" s="1708">
        <v>0.37630000000000002</v>
      </c>
      <c r="TSR9" s="1885">
        <v>0</v>
      </c>
      <c r="TSS9" s="1693" t="s">
        <v>2885</v>
      </c>
      <c r="TST9" s="1694" t="s">
        <v>2749</v>
      </c>
      <c r="TSU9" s="1694" t="s">
        <v>2750</v>
      </c>
      <c r="TSV9" s="1695" t="s">
        <v>2751</v>
      </c>
      <c r="TSW9" s="1704">
        <v>391.7</v>
      </c>
      <c r="TSX9" s="1704">
        <v>108.3917</v>
      </c>
      <c r="TSY9" s="1704">
        <v>403.39170000000001</v>
      </c>
      <c r="TSZ9" s="1704">
        <v>5</v>
      </c>
      <c r="TTA9" s="1705">
        <v>53592</v>
      </c>
      <c r="TTB9" s="1705">
        <v>5359.2</v>
      </c>
      <c r="TTC9" s="1705">
        <v>10718.4</v>
      </c>
      <c r="TTD9" s="1706">
        <v>5</v>
      </c>
      <c r="TTE9" s="1705">
        <v>10718.4</v>
      </c>
      <c r="TTF9" s="1707">
        <v>0</v>
      </c>
      <c r="TTG9" s="1708">
        <v>0.37630000000000002</v>
      </c>
      <c r="TTH9" s="1885">
        <v>0</v>
      </c>
      <c r="TTI9" s="1693" t="s">
        <v>2885</v>
      </c>
      <c r="TTJ9" s="1694" t="s">
        <v>2749</v>
      </c>
      <c r="TTK9" s="1694" t="s">
        <v>2750</v>
      </c>
      <c r="TTL9" s="1695" t="s">
        <v>2751</v>
      </c>
      <c r="TTM9" s="1704">
        <v>391.7</v>
      </c>
      <c r="TTN9" s="1704">
        <v>108.3917</v>
      </c>
      <c r="TTO9" s="1704">
        <v>403.39170000000001</v>
      </c>
      <c r="TTP9" s="1704">
        <v>5</v>
      </c>
      <c r="TTQ9" s="1705">
        <v>53592</v>
      </c>
      <c r="TTR9" s="1705">
        <v>5359.2</v>
      </c>
      <c r="TTS9" s="1705">
        <v>10718.4</v>
      </c>
      <c r="TTT9" s="1706">
        <v>5</v>
      </c>
      <c r="TTU9" s="1705">
        <v>10718.4</v>
      </c>
      <c r="TTV9" s="1707">
        <v>0</v>
      </c>
      <c r="TTW9" s="1708">
        <v>0.37630000000000002</v>
      </c>
      <c r="TTX9" s="1885">
        <v>0</v>
      </c>
      <c r="TTY9" s="1693" t="s">
        <v>2885</v>
      </c>
      <c r="TTZ9" s="1694" t="s">
        <v>2749</v>
      </c>
      <c r="TUA9" s="1694" t="s">
        <v>2750</v>
      </c>
      <c r="TUB9" s="1695" t="s">
        <v>2751</v>
      </c>
      <c r="TUC9" s="1704">
        <v>391.7</v>
      </c>
      <c r="TUD9" s="1704">
        <v>108.3917</v>
      </c>
      <c r="TUE9" s="1704">
        <v>403.39170000000001</v>
      </c>
      <c r="TUF9" s="1704">
        <v>5</v>
      </c>
      <c r="TUG9" s="1705">
        <v>53592</v>
      </c>
      <c r="TUH9" s="1705">
        <v>5359.2</v>
      </c>
      <c r="TUI9" s="1705">
        <v>10718.4</v>
      </c>
      <c r="TUJ9" s="1706">
        <v>5</v>
      </c>
      <c r="TUK9" s="1705">
        <v>10718.4</v>
      </c>
      <c r="TUL9" s="1707">
        <v>0</v>
      </c>
      <c r="TUM9" s="1708">
        <v>0.37630000000000002</v>
      </c>
      <c r="TUN9" s="1885">
        <v>0</v>
      </c>
      <c r="TUO9" s="1693" t="s">
        <v>2885</v>
      </c>
      <c r="TUP9" s="1694" t="s">
        <v>2749</v>
      </c>
      <c r="TUQ9" s="1694" t="s">
        <v>2750</v>
      </c>
      <c r="TUR9" s="1695" t="s">
        <v>2751</v>
      </c>
      <c r="TUS9" s="1704">
        <v>391.7</v>
      </c>
      <c r="TUT9" s="1704">
        <v>108.3917</v>
      </c>
      <c r="TUU9" s="1704">
        <v>403.39170000000001</v>
      </c>
      <c r="TUV9" s="1704">
        <v>5</v>
      </c>
      <c r="TUW9" s="1705">
        <v>53592</v>
      </c>
      <c r="TUX9" s="1705">
        <v>5359.2</v>
      </c>
      <c r="TUY9" s="1705">
        <v>10718.4</v>
      </c>
      <c r="TUZ9" s="1706">
        <v>5</v>
      </c>
      <c r="TVA9" s="1705">
        <v>10718.4</v>
      </c>
      <c r="TVB9" s="1707">
        <v>0</v>
      </c>
      <c r="TVC9" s="1708">
        <v>0.37630000000000002</v>
      </c>
      <c r="TVD9" s="1885">
        <v>0</v>
      </c>
      <c r="TVE9" s="1693" t="s">
        <v>2885</v>
      </c>
      <c r="TVF9" s="1694" t="s">
        <v>2749</v>
      </c>
      <c r="TVG9" s="1694" t="s">
        <v>2750</v>
      </c>
      <c r="TVH9" s="1695" t="s">
        <v>2751</v>
      </c>
      <c r="TVI9" s="1704">
        <v>391.7</v>
      </c>
      <c r="TVJ9" s="1704">
        <v>108.3917</v>
      </c>
      <c r="TVK9" s="1704">
        <v>403.39170000000001</v>
      </c>
      <c r="TVL9" s="1704">
        <v>5</v>
      </c>
      <c r="TVM9" s="1705">
        <v>53592</v>
      </c>
      <c r="TVN9" s="1705">
        <v>5359.2</v>
      </c>
      <c r="TVO9" s="1705">
        <v>10718.4</v>
      </c>
      <c r="TVP9" s="1706">
        <v>5</v>
      </c>
      <c r="TVQ9" s="1705">
        <v>10718.4</v>
      </c>
      <c r="TVR9" s="1707">
        <v>0</v>
      </c>
      <c r="TVS9" s="1708">
        <v>0.37630000000000002</v>
      </c>
      <c r="TVT9" s="1885">
        <v>0</v>
      </c>
      <c r="TVU9" s="1693" t="s">
        <v>2885</v>
      </c>
      <c r="TVV9" s="1694" t="s">
        <v>2749</v>
      </c>
      <c r="TVW9" s="1694" t="s">
        <v>2750</v>
      </c>
      <c r="TVX9" s="1695" t="s">
        <v>2751</v>
      </c>
      <c r="TVY9" s="1704">
        <v>391.7</v>
      </c>
      <c r="TVZ9" s="1704">
        <v>108.3917</v>
      </c>
      <c r="TWA9" s="1704">
        <v>403.39170000000001</v>
      </c>
      <c r="TWB9" s="1704">
        <v>5</v>
      </c>
      <c r="TWC9" s="1705">
        <v>53592</v>
      </c>
      <c r="TWD9" s="1705">
        <v>5359.2</v>
      </c>
      <c r="TWE9" s="1705">
        <v>10718.4</v>
      </c>
      <c r="TWF9" s="1706">
        <v>5</v>
      </c>
      <c r="TWG9" s="1705">
        <v>10718.4</v>
      </c>
      <c r="TWH9" s="1707">
        <v>0</v>
      </c>
      <c r="TWI9" s="1708">
        <v>0.37630000000000002</v>
      </c>
      <c r="TWJ9" s="1885">
        <v>0</v>
      </c>
      <c r="TWK9" s="1693" t="s">
        <v>2885</v>
      </c>
      <c r="TWL9" s="1694" t="s">
        <v>2749</v>
      </c>
      <c r="TWM9" s="1694" t="s">
        <v>2750</v>
      </c>
      <c r="TWN9" s="1695" t="s">
        <v>2751</v>
      </c>
      <c r="TWO9" s="1704">
        <v>391.7</v>
      </c>
      <c r="TWP9" s="1704">
        <v>108.3917</v>
      </c>
      <c r="TWQ9" s="1704">
        <v>403.39170000000001</v>
      </c>
      <c r="TWR9" s="1704">
        <v>5</v>
      </c>
      <c r="TWS9" s="1705">
        <v>53592</v>
      </c>
      <c r="TWT9" s="1705">
        <v>5359.2</v>
      </c>
      <c r="TWU9" s="1705">
        <v>10718.4</v>
      </c>
      <c r="TWV9" s="1706">
        <v>5</v>
      </c>
      <c r="TWW9" s="1705">
        <v>10718.4</v>
      </c>
      <c r="TWX9" s="1707">
        <v>0</v>
      </c>
      <c r="TWY9" s="1708">
        <v>0.37630000000000002</v>
      </c>
      <c r="TWZ9" s="1885">
        <v>0</v>
      </c>
      <c r="TXA9" s="1693" t="s">
        <v>2885</v>
      </c>
      <c r="TXB9" s="1694" t="s">
        <v>2749</v>
      </c>
      <c r="TXC9" s="1694" t="s">
        <v>2750</v>
      </c>
      <c r="TXD9" s="1695" t="s">
        <v>2751</v>
      </c>
      <c r="TXE9" s="1704">
        <v>391.7</v>
      </c>
      <c r="TXF9" s="1704">
        <v>108.3917</v>
      </c>
      <c r="TXG9" s="1704">
        <v>403.39170000000001</v>
      </c>
      <c r="TXH9" s="1704">
        <v>5</v>
      </c>
      <c r="TXI9" s="1705">
        <v>53592</v>
      </c>
      <c r="TXJ9" s="1705">
        <v>5359.2</v>
      </c>
      <c r="TXK9" s="1705">
        <v>10718.4</v>
      </c>
      <c r="TXL9" s="1706">
        <v>5</v>
      </c>
      <c r="TXM9" s="1705">
        <v>10718.4</v>
      </c>
      <c r="TXN9" s="1707">
        <v>0</v>
      </c>
      <c r="TXO9" s="1708">
        <v>0.37630000000000002</v>
      </c>
      <c r="TXP9" s="1885">
        <v>0</v>
      </c>
      <c r="TXQ9" s="1693" t="s">
        <v>2885</v>
      </c>
      <c r="TXR9" s="1694" t="s">
        <v>2749</v>
      </c>
      <c r="TXS9" s="1694" t="s">
        <v>2750</v>
      </c>
      <c r="TXT9" s="1695" t="s">
        <v>2751</v>
      </c>
      <c r="TXU9" s="1704">
        <v>391.7</v>
      </c>
      <c r="TXV9" s="1704">
        <v>108.3917</v>
      </c>
      <c r="TXW9" s="1704">
        <v>403.39170000000001</v>
      </c>
      <c r="TXX9" s="1704">
        <v>5</v>
      </c>
      <c r="TXY9" s="1705">
        <v>53592</v>
      </c>
      <c r="TXZ9" s="1705">
        <v>5359.2</v>
      </c>
      <c r="TYA9" s="1705">
        <v>10718.4</v>
      </c>
      <c r="TYB9" s="1706">
        <v>5</v>
      </c>
      <c r="TYC9" s="1705">
        <v>10718.4</v>
      </c>
      <c r="TYD9" s="1707">
        <v>0</v>
      </c>
      <c r="TYE9" s="1708">
        <v>0.37630000000000002</v>
      </c>
      <c r="TYF9" s="1885">
        <v>0</v>
      </c>
      <c r="TYG9" s="1693" t="s">
        <v>2885</v>
      </c>
      <c r="TYH9" s="1694" t="s">
        <v>2749</v>
      </c>
      <c r="TYI9" s="1694" t="s">
        <v>2750</v>
      </c>
      <c r="TYJ9" s="1695" t="s">
        <v>2751</v>
      </c>
      <c r="TYK9" s="1704">
        <v>391.7</v>
      </c>
      <c r="TYL9" s="1704">
        <v>108.3917</v>
      </c>
      <c r="TYM9" s="1704">
        <v>403.39170000000001</v>
      </c>
      <c r="TYN9" s="1704">
        <v>5</v>
      </c>
      <c r="TYO9" s="1705">
        <v>53592</v>
      </c>
      <c r="TYP9" s="1705">
        <v>5359.2</v>
      </c>
      <c r="TYQ9" s="1705">
        <v>10718.4</v>
      </c>
      <c r="TYR9" s="1706">
        <v>5</v>
      </c>
      <c r="TYS9" s="1705">
        <v>10718.4</v>
      </c>
      <c r="TYT9" s="1707">
        <v>0</v>
      </c>
      <c r="TYU9" s="1708">
        <v>0.37630000000000002</v>
      </c>
      <c r="TYV9" s="1885">
        <v>0</v>
      </c>
      <c r="TYW9" s="1693" t="s">
        <v>2885</v>
      </c>
      <c r="TYX9" s="1694" t="s">
        <v>2749</v>
      </c>
      <c r="TYY9" s="1694" t="s">
        <v>2750</v>
      </c>
      <c r="TYZ9" s="1695" t="s">
        <v>2751</v>
      </c>
      <c r="TZA9" s="1704">
        <v>391.7</v>
      </c>
      <c r="TZB9" s="1704">
        <v>108.3917</v>
      </c>
      <c r="TZC9" s="1704">
        <v>403.39170000000001</v>
      </c>
      <c r="TZD9" s="1704">
        <v>5</v>
      </c>
      <c r="TZE9" s="1705">
        <v>53592</v>
      </c>
      <c r="TZF9" s="1705">
        <v>5359.2</v>
      </c>
      <c r="TZG9" s="1705">
        <v>10718.4</v>
      </c>
      <c r="TZH9" s="1706">
        <v>5</v>
      </c>
      <c r="TZI9" s="1705">
        <v>10718.4</v>
      </c>
      <c r="TZJ9" s="1707">
        <v>0</v>
      </c>
      <c r="TZK9" s="1708">
        <v>0.37630000000000002</v>
      </c>
      <c r="TZL9" s="1885">
        <v>0</v>
      </c>
      <c r="TZM9" s="1693" t="s">
        <v>2885</v>
      </c>
      <c r="TZN9" s="1694" t="s">
        <v>2749</v>
      </c>
      <c r="TZO9" s="1694" t="s">
        <v>2750</v>
      </c>
      <c r="TZP9" s="1695" t="s">
        <v>2751</v>
      </c>
      <c r="TZQ9" s="1704">
        <v>391.7</v>
      </c>
      <c r="TZR9" s="1704">
        <v>108.3917</v>
      </c>
      <c r="TZS9" s="1704">
        <v>403.39170000000001</v>
      </c>
      <c r="TZT9" s="1704">
        <v>5</v>
      </c>
      <c r="TZU9" s="1705">
        <v>53592</v>
      </c>
      <c r="TZV9" s="1705">
        <v>5359.2</v>
      </c>
      <c r="TZW9" s="1705">
        <v>10718.4</v>
      </c>
      <c r="TZX9" s="1706">
        <v>5</v>
      </c>
      <c r="TZY9" s="1705">
        <v>10718.4</v>
      </c>
      <c r="TZZ9" s="1707">
        <v>0</v>
      </c>
      <c r="UAA9" s="1708">
        <v>0.37630000000000002</v>
      </c>
      <c r="UAB9" s="1885">
        <v>0</v>
      </c>
      <c r="UAC9" s="1693" t="s">
        <v>2885</v>
      </c>
      <c r="UAD9" s="1694" t="s">
        <v>2749</v>
      </c>
      <c r="UAE9" s="1694" t="s">
        <v>2750</v>
      </c>
      <c r="UAF9" s="1695" t="s">
        <v>2751</v>
      </c>
      <c r="UAG9" s="1704">
        <v>391.7</v>
      </c>
      <c r="UAH9" s="1704">
        <v>108.3917</v>
      </c>
      <c r="UAI9" s="1704">
        <v>403.39170000000001</v>
      </c>
      <c r="UAJ9" s="1704">
        <v>5</v>
      </c>
      <c r="UAK9" s="1705">
        <v>53592</v>
      </c>
      <c r="UAL9" s="1705">
        <v>5359.2</v>
      </c>
      <c r="UAM9" s="1705">
        <v>10718.4</v>
      </c>
      <c r="UAN9" s="1706">
        <v>5</v>
      </c>
      <c r="UAO9" s="1705">
        <v>10718.4</v>
      </c>
      <c r="UAP9" s="1707">
        <v>0</v>
      </c>
      <c r="UAQ9" s="1708">
        <v>0.37630000000000002</v>
      </c>
      <c r="UAR9" s="1885">
        <v>0</v>
      </c>
      <c r="UAS9" s="1693" t="s">
        <v>2885</v>
      </c>
      <c r="UAT9" s="1694" t="s">
        <v>2749</v>
      </c>
      <c r="UAU9" s="1694" t="s">
        <v>2750</v>
      </c>
      <c r="UAV9" s="1695" t="s">
        <v>2751</v>
      </c>
      <c r="UAW9" s="1704">
        <v>391.7</v>
      </c>
      <c r="UAX9" s="1704">
        <v>108.3917</v>
      </c>
      <c r="UAY9" s="1704">
        <v>403.39170000000001</v>
      </c>
      <c r="UAZ9" s="1704">
        <v>5</v>
      </c>
      <c r="UBA9" s="1705">
        <v>53592</v>
      </c>
      <c r="UBB9" s="1705">
        <v>5359.2</v>
      </c>
      <c r="UBC9" s="1705">
        <v>10718.4</v>
      </c>
      <c r="UBD9" s="1706">
        <v>5</v>
      </c>
      <c r="UBE9" s="1705">
        <v>10718.4</v>
      </c>
      <c r="UBF9" s="1707">
        <v>0</v>
      </c>
      <c r="UBG9" s="1708">
        <v>0.37630000000000002</v>
      </c>
      <c r="UBH9" s="1885">
        <v>0</v>
      </c>
      <c r="UBI9" s="1693" t="s">
        <v>2885</v>
      </c>
      <c r="UBJ9" s="1694" t="s">
        <v>2749</v>
      </c>
      <c r="UBK9" s="1694" t="s">
        <v>2750</v>
      </c>
      <c r="UBL9" s="1695" t="s">
        <v>2751</v>
      </c>
      <c r="UBM9" s="1704">
        <v>391.7</v>
      </c>
      <c r="UBN9" s="1704">
        <v>108.3917</v>
      </c>
      <c r="UBO9" s="1704">
        <v>403.39170000000001</v>
      </c>
      <c r="UBP9" s="1704">
        <v>5</v>
      </c>
      <c r="UBQ9" s="1705">
        <v>53592</v>
      </c>
      <c r="UBR9" s="1705">
        <v>5359.2</v>
      </c>
      <c r="UBS9" s="1705">
        <v>10718.4</v>
      </c>
      <c r="UBT9" s="1706">
        <v>5</v>
      </c>
      <c r="UBU9" s="1705">
        <v>10718.4</v>
      </c>
      <c r="UBV9" s="1707">
        <v>0</v>
      </c>
      <c r="UBW9" s="1708">
        <v>0.37630000000000002</v>
      </c>
      <c r="UBX9" s="1885">
        <v>0</v>
      </c>
      <c r="UBY9" s="1693" t="s">
        <v>2885</v>
      </c>
      <c r="UBZ9" s="1694" t="s">
        <v>2749</v>
      </c>
      <c r="UCA9" s="1694" t="s">
        <v>2750</v>
      </c>
      <c r="UCB9" s="1695" t="s">
        <v>2751</v>
      </c>
      <c r="UCC9" s="1704">
        <v>391.7</v>
      </c>
      <c r="UCD9" s="1704">
        <v>108.3917</v>
      </c>
      <c r="UCE9" s="1704">
        <v>403.39170000000001</v>
      </c>
      <c r="UCF9" s="1704">
        <v>5</v>
      </c>
      <c r="UCG9" s="1705">
        <v>53592</v>
      </c>
      <c r="UCH9" s="1705">
        <v>5359.2</v>
      </c>
      <c r="UCI9" s="1705">
        <v>10718.4</v>
      </c>
      <c r="UCJ9" s="1706">
        <v>5</v>
      </c>
      <c r="UCK9" s="1705">
        <v>10718.4</v>
      </c>
      <c r="UCL9" s="1707">
        <v>0</v>
      </c>
      <c r="UCM9" s="1708">
        <v>0.37630000000000002</v>
      </c>
      <c r="UCN9" s="1885">
        <v>0</v>
      </c>
      <c r="UCO9" s="1693" t="s">
        <v>2885</v>
      </c>
      <c r="UCP9" s="1694" t="s">
        <v>2749</v>
      </c>
      <c r="UCQ9" s="1694" t="s">
        <v>2750</v>
      </c>
      <c r="UCR9" s="1695" t="s">
        <v>2751</v>
      </c>
      <c r="UCS9" s="1704">
        <v>391.7</v>
      </c>
      <c r="UCT9" s="1704">
        <v>108.3917</v>
      </c>
      <c r="UCU9" s="1704">
        <v>403.39170000000001</v>
      </c>
      <c r="UCV9" s="1704">
        <v>5</v>
      </c>
      <c r="UCW9" s="1705">
        <v>53592</v>
      </c>
      <c r="UCX9" s="1705">
        <v>5359.2</v>
      </c>
      <c r="UCY9" s="1705">
        <v>10718.4</v>
      </c>
      <c r="UCZ9" s="1706">
        <v>5</v>
      </c>
      <c r="UDA9" s="1705">
        <v>10718.4</v>
      </c>
      <c r="UDB9" s="1707">
        <v>0</v>
      </c>
      <c r="UDC9" s="1708">
        <v>0.37630000000000002</v>
      </c>
      <c r="UDD9" s="1885">
        <v>0</v>
      </c>
      <c r="UDE9" s="1693" t="s">
        <v>2885</v>
      </c>
      <c r="UDF9" s="1694" t="s">
        <v>2749</v>
      </c>
      <c r="UDG9" s="1694" t="s">
        <v>2750</v>
      </c>
      <c r="UDH9" s="1695" t="s">
        <v>2751</v>
      </c>
      <c r="UDI9" s="1704">
        <v>391.7</v>
      </c>
      <c r="UDJ9" s="1704">
        <v>108.3917</v>
      </c>
      <c r="UDK9" s="1704">
        <v>403.39170000000001</v>
      </c>
      <c r="UDL9" s="1704">
        <v>5</v>
      </c>
      <c r="UDM9" s="1705">
        <v>53592</v>
      </c>
      <c r="UDN9" s="1705">
        <v>5359.2</v>
      </c>
      <c r="UDO9" s="1705">
        <v>10718.4</v>
      </c>
      <c r="UDP9" s="1706">
        <v>5</v>
      </c>
      <c r="UDQ9" s="1705">
        <v>10718.4</v>
      </c>
      <c r="UDR9" s="1707">
        <v>0</v>
      </c>
      <c r="UDS9" s="1708">
        <v>0.37630000000000002</v>
      </c>
      <c r="UDT9" s="1885">
        <v>0</v>
      </c>
      <c r="UDU9" s="1693" t="s">
        <v>2885</v>
      </c>
      <c r="UDV9" s="1694" t="s">
        <v>2749</v>
      </c>
      <c r="UDW9" s="1694" t="s">
        <v>2750</v>
      </c>
      <c r="UDX9" s="1695" t="s">
        <v>2751</v>
      </c>
      <c r="UDY9" s="1704">
        <v>391.7</v>
      </c>
      <c r="UDZ9" s="1704">
        <v>108.3917</v>
      </c>
      <c r="UEA9" s="1704">
        <v>403.39170000000001</v>
      </c>
      <c r="UEB9" s="1704">
        <v>5</v>
      </c>
      <c r="UEC9" s="1705">
        <v>53592</v>
      </c>
      <c r="UED9" s="1705">
        <v>5359.2</v>
      </c>
      <c r="UEE9" s="1705">
        <v>10718.4</v>
      </c>
      <c r="UEF9" s="1706">
        <v>5</v>
      </c>
      <c r="UEG9" s="1705">
        <v>10718.4</v>
      </c>
      <c r="UEH9" s="1707">
        <v>0</v>
      </c>
      <c r="UEI9" s="1708">
        <v>0.37630000000000002</v>
      </c>
      <c r="UEJ9" s="1885">
        <v>0</v>
      </c>
      <c r="UEK9" s="1693" t="s">
        <v>2885</v>
      </c>
      <c r="UEL9" s="1694" t="s">
        <v>2749</v>
      </c>
      <c r="UEM9" s="1694" t="s">
        <v>2750</v>
      </c>
      <c r="UEN9" s="1695" t="s">
        <v>2751</v>
      </c>
      <c r="UEO9" s="1704">
        <v>391.7</v>
      </c>
      <c r="UEP9" s="1704">
        <v>108.3917</v>
      </c>
      <c r="UEQ9" s="1704">
        <v>403.39170000000001</v>
      </c>
      <c r="UER9" s="1704">
        <v>5</v>
      </c>
      <c r="UES9" s="1705">
        <v>53592</v>
      </c>
      <c r="UET9" s="1705">
        <v>5359.2</v>
      </c>
      <c r="UEU9" s="1705">
        <v>10718.4</v>
      </c>
      <c r="UEV9" s="1706">
        <v>5</v>
      </c>
      <c r="UEW9" s="1705">
        <v>10718.4</v>
      </c>
      <c r="UEX9" s="1707">
        <v>0</v>
      </c>
      <c r="UEY9" s="1708">
        <v>0.37630000000000002</v>
      </c>
      <c r="UEZ9" s="1885">
        <v>0</v>
      </c>
      <c r="UFA9" s="1693" t="s">
        <v>2885</v>
      </c>
      <c r="UFB9" s="1694" t="s">
        <v>2749</v>
      </c>
      <c r="UFC9" s="1694" t="s">
        <v>2750</v>
      </c>
      <c r="UFD9" s="1695" t="s">
        <v>2751</v>
      </c>
      <c r="UFE9" s="1704">
        <v>391.7</v>
      </c>
      <c r="UFF9" s="1704">
        <v>108.3917</v>
      </c>
      <c r="UFG9" s="1704">
        <v>403.39170000000001</v>
      </c>
      <c r="UFH9" s="1704">
        <v>5</v>
      </c>
      <c r="UFI9" s="1705">
        <v>53592</v>
      </c>
      <c r="UFJ9" s="1705">
        <v>5359.2</v>
      </c>
      <c r="UFK9" s="1705">
        <v>10718.4</v>
      </c>
      <c r="UFL9" s="1706">
        <v>5</v>
      </c>
      <c r="UFM9" s="1705">
        <v>10718.4</v>
      </c>
      <c r="UFN9" s="1707">
        <v>0</v>
      </c>
      <c r="UFO9" s="1708">
        <v>0.37630000000000002</v>
      </c>
      <c r="UFP9" s="1885">
        <v>0</v>
      </c>
      <c r="UFQ9" s="1693" t="s">
        <v>2885</v>
      </c>
      <c r="UFR9" s="1694" t="s">
        <v>2749</v>
      </c>
      <c r="UFS9" s="1694" t="s">
        <v>2750</v>
      </c>
      <c r="UFT9" s="1695" t="s">
        <v>2751</v>
      </c>
      <c r="UFU9" s="1704">
        <v>391.7</v>
      </c>
      <c r="UFV9" s="1704">
        <v>108.3917</v>
      </c>
      <c r="UFW9" s="1704">
        <v>403.39170000000001</v>
      </c>
      <c r="UFX9" s="1704">
        <v>5</v>
      </c>
      <c r="UFY9" s="1705">
        <v>53592</v>
      </c>
      <c r="UFZ9" s="1705">
        <v>5359.2</v>
      </c>
      <c r="UGA9" s="1705">
        <v>10718.4</v>
      </c>
      <c r="UGB9" s="1706">
        <v>5</v>
      </c>
      <c r="UGC9" s="1705">
        <v>10718.4</v>
      </c>
      <c r="UGD9" s="1707">
        <v>0</v>
      </c>
      <c r="UGE9" s="1708">
        <v>0.37630000000000002</v>
      </c>
      <c r="UGF9" s="1885">
        <v>0</v>
      </c>
      <c r="UGG9" s="1693" t="s">
        <v>2885</v>
      </c>
      <c r="UGH9" s="1694" t="s">
        <v>2749</v>
      </c>
      <c r="UGI9" s="1694" t="s">
        <v>2750</v>
      </c>
      <c r="UGJ9" s="1695" t="s">
        <v>2751</v>
      </c>
      <c r="UGK9" s="1704">
        <v>391.7</v>
      </c>
      <c r="UGL9" s="1704">
        <v>108.3917</v>
      </c>
      <c r="UGM9" s="1704">
        <v>403.39170000000001</v>
      </c>
      <c r="UGN9" s="1704">
        <v>5</v>
      </c>
      <c r="UGO9" s="1705">
        <v>53592</v>
      </c>
      <c r="UGP9" s="1705">
        <v>5359.2</v>
      </c>
      <c r="UGQ9" s="1705">
        <v>10718.4</v>
      </c>
      <c r="UGR9" s="1706">
        <v>5</v>
      </c>
      <c r="UGS9" s="1705">
        <v>10718.4</v>
      </c>
      <c r="UGT9" s="1707">
        <v>0</v>
      </c>
      <c r="UGU9" s="1708">
        <v>0.37630000000000002</v>
      </c>
      <c r="UGV9" s="1885">
        <v>0</v>
      </c>
      <c r="UGW9" s="1693" t="s">
        <v>2885</v>
      </c>
      <c r="UGX9" s="1694" t="s">
        <v>2749</v>
      </c>
      <c r="UGY9" s="1694" t="s">
        <v>2750</v>
      </c>
      <c r="UGZ9" s="1695" t="s">
        <v>2751</v>
      </c>
      <c r="UHA9" s="1704">
        <v>391.7</v>
      </c>
      <c r="UHB9" s="1704">
        <v>108.3917</v>
      </c>
      <c r="UHC9" s="1704">
        <v>403.39170000000001</v>
      </c>
      <c r="UHD9" s="1704">
        <v>5</v>
      </c>
      <c r="UHE9" s="1705">
        <v>53592</v>
      </c>
      <c r="UHF9" s="1705">
        <v>5359.2</v>
      </c>
      <c r="UHG9" s="1705">
        <v>10718.4</v>
      </c>
      <c r="UHH9" s="1706">
        <v>5</v>
      </c>
      <c r="UHI9" s="1705">
        <v>10718.4</v>
      </c>
      <c r="UHJ9" s="1707">
        <v>0</v>
      </c>
      <c r="UHK9" s="1708">
        <v>0.37630000000000002</v>
      </c>
      <c r="UHL9" s="1885">
        <v>0</v>
      </c>
      <c r="UHM9" s="1693" t="s">
        <v>2885</v>
      </c>
      <c r="UHN9" s="1694" t="s">
        <v>2749</v>
      </c>
      <c r="UHO9" s="1694" t="s">
        <v>2750</v>
      </c>
      <c r="UHP9" s="1695" t="s">
        <v>2751</v>
      </c>
      <c r="UHQ9" s="1704">
        <v>391.7</v>
      </c>
      <c r="UHR9" s="1704">
        <v>108.3917</v>
      </c>
      <c r="UHS9" s="1704">
        <v>403.39170000000001</v>
      </c>
      <c r="UHT9" s="1704">
        <v>5</v>
      </c>
      <c r="UHU9" s="1705">
        <v>53592</v>
      </c>
      <c r="UHV9" s="1705">
        <v>5359.2</v>
      </c>
      <c r="UHW9" s="1705">
        <v>10718.4</v>
      </c>
      <c r="UHX9" s="1706">
        <v>5</v>
      </c>
      <c r="UHY9" s="1705">
        <v>10718.4</v>
      </c>
      <c r="UHZ9" s="1707">
        <v>0</v>
      </c>
      <c r="UIA9" s="1708">
        <v>0.37630000000000002</v>
      </c>
      <c r="UIB9" s="1885">
        <v>0</v>
      </c>
      <c r="UIC9" s="1693" t="s">
        <v>2885</v>
      </c>
      <c r="UID9" s="1694" t="s">
        <v>2749</v>
      </c>
      <c r="UIE9" s="1694" t="s">
        <v>2750</v>
      </c>
      <c r="UIF9" s="1695" t="s">
        <v>2751</v>
      </c>
      <c r="UIG9" s="1704">
        <v>391.7</v>
      </c>
      <c r="UIH9" s="1704">
        <v>108.3917</v>
      </c>
      <c r="UII9" s="1704">
        <v>403.39170000000001</v>
      </c>
      <c r="UIJ9" s="1704">
        <v>5</v>
      </c>
      <c r="UIK9" s="1705">
        <v>53592</v>
      </c>
      <c r="UIL9" s="1705">
        <v>5359.2</v>
      </c>
      <c r="UIM9" s="1705">
        <v>10718.4</v>
      </c>
      <c r="UIN9" s="1706">
        <v>5</v>
      </c>
      <c r="UIO9" s="1705">
        <v>10718.4</v>
      </c>
      <c r="UIP9" s="1707">
        <v>0</v>
      </c>
      <c r="UIQ9" s="1708">
        <v>0.37630000000000002</v>
      </c>
      <c r="UIR9" s="1885">
        <v>0</v>
      </c>
      <c r="UIS9" s="1693" t="s">
        <v>2885</v>
      </c>
      <c r="UIT9" s="1694" t="s">
        <v>2749</v>
      </c>
      <c r="UIU9" s="1694" t="s">
        <v>2750</v>
      </c>
      <c r="UIV9" s="1695" t="s">
        <v>2751</v>
      </c>
      <c r="UIW9" s="1704">
        <v>391.7</v>
      </c>
      <c r="UIX9" s="1704">
        <v>108.3917</v>
      </c>
      <c r="UIY9" s="1704">
        <v>403.39170000000001</v>
      </c>
      <c r="UIZ9" s="1704">
        <v>5</v>
      </c>
      <c r="UJA9" s="1705">
        <v>53592</v>
      </c>
      <c r="UJB9" s="1705">
        <v>5359.2</v>
      </c>
      <c r="UJC9" s="1705">
        <v>10718.4</v>
      </c>
      <c r="UJD9" s="1706">
        <v>5</v>
      </c>
      <c r="UJE9" s="1705">
        <v>10718.4</v>
      </c>
      <c r="UJF9" s="1707">
        <v>0</v>
      </c>
      <c r="UJG9" s="1708">
        <v>0.37630000000000002</v>
      </c>
      <c r="UJH9" s="1885">
        <v>0</v>
      </c>
      <c r="UJI9" s="1693" t="s">
        <v>2885</v>
      </c>
      <c r="UJJ9" s="1694" t="s">
        <v>2749</v>
      </c>
      <c r="UJK9" s="1694" t="s">
        <v>2750</v>
      </c>
      <c r="UJL9" s="1695" t="s">
        <v>2751</v>
      </c>
      <c r="UJM9" s="1704">
        <v>391.7</v>
      </c>
      <c r="UJN9" s="1704">
        <v>108.3917</v>
      </c>
      <c r="UJO9" s="1704">
        <v>403.39170000000001</v>
      </c>
      <c r="UJP9" s="1704">
        <v>5</v>
      </c>
      <c r="UJQ9" s="1705">
        <v>53592</v>
      </c>
      <c r="UJR9" s="1705">
        <v>5359.2</v>
      </c>
      <c r="UJS9" s="1705">
        <v>10718.4</v>
      </c>
      <c r="UJT9" s="1706">
        <v>5</v>
      </c>
      <c r="UJU9" s="1705">
        <v>10718.4</v>
      </c>
      <c r="UJV9" s="1707">
        <v>0</v>
      </c>
      <c r="UJW9" s="1708">
        <v>0.37630000000000002</v>
      </c>
      <c r="UJX9" s="1885">
        <v>0</v>
      </c>
      <c r="UJY9" s="1693" t="s">
        <v>2885</v>
      </c>
      <c r="UJZ9" s="1694" t="s">
        <v>2749</v>
      </c>
      <c r="UKA9" s="1694" t="s">
        <v>2750</v>
      </c>
      <c r="UKB9" s="1695" t="s">
        <v>2751</v>
      </c>
      <c r="UKC9" s="1704">
        <v>391.7</v>
      </c>
      <c r="UKD9" s="1704">
        <v>108.3917</v>
      </c>
      <c r="UKE9" s="1704">
        <v>403.39170000000001</v>
      </c>
      <c r="UKF9" s="1704">
        <v>5</v>
      </c>
      <c r="UKG9" s="1705">
        <v>53592</v>
      </c>
      <c r="UKH9" s="1705">
        <v>5359.2</v>
      </c>
      <c r="UKI9" s="1705">
        <v>10718.4</v>
      </c>
      <c r="UKJ9" s="1706">
        <v>5</v>
      </c>
      <c r="UKK9" s="1705">
        <v>10718.4</v>
      </c>
      <c r="UKL9" s="1707">
        <v>0</v>
      </c>
      <c r="UKM9" s="1708">
        <v>0.37630000000000002</v>
      </c>
      <c r="UKN9" s="1885">
        <v>0</v>
      </c>
      <c r="UKO9" s="1693" t="s">
        <v>2885</v>
      </c>
      <c r="UKP9" s="1694" t="s">
        <v>2749</v>
      </c>
      <c r="UKQ9" s="1694" t="s">
        <v>2750</v>
      </c>
      <c r="UKR9" s="1695" t="s">
        <v>2751</v>
      </c>
      <c r="UKS9" s="1704">
        <v>391.7</v>
      </c>
      <c r="UKT9" s="1704">
        <v>108.3917</v>
      </c>
      <c r="UKU9" s="1704">
        <v>403.39170000000001</v>
      </c>
      <c r="UKV9" s="1704">
        <v>5</v>
      </c>
      <c r="UKW9" s="1705">
        <v>53592</v>
      </c>
      <c r="UKX9" s="1705">
        <v>5359.2</v>
      </c>
      <c r="UKY9" s="1705">
        <v>10718.4</v>
      </c>
      <c r="UKZ9" s="1706">
        <v>5</v>
      </c>
      <c r="ULA9" s="1705">
        <v>10718.4</v>
      </c>
      <c r="ULB9" s="1707">
        <v>0</v>
      </c>
      <c r="ULC9" s="1708">
        <v>0.37630000000000002</v>
      </c>
      <c r="ULD9" s="1885">
        <v>0</v>
      </c>
      <c r="ULE9" s="1693" t="s">
        <v>2885</v>
      </c>
      <c r="ULF9" s="1694" t="s">
        <v>2749</v>
      </c>
      <c r="ULG9" s="1694" t="s">
        <v>2750</v>
      </c>
      <c r="ULH9" s="1695" t="s">
        <v>2751</v>
      </c>
      <c r="ULI9" s="1704">
        <v>391.7</v>
      </c>
      <c r="ULJ9" s="1704">
        <v>108.3917</v>
      </c>
      <c r="ULK9" s="1704">
        <v>403.39170000000001</v>
      </c>
      <c r="ULL9" s="1704">
        <v>5</v>
      </c>
      <c r="ULM9" s="1705">
        <v>53592</v>
      </c>
      <c r="ULN9" s="1705">
        <v>5359.2</v>
      </c>
      <c r="ULO9" s="1705">
        <v>10718.4</v>
      </c>
      <c r="ULP9" s="1706">
        <v>5</v>
      </c>
      <c r="ULQ9" s="1705">
        <v>10718.4</v>
      </c>
      <c r="ULR9" s="1707">
        <v>0</v>
      </c>
      <c r="ULS9" s="1708">
        <v>0.37630000000000002</v>
      </c>
      <c r="ULT9" s="1885">
        <v>0</v>
      </c>
      <c r="ULU9" s="1693" t="s">
        <v>2885</v>
      </c>
      <c r="ULV9" s="1694" t="s">
        <v>2749</v>
      </c>
      <c r="ULW9" s="1694" t="s">
        <v>2750</v>
      </c>
      <c r="ULX9" s="1695" t="s">
        <v>2751</v>
      </c>
      <c r="ULY9" s="1704">
        <v>391.7</v>
      </c>
      <c r="ULZ9" s="1704">
        <v>108.3917</v>
      </c>
      <c r="UMA9" s="1704">
        <v>403.39170000000001</v>
      </c>
      <c r="UMB9" s="1704">
        <v>5</v>
      </c>
      <c r="UMC9" s="1705">
        <v>53592</v>
      </c>
      <c r="UMD9" s="1705">
        <v>5359.2</v>
      </c>
      <c r="UME9" s="1705">
        <v>10718.4</v>
      </c>
      <c r="UMF9" s="1706">
        <v>5</v>
      </c>
      <c r="UMG9" s="1705">
        <v>10718.4</v>
      </c>
      <c r="UMH9" s="1707">
        <v>0</v>
      </c>
      <c r="UMI9" s="1708">
        <v>0.37630000000000002</v>
      </c>
      <c r="UMJ9" s="1885">
        <v>0</v>
      </c>
      <c r="UMK9" s="1693" t="s">
        <v>2885</v>
      </c>
      <c r="UML9" s="1694" t="s">
        <v>2749</v>
      </c>
      <c r="UMM9" s="1694" t="s">
        <v>2750</v>
      </c>
      <c r="UMN9" s="1695" t="s">
        <v>2751</v>
      </c>
      <c r="UMO9" s="1704">
        <v>391.7</v>
      </c>
      <c r="UMP9" s="1704">
        <v>108.3917</v>
      </c>
      <c r="UMQ9" s="1704">
        <v>403.39170000000001</v>
      </c>
      <c r="UMR9" s="1704">
        <v>5</v>
      </c>
      <c r="UMS9" s="1705">
        <v>53592</v>
      </c>
      <c r="UMT9" s="1705">
        <v>5359.2</v>
      </c>
      <c r="UMU9" s="1705">
        <v>10718.4</v>
      </c>
      <c r="UMV9" s="1706">
        <v>5</v>
      </c>
      <c r="UMW9" s="1705">
        <v>10718.4</v>
      </c>
      <c r="UMX9" s="1707">
        <v>0</v>
      </c>
      <c r="UMY9" s="1708">
        <v>0.37630000000000002</v>
      </c>
      <c r="UMZ9" s="1885">
        <v>0</v>
      </c>
      <c r="UNA9" s="1693" t="s">
        <v>2885</v>
      </c>
      <c r="UNB9" s="1694" t="s">
        <v>2749</v>
      </c>
      <c r="UNC9" s="1694" t="s">
        <v>2750</v>
      </c>
      <c r="UND9" s="1695" t="s">
        <v>2751</v>
      </c>
      <c r="UNE9" s="1704">
        <v>391.7</v>
      </c>
      <c r="UNF9" s="1704">
        <v>108.3917</v>
      </c>
      <c r="UNG9" s="1704">
        <v>403.39170000000001</v>
      </c>
      <c r="UNH9" s="1704">
        <v>5</v>
      </c>
      <c r="UNI9" s="1705">
        <v>53592</v>
      </c>
      <c r="UNJ9" s="1705">
        <v>5359.2</v>
      </c>
      <c r="UNK9" s="1705">
        <v>10718.4</v>
      </c>
      <c r="UNL9" s="1706">
        <v>5</v>
      </c>
      <c r="UNM9" s="1705">
        <v>10718.4</v>
      </c>
      <c r="UNN9" s="1707">
        <v>0</v>
      </c>
      <c r="UNO9" s="1708">
        <v>0.37630000000000002</v>
      </c>
      <c r="UNP9" s="1885">
        <v>0</v>
      </c>
      <c r="UNQ9" s="1693" t="s">
        <v>2885</v>
      </c>
      <c r="UNR9" s="1694" t="s">
        <v>2749</v>
      </c>
      <c r="UNS9" s="1694" t="s">
        <v>2750</v>
      </c>
      <c r="UNT9" s="1695" t="s">
        <v>2751</v>
      </c>
      <c r="UNU9" s="1704">
        <v>391.7</v>
      </c>
      <c r="UNV9" s="1704">
        <v>108.3917</v>
      </c>
      <c r="UNW9" s="1704">
        <v>403.39170000000001</v>
      </c>
      <c r="UNX9" s="1704">
        <v>5</v>
      </c>
      <c r="UNY9" s="1705">
        <v>53592</v>
      </c>
      <c r="UNZ9" s="1705">
        <v>5359.2</v>
      </c>
      <c r="UOA9" s="1705">
        <v>10718.4</v>
      </c>
      <c r="UOB9" s="1706">
        <v>5</v>
      </c>
      <c r="UOC9" s="1705">
        <v>10718.4</v>
      </c>
      <c r="UOD9" s="1707">
        <v>0</v>
      </c>
      <c r="UOE9" s="1708">
        <v>0.37630000000000002</v>
      </c>
      <c r="UOF9" s="1885">
        <v>0</v>
      </c>
      <c r="UOG9" s="1693" t="s">
        <v>2885</v>
      </c>
      <c r="UOH9" s="1694" t="s">
        <v>2749</v>
      </c>
      <c r="UOI9" s="1694" t="s">
        <v>2750</v>
      </c>
      <c r="UOJ9" s="1695" t="s">
        <v>2751</v>
      </c>
      <c r="UOK9" s="1704">
        <v>391.7</v>
      </c>
      <c r="UOL9" s="1704">
        <v>108.3917</v>
      </c>
      <c r="UOM9" s="1704">
        <v>403.39170000000001</v>
      </c>
      <c r="UON9" s="1704">
        <v>5</v>
      </c>
      <c r="UOO9" s="1705">
        <v>53592</v>
      </c>
      <c r="UOP9" s="1705">
        <v>5359.2</v>
      </c>
      <c r="UOQ9" s="1705">
        <v>10718.4</v>
      </c>
      <c r="UOR9" s="1706">
        <v>5</v>
      </c>
      <c r="UOS9" s="1705">
        <v>10718.4</v>
      </c>
      <c r="UOT9" s="1707">
        <v>0</v>
      </c>
      <c r="UOU9" s="1708">
        <v>0.37630000000000002</v>
      </c>
      <c r="UOV9" s="1885">
        <v>0</v>
      </c>
      <c r="UOW9" s="1693" t="s">
        <v>2885</v>
      </c>
      <c r="UOX9" s="1694" t="s">
        <v>2749</v>
      </c>
      <c r="UOY9" s="1694" t="s">
        <v>2750</v>
      </c>
      <c r="UOZ9" s="1695" t="s">
        <v>2751</v>
      </c>
      <c r="UPA9" s="1704">
        <v>391.7</v>
      </c>
      <c r="UPB9" s="1704">
        <v>108.3917</v>
      </c>
      <c r="UPC9" s="1704">
        <v>403.39170000000001</v>
      </c>
      <c r="UPD9" s="1704">
        <v>5</v>
      </c>
      <c r="UPE9" s="1705">
        <v>53592</v>
      </c>
      <c r="UPF9" s="1705">
        <v>5359.2</v>
      </c>
      <c r="UPG9" s="1705">
        <v>10718.4</v>
      </c>
      <c r="UPH9" s="1706">
        <v>5</v>
      </c>
      <c r="UPI9" s="1705">
        <v>10718.4</v>
      </c>
      <c r="UPJ9" s="1707">
        <v>0</v>
      </c>
      <c r="UPK9" s="1708">
        <v>0.37630000000000002</v>
      </c>
      <c r="UPL9" s="1885">
        <v>0</v>
      </c>
      <c r="UPM9" s="1693" t="s">
        <v>2885</v>
      </c>
      <c r="UPN9" s="1694" t="s">
        <v>2749</v>
      </c>
      <c r="UPO9" s="1694" t="s">
        <v>2750</v>
      </c>
      <c r="UPP9" s="1695" t="s">
        <v>2751</v>
      </c>
      <c r="UPQ9" s="1704">
        <v>391.7</v>
      </c>
      <c r="UPR9" s="1704">
        <v>108.3917</v>
      </c>
      <c r="UPS9" s="1704">
        <v>403.39170000000001</v>
      </c>
      <c r="UPT9" s="1704">
        <v>5</v>
      </c>
      <c r="UPU9" s="1705">
        <v>53592</v>
      </c>
      <c r="UPV9" s="1705">
        <v>5359.2</v>
      </c>
      <c r="UPW9" s="1705">
        <v>10718.4</v>
      </c>
      <c r="UPX9" s="1706">
        <v>5</v>
      </c>
      <c r="UPY9" s="1705">
        <v>10718.4</v>
      </c>
      <c r="UPZ9" s="1707">
        <v>0</v>
      </c>
      <c r="UQA9" s="1708">
        <v>0.37630000000000002</v>
      </c>
      <c r="UQB9" s="1885">
        <v>0</v>
      </c>
      <c r="UQC9" s="1693" t="s">
        <v>2885</v>
      </c>
      <c r="UQD9" s="1694" t="s">
        <v>2749</v>
      </c>
      <c r="UQE9" s="1694" t="s">
        <v>2750</v>
      </c>
      <c r="UQF9" s="1695" t="s">
        <v>2751</v>
      </c>
      <c r="UQG9" s="1704">
        <v>391.7</v>
      </c>
      <c r="UQH9" s="1704">
        <v>108.3917</v>
      </c>
      <c r="UQI9" s="1704">
        <v>403.39170000000001</v>
      </c>
      <c r="UQJ9" s="1704">
        <v>5</v>
      </c>
      <c r="UQK9" s="1705">
        <v>53592</v>
      </c>
      <c r="UQL9" s="1705">
        <v>5359.2</v>
      </c>
      <c r="UQM9" s="1705">
        <v>10718.4</v>
      </c>
      <c r="UQN9" s="1706">
        <v>5</v>
      </c>
      <c r="UQO9" s="1705">
        <v>10718.4</v>
      </c>
      <c r="UQP9" s="1707">
        <v>0</v>
      </c>
      <c r="UQQ9" s="1708">
        <v>0.37630000000000002</v>
      </c>
      <c r="UQR9" s="1885">
        <v>0</v>
      </c>
      <c r="UQS9" s="1693" t="s">
        <v>2885</v>
      </c>
      <c r="UQT9" s="1694" t="s">
        <v>2749</v>
      </c>
      <c r="UQU9" s="1694" t="s">
        <v>2750</v>
      </c>
      <c r="UQV9" s="1695" t="s">
        <v>2751</v>
      </c>
      <c r="UQW9" s="1704">
        <v>391.7</v>
      </c>
      <c r="UQX9" s="1704">
        <v>108.3917</v>
      </c>
      <c r="UQY9" s="1704">
        <v>403.39170000000001</v>
      </c>
      <c r="UQZ9" s="1704">
        <v>5</v>
      </c>
      <c r="URA9" s="1705">
        <v>53592</v>
      </c>
      <c r="URB9" s="1705">
        <v>5359.2</v>
      </c>
      <c r="URC9" s="1705">
        <v>10718.4</v>
      </c>
      <c r="URD9" s="1706">
        <v>5</v>
      </c>
      <c r="URE9" s="1705">
        <v>10718.4</v>
      </c>
      <c r="URF9" s="1707">
        <v>0</v>
      </c>
      <c r="URG9" s="1708">
        <v>0.37630000000000002</v>
      </c>
      <c r="URH9" s="1885">
        <v>0</v>
      </c>
      <c r="URI9" s="1693" t="s">
        <v>2885</v>
      </c>
      <c r="URJ9" s="1694" t="s">
        <v>2749</v>
      </c>
      <c r="URK9" s="1694" t="s">
        <v>2750</v>
      </c>
      <c r="URL9" s="1695" t="s">
        <v>2751</v>
      </c>
      <c r="URM9" s="1704">
        <v>391.7</v>
      </c>
      <c r="URN9" s="1704">
        <v>108.3917</v>
      </c>
      <c r="URO9" s="1704">
        <v>403.39170000000001</v>
      </c>
      <c r="URP9" s="1704">
        <v>5</v>
      </c>
      <c r="URQ9" s="1705">
        <v>53592</v>
      </c>
      <c r="URR9" s="1705">
        <v>5359.2</v>
      </c>
      <c r="URS9" s="1705">
        <v>10718.4</v>
      </c>
      <c r="URT9" s="1706">
        <v>5</v>
      </c>
      <c r="URU9" s="1705">
        <v>10718.4</v>
      </c>
      <c r="URV9" s="1707">
        <v>0</v>
      </c>
      <c r="URW9" s="1708">
        <v>0.37630000000000002</v>
      </c>
      <c r="URX9" s="1885">
        <v>0</v>
      </c>
      <c r="URY9" s="1693" t="s">
        <v>2885</v>
      </c>
      <c r="URZ9" s="1694" t="s">
        <v>2749</v>
      </c>
      <c r="USA9" s="1694" t="s">
        <v>2750</v>
      </c>
      <c r="USB9" s="1695" t="s">
        <v>2751</v>
      </c>
      <c r="USC9" s="1704">
        <v>391.7</v>
      </c>
      <c r="USD9" s="1704">
        <v>108.3917</v>
      </c>
      <c r="USE9" s="1704">
        <v>403.39170000000001</v>
      </c>
      <c r="USF9" s="1704">
        <v>5</v>
      </c>
      <c r="USG9" s="1705">
        <v>53592</v>
      </c>
      <c r="USH9" s="1705">
        <v>5359.2</v>
      </c>
      <c r="USI9" s="1705">
        <v>10718.4</v>
      </c>
      <c r="USJ9" s="1706">
        <v>5</v>
      </c>
      <c r="USK9" s="1705">
        <v>10718.4</v>
      </c>
      <c r="USL9" s="1707">
        <v>0</v>
      </c>
      <c r="USM9" s="1708">
        <v>0.37630000000000002</v>
      </c>
      <c r="USN9" s="1885">
        <v>0</v>
      </c>
      <c r="USO9" s="1693" t="s">
        <v>2885</v>
      </c>
      <c r="USP9" s="1694" t="s">
        <v>2749</v>
      </c>
      <c r="USQ9" s="1694" t="s">
        <v>2750</v>
      </c>
      <c r="USR9" s="1695" t="s">
        <v>2751</v>
      </c>
      <c r="USS9" s="1704">
        <v>391.7</v>
      </c>
      <c r="UST9" s="1704">
        <v>108.3917</v>
      </c>
      <c r="USU9" s="1704">
        <v>403.39170000000001</v>
      </c>
      <c r="USV9" s="1704">
        <v>5</v>
      </c>
      <c r="USW9" s="1705">
        <v>53592</v>
      </c>
      <c r="USX9" s="1705">
        <v>5359.2</v>
      </c>
      <c r="USY9" s="1705">
        <v>10718.4</v>
      </c>
      <c r="USZ9" s="1706">
        <v>5</v>
      </c>
      <c r="UTA9" s="1705">
        <v>10718.4</v>
      </c>
      <c r="UTB9" s="1707">
        <v>0</v>
      </c>
      <c r="UTC9" s="1708">
        <v>0.37630000000000002</v>
      </c>
      <c r="UTD9" s="1885">
        <v>0</v>
      </c>
      <c r="UTE9" s="1693" t="s">
        <v>2885</v>
      </c>
      <c r="UTF9" s="1694" t="s">
        <v>2749</v>
      </c>
      <c r="UTG9" s="1694" t="s">
        <v>2750</v>
      </c>
      <c r="UTH9" s="1695" t="s">
        <v>2751</v>
      </c>
      <c r="UTI9" s="1704">
        <v>391.7</v>
      </c>
      <c r="UTJ9" s="1704">
        <v>108.3917</v>
      </c>
      <c r="UTK9" s="1704">
        <v>403.39170000000001</v>
      </c>
      <c r="UTL9" s="1704">
        <v>5</v>
      </c>
      <c r="UTM9" s="1705">
        <v>53592</v>
      </c>
      <c r="UTN9" s="1705">
        <v>5359.2</v>
      </c>
      <c r="UTO9" s="1705">
        <v>10718.4</v>
      </c>
      <c r="UTP9" s="1706">
        <v>5</v>
      </c>
      <c r="UTQ9" s="1705">
        <v>10718.4</v>
      </c>
      <c r="UTR9" s="1707">
        <v>0</v>
      </c>
      <c r="UTS9" s="1708">
        <v>0.37630000000000002</v>
      </c>
      <c r="UTT9" s="1885">
        <v>0</v>
      </c>
      <c r="UTU9" s="1693" t="s">
        <v>2885</v>
      </c>
      <c r="UTV9" s="1694" t="s">
        <v>2749</v>
      </c>
      <c r="UTW9" s="1694" t="s">
        <v>2750</v>
      </c>
      <c r="UTX9" s="1695" t="s">
        <v>2751</v>
      </c>
      <c r="UTY9" s="1704">
        <v>391.7</v>
      </c>
      <c r="UTZ9" s="1704">
        <v>108.3917</v>
      </c>
      <c r="UUA9" s="1704">
        <v>403.39170000000001</v>
      </c>
      <c r="UUB9" s="1704">
        <v>5</v>
      </c>
      <c r="UUC9" s="1705">
        <v>53592</v>
      </c>
      <c r="UUD9" s="1705">
        <v>5359.2</v>
      </c>
      <c r="UUE9" s="1705">
        <v>10718.4</v>
      </c>
      <c r="UUF9" s="1706">
        <v>5</v>
      </c>
      <c r="UUG9" s="1705">
        <v>10718.4</v>
      </c>
      <c r="UUH9" s="1707">
        <v>0</v>
      </c>
      <c r="UUI9" s="1708">
        <v>0.37630000000000002</v>
      </c>
      <c r="UUJ9" s="1885">
        <v>0</v>
      </c>
      <c r="UUK9" s="1693" t="s">
        <v>2885</v>
      </c>
      <c r="UUL9" s="1694" t="s">
        <v>2749</v>
      </c>
      <c r="UUM9" s="1694" t="s">
        <v>2750</v>
      </c>
      <c r="UUN9" s="1695" t="s">
        <v>2751</v>
      </c>
      <c r="UUO9" s="1704">
        <v>391.7</v>
      </c>
      <c r="UUP9" s="1704">
        <v>108.3917</v>
      </c>
      <c r="UUQ9" s="1704">
        <v>403.39170000000001</v>
      </c>
      <c r="UUR9" s="1704">
        <v>5</v>
      </c>
      <c r="UUS9" s="1705">
        <v>53592</v>
      </c>
      <c r="UUT9" s="1705">
        <v>5359.2</v>
      </c>
      <c r="UUU9" s="1705">
        <v>10718.4</v>
      </c>
      <c r="UUV9" s="1706">
        <v>5</v>
      </c>
      <c r="UUW9" s="1705">
        <v>10718.4</v>
      </c>
      <c r="UUX9" s="1707">
        <v>0</v>
      </c>
      <c r="UUY9" s="1708">
        <v>0.37630000000000002</v>
      </c>
      <c r="UUZ9" s="1885">
        <v>0</v>
      </c>
      <c r="UVA9" s="1693" t="s">
        <v>2885</v>
      </c>
      <c r="UVB9" s="1694" t="s">
        <v>2749</v>
      </c>
      <c r="UVC9" s="1694" t="s">
        <v>2750</v>
      </c>
      <c r="UVD9" s="1695" t="s">
        <v>2751</v>
      </c>
      <c r="UVE9" s="1704">
        <v>391.7</v>
      </c>
      <c r="UVF9" s="1704">
        <v>108.3917</v>
      </c>
      <c r="UVG9" s="1704">
        <v>403.39170000000001</v>
      </c>
      <c r="UVH9" s="1704">
        <v>5</v>
      </c>
      <c r="UVI9" s="1705">
        <v>53592</v>
      </c>
      <c r="UVJ9" s="1705">
        <v>5359.2</v>
      </c>
      <c r="UVK9" s="1705">
        <v>10718.4</v>
      </c>
      <c r="UVL9" s="1706">
        <v>5</v>
      </c>
      <c r="UVM9" s="1705">
        <v>10718.4</v>
      </c>
      <c r="UVN9" s="1707">
        <v>0</v>
      </c>
      <c r="UVO9" s="1708">
        <v>0.37630000000000002</v>
      </c>
      <c r="UVP9" s="1885">
        <v>0</v>
      </c>
      <c r="UVQ9" s="1693" t="s">
        <v>2885</v>
      </c>
      <c r="UVR9" s="1694" t="s">
        <v>2749</v>
      </c>
      <c r="UVS9" s="1694" t="s">
        <v>2750</v>
      </c>
      <c r="UVT9" s="1695" t="s">
        <v>2751</v>
      </c>
      <c r="UVU9" s="1704">
        <v>391.7</v>
      </c>
      <c r="UVV9" s="1704">
        <v>108.3917</v>
      </c>
      <c r="UVW9" s="1704">
        <v>403.39170000000001</v>
      </c>
      <c r="UVX9" s="1704">
        <v>5</v>
      </c>
      <c r="UVY9" s="1705">
        <v>53592</v>
      </c>
      <c r="UVZ9" s="1705">
        <v>5359.2</v>
      </c>
      <c r="UWA9" s="1705">
        <v>10718.4</v>
      </c>
      <c r="UWB9" s="1706">
        <v>5</v>
      </c>
      <c r="UWC9" s="1705">
        <v>10718.4</v>
      </c>
      <c r="UWD9" s="1707">
        <v>0</v>
      </c>
      <c r="UWE9" s="1708">
        <v>0.37630000000000002</v>
      </c>
      <c r="UWF9" s="1885">
        <v>0</v>
      </c>
      <c r="UWG9" s="1693" t="s">
        <v>2885</v>
      </c>
      <c r="UWH9" s="1694" t="s">
        <v>2749</v>
      </c>
      <c r="UWI9" s="1694" t="s">
        <v>2750</v>
      </c>
      <c r="UWJ9" s="1695" t="s">
        <v>2751</v>
      </c>
      <c r="UWK9" s="1704">
        <v>391.7</v>
      </c>
      <c r="UWL9" s="1704">
        <v>108.3917</v>
      </c>
      <c r="UWM9" s="1704">
        <v>403.39170000000001</v>
      </c>
      <c r="UWN9" s="1704">
        <v>5</v>
      </c>
      <c r="UWO9" s="1705">
        <v>53592</v>
      </c>
      <c r="UWP9" s="1705">
        <v>5359.2</v>
      </c>
      <c r="UWQ9" s="1705">
        <v>10718.4</v>
      </c>
      <c r="UWR9" s="1706">
        <v>5</v>
      </c>
      <c r="UWS9" s="1705">
        <v>10718.4</v>
      </c>
      <c r="UWT9" s="1707">
        <v>0</v>
      </c>
      <c r="UWU9" s="1708">
        <v>0.37630000000000002</v>
      </c>
      <c r="UWV9" s="1885">
        <v>0</v>
      </c>
      <c r="UWW9" s="1693" t="s">
        <v>2885</v>
      </c>
      <c r="UWX9" s="1694" t="s">
        <v>2749</v>
      </c>
      <c r="UWY9" s="1694" t="s">
        <v>2750</v>
      </c>
      <c r="UWZ9" s="1695" t="s">
        <v>2751</v>
      </c>
      <c r="UXA9" s="1704">
        <v>391.7</v>
      </c>
      <c r="UXB9" s="1704">
        <v>108.3917</v>
      </c>
      <c r="UXC9" s="1704">
        <v>403.39170000000001</v>
      </c>
      <c r="UXD9" s="1704">
        <v>5</v>
      </c>
      <c r="UXE9" s="1705">
        <v>53592</v>
      </c>
      <c r="UXF9" s="1705">
        <v>5359.2</v>
      </c>
      <c r="UXG9" s="1705">
        <v>10718.4</v>
      </c>
      <c r="UXH9" s="1706">
        <v>5</v>
      </c>
      <c r="UXI9" s="1705">
        <v>10718.4</v>
      </c>
      <c r="UXJ9" s="1707">
        <v>0</v>
      </c>
      <c r="UXK9" s="1708">
        <v>0.37630000000000002</v>
      </c>
      <c r="UXL9" s="1885">
        <v>0</v>
      </c>
      <c r="UXM9" s="1693" t="s">
        <v>2885</v>
      </c>
      <c r="UXN9" s="1694" t="s">
        <v>2749</v>
      </c>
      <c r="UXO9" s="1694" t="s">
        <v>2750</v>
      </c>
      <c r="UXP9" s="1695" t="s">
        <v>2751</v>
      </c>
      <c r="UXQ9" s="1704">
        <v>391.7</v>
      </c>
      <c r="UXR9" s="1704">
        <v>108.3917</v>
      </c>
      <c r="UXS9" s="1704">
        <v>403.39170000000001</v>
      </c>
      <c r="UXT9" s="1704">
        <v>5</v>
      </c>
      <c r="UXU9" s="1705">
        <v>53592</v>
      </c>
      <c r="UXV9" s="1705">
        <v>5359.2</v>
      </c>
      <c r="UXW9" s="1705">
        <v>10718.4</v>
      </c>
      <c r="UXX9" s="1706">
        <v>5</v>
      </c>
      <c r="UXY9" s="1705">
        <v>10718.4</v>
      </c>
      <c r="UXZ9" s="1707">
        <v>0</v>
      </c>
      <c r="UYA9" s="1708">
        <v>0.37630000000000002</v>
      </c>
      <c r="UYB9" s="1885">
        <v>0</v>
      </c>
      <c r="UYC9" s="1693" t="s">
        <v>2885</v>
      </c>
      <c r="UYD9" s="1694" t="s">
        <v>2749</v>
      </c>
      <c r="UYE9" s="1694" t="s">
        <v>2750</v>
      </c>
      <c r="UYF9" s="1695" t="s">
        <v>2751</v>
      </c>
      <c r="UYG9" s="1704">
        <v>391.7</v>
      </c>
      <c r="UYH9" s="1704">
        <v>108.3917</v>
      </c>
      <c r="UYI9" s="1704">
        <v>403.39170000000001</v>
      </c>
      <c r="UYJ9" s="1704">
        <v>5</v>
      </c>
      <c r="UYK9" s="1705">
        <v>53592</v>
      </c>
      <c r="UYL9" s="1705">
        <v>5359.2</v>
      </c>
      <c r="UYM9" s="1705">
        <v>10718.4</v>
      </c>
      <c r="UYN9" s="1706">
        <v>5</v>
      </c>
      <c r="UYO9" s="1705">
        <v>10718.4</v>
      </c>
      <c r="UYP9" s="1707">
        <v>0</v>
      </c>
      <c r="UYQ9" s="1708">
        <v>0.37630000000000002</v>
      </c>
      <c r="UYR9" s="1885">
        <v>0</v>
      </c>
      <c r="UYS9" s="1693" t="s">
        <v>2885</v>
      </c>
      <c r="UYT9" s="1694" t="s">
        <v>2749</v>
      </c>
      <c r="UYU9" s="1694" t="s">
        <v>2750</v>
      </c>
      <c r="UYV9" s="1695" t="s">
        <v>2751</v>
      </c>
      <c r="UYW9" s="1704">
        <v>391.7</v>
      </c>
      <c r="UYX9" s="1704">
        <v>108.3917</v>
      </c>
      <c r="UYY9" s="1704">
        <v>403.39170000000001</v>
      </c>
      <c r="UYZ9" s="1704">
        <v>5</v>
      </c>
      <c r="UZA9" s="1705">
        <v>53592</v>
      </c>
      <c r="UZB9" s="1705">
        <v>5359.2</v>
      </c>
      <c r="UZC9" s="1705">
        <v>10718.4</v>
      </c>
      <c r="UZD9" s="1706">
        <v>5</v>
      </c>
      <c r="UZE9" s="1705">
        <v>10718.4</v>
      </c>
      <c r="UZF9" s="1707">
        <v>0</v>
      </c>
      <c r="UZG9" s="1708">
        <v>0.37630000000000002</v>
      </c>
      <c r="UZH9" s="1885">
        <v>0</v>
      </c>
      <c r="UZI9" s="1693" t="s">
        <v>2885</v>
      </c>
      <c r="UZJ9" s="1694" t="s">
        <v>2749</v>
      </c>
      <c r="UZK9" s="1694" t="s">
        <v>2750</v>
      </c>
      <c r="UZL9" s="1695" t="s">
        <v>2751</v>
      </c>
      <c r="UZM9" s="1704">
        <v>391.7</v>
      </c>
      <c r="UZN9" s="1704">
        <v>108.3917</v>
      </c>
      <c r="UZO9" s="1704">
        <v>403.39170000000001</v>
      </c>
      <c r="UZP9" s="1704">
        <v>5</v>
      </c>
      <c r="UZQ9" s="1705">
        <v>53592</v>
      </c>
      <c r="UZR9" s="1705">
        <v>5359.2</v>
      </c>
      <c r="UZS9" s="1705">
        <v>10718.4</v>
      </c>
      <c r="UZT9" s="1706">
        <v>5</v>
      </c>
      <c r="UZU9" s="1705">
        <v>10718.4</v>
      </c>
      <c r="UZV9" s="1707">
        <v>0</v>
      </c>
      <c r="UZW9" s="1708">
        <v>0.37630000000000002</v>
      </c>
      <c r="UZX9" s="1885">
        <v>0</v>
      </c>
      <c r="UZY9" s="1693" t="s">
        <v>2885</v>
      </c>
      <c r="UZZ9" s="1694" t="s">
        <v>2749</v>
      </c>
      <c r="VAA9" s="1694" t="s">
        <v>2750</v>
      </c>
      <c r="VAB9" s="1695" t="s">
        <v>2751</v>
      </c>
      <c r="VAC9" s="1704">
        <v>391.7</v>
      </c>
      <c r="VAD9" s="1704">
        <v>108.3917</v>
      </c>
      <c r="VAE9" s="1704">
        <v>403.39170000000001</v>
      </c>
      <c r="VAF9" s="1704">
        <v>5</v>
      </c>
      <c r="VAG9" s="1705">
        <v>53592</v>
      </c>
      <c r="VAH9" s="1705">
        <v>5359.2</v>
      </c>
      <c r="VAI9" s="1705">
        <v>10718.4</v>
      </c>
      <c r="VAJ9" s="1706">
        <v>5</v>
      </c>
      <c r="VAK9" s="1705">
        <v>10718.4</v>
      </c>
      <c r="VAL9" s="1707">
        <v>0</v>
      </c>
      <c r="VAM9" s="1708">
        <v>0.37630000000000002</v>
      </c>
      <c r="VAN9" s="1885">
        <v>0</v>
      </c>
      <c r="VAO9" s="1693" t="s">
        <v>2885</v>
      </c>
      <c r="VAP9" s="1694" t="s">
        <v>2749</v>
      </c>
      <c r="VAQ9" s="1694" t="s">
        <v>2750</v>
      </c>
      <c r="VAR9" s="1695" t="s">
        <v>2751</v>
      </c>
      <c r="VAS9" s="1704">
        <v>391.7</v>
      </c>
      <c r="VAT9" s="1704">
        <v>108.3917</v>
      </c>
      <c r="VAU9" s="1704">
        <v>403.39170000000001</v>
      </c>
      <c r="VAV9" s="1704">
        <v>5</v>
      </c>
      <c r="VAW9" s="1705">
        <v>53592</v>
      </c>
      <c r="VAX9" s="1705">
        <v>5359.2</v>
      </c>
      <c r="VAY9" s="1705">
        <v>10718.4</v>
      </c>
      <c r="VAZ9" s="1706">
        <v>5</v>
      </c>
      <c r="VBA9" s="1705">
        <v>10718.4</v>
      </c>
      <c r="VBB9" s="1707">
        <v>0</v>
      </c>
      <c r="VBC9" s="1708">
        <v>0.37630000000000002</v>
      </c>
      <c r="VBD9" s="1885">
        <v>0</v>
      </c>
      <c r="VBE9" s="1693" t="s">
        <v>2885</v>
      </c>
      <c r="VBF9" s="1694" t="s">
        <v>2749</v>
      </c>
      <c r="VBG9" s="1694" t="s">
        <v>2750</v>
      </c>
      <c r="VBH9" s="1695" t="s">
        <v>2751</v>
      </c>
      <c r="VBI9" s="1704">
        <v>391.7</v>
      </c>
      <c r="VBJ9" s="1704">
        <v>108.3917</v>
      </c>
      <c r="VBK9" s="1704">
        <v>403.39170000000001</v>
      </c>
      <c r="VBL9" s="1704">
        <v>5</v>
      </c>
      <c r="VBM9" s="1705">
        <v>53592</v>
      </c>
      <c r="VBN9" s="1705">
        <v>5359.2</v>
      </c>
      <c r="VBO9" s="1705">
        <v>10718.4</v>
      </c>
      <c r="VBP9" s="1706">
        <v>5</v>
      </c>
      <c r="VBQ9" s="1705">
        <v>10718.4</v>
      </c>
      <c r="VBR9" s="1707">
        <v>0</v>
      </c>
      <c r="VBS9" s="1708">
        <v>0.37630000000000002</v>
      </c>
      <c r="VBT9" s="1885">
        <v>0</v>
      </c>
      <c r="VBU9" s="1693" t="s">
        <v>2885</v>
      </c>
      <c r="VBV9" s="1694" t="s">
        <v>2749</v>
      </c>
      <c r="VBW9" s="1694" t="s">
        <v>2750</v>
      </c>
      <c r="VBX9" s="1695" t="s">
        <v>2751</v>
      </c>
      <c r="VBY9" s="1704">
        <v>391.7</v>
      </c>
      <c r="VBZ9" s="1704">
        <v>108.3917</v>
      </c>
      <c r="VCA9" s="1704">
        <v>403.39170000000001</v>
      </c>
      <c r="VCB9" s="1704">
        <v>5</v>
      </c>
      <c r="VCC9" s="1705">
        <v>53592</v>
      </c>
      <c r="VCD9" s="1705">
        <v>5359.2</v>
      </c>
      <c r="VCE9" s="1705">
        <v>10718.4</v>
      </c>
      <c r="VCF9" s="1706">
        <v>5</v>
      </c>
      <c r="VCG9" s="1705">
        <v>10718.4</v>
      </c>
      <c r="VCH9" s="1707">
        <v>0</v>
      </c>
      <c r="VCI9" s="1708">
        <v>0.37630000000000002</v>
      </c>
      <c r="VCJ9" s="1885">
        <v>0</v>
      </c>
      <c r="VCK9" s="1693" t="s">
        <v>2885</v>
      </c>
      <c r="VCL9" s="1694" t="s">
        <v>2749</v>
      </c>
      <c r="VCM9" s="1694" t="s">
        <v>2750</v>
      </c>
      <c r="VCN9" s="1695" t="s">
        <v>2751</v>
      </c>
      <c r="VCO9" s="1704">
        <v>391.7</v>
      </c>
      <c r="VCP9" s="1704">
        <v>108.3917</v>
      </c>
      <c r="VCQ9" s="1704">
        <v>403.39170000000001</v>
      </c>
      <c r="VCR9" s="1704">
        <v>5</v>
      </c>
      <c r="VCS9" s="1705">
        <v>53592</v>
      </c>
      <c r="VCT9" s="1705">
        <v>5359.2</v>
      </c>
      <c r="VCU9" s="1705">
        <v>10718.4</v>
      </c>
      <c r="VCV9" s="1706">
        <v>5</v>
      </c>
      <c r="VCW9" s="1705">
        <v>10718.4</v>
      </c>
      <c r="VCX9" s="1707">
        <v>0</v>
      </c>
      <c r="VCY9" s="1708">
        <v>0.37630000000000002</v>
      </c>
      <c r="VCZ9" s="1885">
        <v>0</v>
      </c>
      <c r="VDA9" s="1693" t="s">
        <v>2885</v>
      </c>
      <c r="VDB9" s="1694" t="s">
        <v>2749</v>
      </c>
      <c r="VDC9" s="1694" t="s">
        <v>2750</v>
      </c>
      <c r="VDD9" s="1695" t="s">
        <v>2751</v>
      </c>
      <c r="VDE9" s="1704">
        <v>391.7</v>
      </c>
      <c r="VDF9" s="1704">
        <v>108.3917</v>
      </c>
      <c r="VDG9" s="1704">
        <v>403.39170000000001</v>
      </c>
      <c r="VDH9" s="1704">
        <v>5</v>
      </c>
      <c r="VDI9" s="1705">
        <v>53592</v>
      </c>
      <c r="VDJ9" s="1705">
        <v>5359.2</v>
      </c>
      <c r="VDK9" s="1705">
        <v>10718.4</v>
      </c>
      <c r="VDL9" s="1706">
        <v>5</v>
      </c>
      <c r="VDM9" s="1705">
        <v>10718.4</v>
      </c>
      <c r="VDN9" s="1707">
        <v>0</v>
      </c>
      <c r="VDO9" s="1708">
        <v>0.37630000000000002</v>
      </c>
      <c r="VDP9" s="1885">
        <v>0</v>
      </c>
      <c r="VDQ9" s="1693" t="s">
        <v>2885</v>
      </c>
      <c r="VDR9" s="1694" t="s">
        <v>2749</v>
      </c>
      <c r="VDS9" s="1694" t="s">
        <v>2750</v>
      </c>
      <c r="VDT9" s="1695" t="s">
        <v>2751</v>
      </c>
      <c r="VDU9" s="1704">
        <v>391.7</v>
      </c>
      <c r="VDV9" s="1704">
        <v>108.3917</v>
      </c>
      <c r="VDW9" s="1704">
        <v>403.39170000000001</v>
      </c>
      <c r="VDX9" s="1704">
        <v>5</v>
      </c>
      <c r="VDY9" s="1705">
        <v>53592</v>
      </c>
      <c r="VDZ9" s="1705">
        <v>5359.2</v>
      </c>
      <c r="VEA9" s="1705">
        <v>10718.4</v>
      </c>
      <c r="VEB9" s="1706">
        <v>5</v>
      </c>
      <c r="VEC9" s="1705">
        <v>10718.4</v>
      </c>
      <c r="VED9" s="1707">
        <v>0</v>
      </c>
      <c r="VEE9" s="1708">
        <v>0.37630000000000002</v>
      </c>
      <c r="VEF9" s="1885">
        <v>0</v>
      </c>
      <c r="VEG9" s="1693" t="s">
        <v>2885</v>
      </c>
      <c r="VEH9" s="1694" t="s">
        <v>2749</v>
      </c>
      <c r="VEI9" s="1694" t="s">
        <v>2750</v>
      </c>
      <c r="VEJ9" s="1695" t="s">
        <v>2751</v>
      </c>
      <c r="VEK9" s="1704">
        <v>391.7</v>
      </c>
      <c r="VEL9" s="1704">
        <v>108.3917</v>
      </c>
      <c r="VEM9" s="1704">
        <v>403.39170000000001</v>
      </c>
      <c r="VEN9" s="1704">
        <v>5</v>
      </c>
      <c r="VEO9" s="1705">
        <v>53592</v>
      </c>
      <c r="VEP9" s="1705">
        <v>5359.2</v>
      </c>
      <c r="VEQ9" s="1705">
        <v>10718.4</v>
      </c>
      <c r="VER9" s="1706">
        <v>5</v>
      </c>
      <c r="VES9" s="1705">
        <v>10718.4</v>
      </c>
      <c r="VET9" s="1707">
        <v>0</v>
      </c>
      <c r="VEU9" s="1708">
        <v>0.37630000000000002</v>
      </c>
      <c r="VEV9" s="1885">
        <v>0</v>
      </c>
      <c r="VEW9" s="1693" t="s">
        <v>2885</v>
      </c>
      <c r="VEX9" s="1694" t="s">
        <v>2749</v>
      </c>
      <c r="VEY9" s="1694" t="s">
        <v>2750</v>
      </c>
      <c r="VEZ9" s="1695" t="s">
        <v>2751</v>
      </c>
      <c r="VFA9" s="1704">
        <v>391.7</v>
      </c>
      <c r="VFB9" s="1704">
        <v>108.3917</v>
      </c>
      <c r="VFC9" s="1704">
        <v>403.39170000000001</v>
      </c>
      <c r="VFD9" s="1704">
        <v>5</v>
      </c>
      <c r="VFE9" s="1705">
        <v>53592</v>
      </c>
      <c r="VFF9" s="1705">
        <v>5359.2</v>
      </c>
      <c r="VFG9" s="1705">
        <v>10718.4</v>
      </c>
      <c r="VFH9" s="1706">
        <v>5</v>
      </c>
      <c r="VFI9" s="1705">
        <v>10718.4</v>
      </c>
      <c r="VFJ9" s="1707">
        <v>0</v>
      </c>
      <c r="VFK9" s="1708">
        <v>0.37630000000000002</v>
      </c>
      <c r="VFL9" s="1885">
        <v>0</v>
      </c>
      <c r="VFM9" s="1693" t="s">
        <v>2885</v>
      </c>
      <c r="VFN9" s="1694" t="s">
        <v>2749</v>
      </c>
      <c r="VFO9" s="1694" t="s">
        <v>2750</v>
      </c>
      <c r="VFP9" s="1695" t="s">
        <v>2751</v>
      </c>
      <c r="VFQ9" s="1704">
        <v>391.7</v>
      </c>
      <c r="VFR9" s="1704">
        <v>108.3917</v>
      </c>
      <c r="VFS9" s="1704">
        <v>403.39170000000001</v>
      </c>
      <c r="VFT9" s="1704">
        <v>5</v>
      </c>
      <c r="VFU9" s="1705">
        <v>53592</v>
      </c>
      <c r="VFV9" s="1705">
        <v>5359.2</v>
      </c>
      <c r="VFW9" s="1705">
        <v>10718.4</v>
      </c>
      <c r="VFX9" s="1706">
        <v>5</v>
      </c>
      <c r="VFY9" s="1705">
        <v>10718.4</v>
      </c>
      <c r="VFZ9" s="1707">
        <v>0</v>
      </c>
      <c r="VGA9" s="1708">
        <v>0.37630000000000002</v>
      </c>
      <c r="VGB9" s="1885">
        <v>0</v>
      </c>
      <c r="VGC9" s="1693" t="s">
        <v>2885</v>
      </c>
      <c r="VGD9" s="1694" t="s">
        <v>2749</v>
      </c>
      <c r="VGE9" s="1694" t="s">
        <v>2750</v>
      </c>
      <c r="VGF9" s="1695" t="s">
        <v>2751</v>
      </c>
      <c r="VGG9" s="1704">
        <v>391.7</v>
      </c>
      <c r="VGH9" s="1704">
        <v>108.3917</v>
      </c>
      <c r="VGI9" s="1704">
        <v>403.39170000000001</v>
      </c>
      <c r="VGJ9" s="1704">
        <v>5</v>
      </c>
      <c r="VGK9" s="1705">
        <v>53592</v>
      </c>
      <c r="VGL9" s="1705">
        <v>5359.2</v>
      </c>
      <c r="VGM9" s="1705">
        <v>10718.4</v>
      </c>
      <c r="VGN9" s="1706">
        <v>5</v>
      </c>
      <c r="VGO9" s="1705">
        <v>10718.4</v>
      </c>
      <c r="VGP9" s="1707">
        <v>0</v>
      </c>
      <c r="VGQ9" s="1708">
        <v>0.37630000000000002</v>
      </c>
      <c r="VGR9" s="1885">
        <v>0</v>
      </c>
      <c r="VGS9" s="1693" t="s">
        <v>2885</v>
      </c>
      <c r="VGT9" s="1694" t="s">
        <v>2749</v>
      </c>
      <c r="VGU9" s="1694" t="s">
        <v>2750</v>
      </c>
      <c r="VGV9" s="1695" t="s">
        <v>2751</v>
      </c>
      <c r="VGW9" s="1704">
        <v>391.7</v>
      </c>
      <c r="VGX9" s="1704">
        <v>108.3917</v>
      </c>
      <c r="VGY9" s="1704">
        <v>403.39170000000001</v>
      </c>
      <c r="VGZ9" s="1704">
        <v>5</v>
      </c>
      <c r="VHA9" s="1705">
        <v>53592</v>
      </c>
      <c r="VHB9" s="1705">
        <v>5359.2</v>
      </c>
      <c r="VHC9" s="1705">
        <v>10718.4</v>
      </c>
      <c r="VHD9" s="1706">
        <v>5</v>
      </c>
      <c r="VHE9" s="1705">
        <v>10718.4</v>
      </c>
      <c r="VHF9" s="1707">
        <v>0</v>
      </c>
      <c r="VHG9" s="1708">
        <v>0.37630000000000002</v>
      </c>
      <c r="VHH9" s="1885">
        <v>0</v>
      </c>
      <c r="VHI9" s="1693" t="s">
        <v>2885</v>
      </c>
      <c r="VHJ9" s="1694" t="s">
        <v>2749</v>
      </c>
      <c r="VHK9" s="1694" t="s">
        <v>2750</v>
      </c>
      <c r="VHL9" s="1695" t="s">
        <v>2751</v>
      </c>
      <c r="VHM9" s="1704">
        <v>391.7</v>
      </c>
      <c r="VHN9" s="1704">
        <v>108.3917</v>
      </c>
      <c r="VHO9" s="1704">
        <v>403.39170000000001</v>
      </c>
      <c r="VHP9" s="1704">
        <v>5</v>
      </c>
      <c r="VHQ9" s="1705">
        <v>53592</v>
      </c>
      <c r="VHR9" s="1705">
        <v>5359.2</v>
      </c>
      <c r="VHS9" s="1705">
        <v>10718.4</v>
      </c>
      <c r="VHT9" s="1706">
        <v>5</v>
      </c>
      <c r="VHU9" s="1705">
        <v>10718.4</v>
      </c>
      <c r="VHV9" s="1707">
        <v>0</v>
      </c>
      <c r="VHW9" s="1708">
        <v>0.37630000000000002</v>
      </c>
      <c r="VHX9" s="1885">
        <v>0</v>
      </c>
      <c r="VHY9" s="1693" t="s">
        <v>2885</v>
      </c>
      <c r="VHZ9" s="1694" t="s">
        <v>2749</v>
      </c>
      <c r="VIA9" s="1694" t="s">
        <v>2750</v>
      </c>
      <c r="VIB9" s="1695" t="s">
        <v>2751</v>
      </c>
      <c r="VIC9" s="1704">
        <v>391.7</v>
      </c>
      <c r="VID9" s="1704">
        <v>108.3917</v>
      </c>
      <c r="VIE9" s="1704">
        <v>403.39170000000001</v>
      </c>
      <c r="VIF9" s="1704">
        <v>5</v>
      </c>
      <c r="VIG9" s="1705">
        <v>53592</v>
      </c>
      <c r="VIH9" s="1705">
        <v>5359.2</v>
      </c>
      <c r="VII9" s="1705">
        <v>10718.4</v>
      </c>
      <c r="VIJ9" s="1706">
        <v>5</v>
      </c>
      <c r="VIK9" s="1705">
        <v>10718.4</v>
      </c>
      <c r="VIL9" s="1707">
        <v>0</v>
      </c>
      <c r="VIM9" s="1708">
        <v>0.37630000000000002</v>
      </c>
      <c r="VIN9" s="1885">
        <v>0</v>
      </c>
      <c r="VIO9" s="1693" t="s">
        <v>2885</v>
      </c>
      <c r="VIP9" s="1694" t="s">
        <v>2749</v>
      </c>
      <c r="VIQ9" s="1694" t="s">
        <v>2750</v>
      </c>
      <c r="VIR9" s="1695" t="s">
        <v>2751</v>
      </c>
      <c r="VIS9" s="1704">
        <v>391.7</v>
      </c>
      <c r="VIT9" s="1704">
        <v>108.3917</v>
      </c>
      <c r="VIU9" s="1704">
        <v>403.39170000000001</v>
      </c>
      <c r="VIV9" s="1704">
        <v>5</v>
      </c>
      <c r="VIW9" s="1705">
        <v>53592</v>
      </c>
      <c r="VIX9" s="1705">
        <v>5359.2</v>
      </c>
      <c r="VIY9" s="1705">
        <v>10718.4</v>
      </c>
      <c r="VIZ9" s="1706">
        <v>5</v>
      </c>
      <c r="VJA9" s="1705">
        <v>10718.4</v>
      </c>
      <c r="VJB9" s="1707">
        <v>0</v>
      </c>
      <c r="VJC9" s="1708">
        <v>0.37630000000000002</v>
      </c>
      <c r="VJD9" s="1885">
        <v>0</v>
      </c>
      <c r="VJE9" s="1693" t="s">
        <v>2885</v>
      </c>
      <c r="VJF9" s="1694" t="s">
        <v>2749</v>
      </c>
      <c r="VJG9" s="1694" t="s">
        <v>2750</v>
      </c>
      <c r="VJH9" s="1695" t="s">
        <v>2751</v>
      </c>
      <c r="VJI9" s="1704">
        <v>391.7</v>
      </c>
      <c r="VJJ9" s="1704">
        <v>108.3917</v>
      </c>
      <c r="VJK9" s="1704">
        <v>403.39170000000001</v>
      </c>
      <c r="VJL9" s="1704">
        <v>5</v>
      </c>
      <c r="VJM9" s="1705">
        <v>53592</v>
      </c>
      <c r="VJN9" s="1705">
        <v>5359.2</v>
      </c>
      <c r="VJO9" s="1705">
        <v>10718.4</v>
      </c>
      <c r="VJP9" s="1706">
        <v>5</v>
      </c>
      <c r="VJQ9" s="1705">
        <v>10718.4</v>
      </c>
      <c r="VJR9" s="1707">
        <v>0</v>
      </c>
      <c r="VJS9" s="1708">
        <v>0.37630000000000002</v>
      </c>
      <c r="VJT9" s="1885">
        <v>0</v>
      </c>
      <c r="VJU9" s="1693" t="s">
        <v>2885</v>
      </c>
      <c r="VJV9" s="1694" t="s">
        <v>2749</v>
      </c>
      <c r="VJW9" s="1694" t="s">
        <v>2750</v>
      </c>
      <c r="VJX9" s="1695" t="s">
        <v>2751</v>
      </c>
      <c r="VJY9" s="1704">
        <v>391.7</v>
      </c>
      <c r="VJZ9" s="1704">
        <v>108.3917</v>
      </c>
      <c r="VKA9" s="1704">
        <v>403.39170000000001</v>
      </c>
      <c r="VKB9" s="1704">
        <v>5</v>
      </c>
      <c r="VKC9" s="1705">
        <v>53592</v>
      </c>
      <c r="VKD9" s="1705">
        <v>5359.2</v>
      </c>
      <c r="VKE9" s="1705">
        <v>10718.4</v>
      </c>
      <c r="VKF9" s="1706">
        <v>5</v>
      </c>
      <c r="VKG9" s="1705">
        <v>10718.4</v>
      </c>
      <c r="VKH9" s="1707">
        <v>0</v>
      </c>
      <c r="VKI9" s="1708">
        <v>0.37630000000000002</v>
      </c>
      <c r="VKJ9" s="1885">
        <v>0</v>
      </c>
      <c r="VKK9" s="1693" t="s">
        <v>2885</v>
      </c>
      <c r="VKL9" s="1694" t="s">
        <v>2749</v>
      </c>
      <c r="VKM9" s="1694" t="s">
        <v>2750</v>
      </c>
      <c r="VKN9" s="1695" t="s">
        <v>2751</v>
      </c>
      <c r="VKO9" s="1704">
        <v>391.7</v>
      </c>
      <c r="VKP9" s="1704">
        <v>108.3917</v>
      </c>
      <c r="VKQ9" s="1704">
        <v>403.39170000000001</v>
      </c>
      <c r="VKR9" s="1704">
        <v>5</v>
      </c>
      <c r="VKS9" s="1705">
        <v>53592</v>
      </c>
      <c r="VKT9" s="1705">
        <v>5359.2</v>
      </c>
      <c r="VKU9" s="1705">
        <v>10718.4</v>
      </c>
      <c r="VKV9" s="1706">
        <v>5</v>
      </c>
      <c r="VKW9" s="1705">
        <v>10718.4</v>
      </c>
      <c r="VKX9" s="1707">
        <v>0</v>
      </c>
      <c r="VKY9" s="1708">
        <v>0.37630000000000002</v>
      </c>
      <c r="VKZ9" s="1885">
        <v>0</v>
      </c>
      <c r="VLA9" s="1693" t="s">
        <v>2885</v>
      </c>
      <c r="VLB9" s="1694" t="s">
        <v>2749</v>
      </c>
      <c r="VLC9" s="1694" t="s">
        <v>2750</v>
      </c>
      <c r="VLD9" s="1695" t="s">
        <v>2751</v>
      </c>
      <c r="VLE9" s="1704">
        <v>391.7</v>
      </c>
      <c r="VLF9" s="1704">
        <v>108.3917</v>
      </c>
      <c r="VLG9" s="1704">
        <v>403.39170000000001</v>
      </c>
      <c r="VLH9" s="1704">
        <v>5</v>
      </c>
      <c r="VLI9" s="1705">
        <v>53592</v>
      </c>
      <c r="VLJ9" s="1705">
        <v>5359.2</v>
      </c>
      <c r="VLK9" s="1705">
        <v>10718.4</v>
      </c>
      <c r="VLL9" s="1706">
        <v>5</v>
      </c>
      <c r="VLM9" s="1705">
        <v>10718.4</v>
      </c>
      <c r="VLN9" s="1707">
        <v>0</v>
      </c>
      <c r="VLO9" s="1708">
        <v>0.37630000000000002</v>
      </c>
      <c r="VLP9" s="1885">
        <v>0</v>
      </c>
      <c r="VLQ9" s="1693" t="s">
        <v>2885</v>
      </c>
      <c r="VLR9" s="1694" t="s">
        <v>2749</v>
      </c>
      <c r="VLS9" s="1694" t="s">
        <v>2750</v>
      </c>
      <c r="VLT9" s="1695" t="s">
        <v>2751</v>
      </c>
      <c r="VLU9" s="1704">
        <v>391.7</v>
      </c>
      <c r="VLV9" s="1704">
        <v>108.3917</v>
      </c>
      <c r="VLW9" s="1704">
        <v>403.39170000000001</v>
      </c>
      <c r="VLX9" s="1704">
        <v>5</v>
      </c>
      <c r="VLY9" s="1705">
        <v>53592</v>
      </c>
      <c r="VLZ9" s="1705">
        <v>5359.2</v>
      </c>
      <c r="VMA9" s="1705">
        <v>10718.4</v>
      </c>
      <c r="VMB9" s="1706">
        <v>5</v>
      </c>
      <c r="VMC9" s="1705">
        <v>10718.4</v>
      </c>
      <c r="VMD9" s="1707">
        <v>0</v>
      </c>
      <c r="VME9" s="1708">
        <v>0.37630000000000002</v>
      </c>
      <c r="VMF9" s="1885">
        <v>0</v>
      </c>
      <c r="VMG9" s="1693" t="s">
        <v>2885</v>
      </c>
      <c r="VMH9" s="1694" t="s">
        <v>2749</v>
      </c>
      <c r="VMI9" s="1694" t="s">
        <v>2750</v>
      </c>
      <c r="VMJ9" s="1695" t="s">
        <v>2751</v>
      </c>
      <c r="VMK9" s="1704">
        <v>391.7</v>
      </c>
      <c r="VML9" s="1704">
        <v>108.3917</v>
      </c>
      <c r="VMM9" s="1704">
        <v>403.39170000000001</v>
      </c>
      <c r="VMN9" s="1704">
        <v>5</v>
      </c>
      <c r="VMO9" s="1705">
        <v>53592</v>
      </c>
      <c r="VMP9" s="1705">
        <v>5359.2</v>
      </c>
      <c r="VMQ9" s="1705">
        <v>10718.4</v>
      </c>
      <c r="VMR9" s="1706">
        <v>5</v>
      </c>
      <c r="VMS9" s="1705">
        <v>10718.4</v>
      </c>
      <c r="VMT9" s="1707">
        <v>0</v>
      </c>
      <c r="VMU9" s="1708">
        <v>0.37630000000000002</v>
      </c>
      <c r="VMV9" s="1885">
        <v>0</v>
      </c>
      <c r="VMW9" s="1693" t="s">
        <v>2885</v>
      </c>
      <c r="VMX9" s="1694" t="s">
        <v>2749</v>
      </c>
      <c r="VMY9" s="1694" t="s">
        <v>2750</v>
      </c>
      <c r="VMZ9" s="1695" t="s">
        <v>2751</v>
      </c>
      <c r="VNA9" s="1704">
        <v>391.7</v>
      </c>
      <c r="VNB9" s="1704">
        <v>108.3917</v>
      </c>
      <c r="VNC9" s="1704">
        <v>403.39170000000001</v>
      </c>
      <c r="VND9" s="1704">
        <v>5</v>
      </c>
      <c r="VNE9" s="1705">
        <v>53592</v>
      </c>
      <c r="VNF9" s="1705">
        <v>5359.2</v>
      </c>
      <c r="VNG9" s="1705">
        <v>10718.4</v>
      </c>
      <c r="VNH9" s="1706">
        <v>5</v>
      </c>
      <c r="VNI9" s="1705">
        <v>10718.4</v>
      </c>
      <c r="VNJ9" s="1707">
        <v>0</v>
      </c>
      <c r="VNK9" s="1708">
        <v>0.37630000000000002</v>
      </c>
      <c r="VNL9" s="1885">
        <v>0</v>
      </c>
      <c r="VNM9" s="1693" t="s">
        <v>2885</v>
      </c>
      <c r="VNN9" s="1694" t="s">
        <v>2749</v>
      </c>
      <c r="VNO9" s="1694" t="s">
        <v>2750</v>
      </c>
      <c r="VNP9" s="1695" t="s">
        <v>2751</v>
      </c>
      <c r="VNQ9" s="1704">
        <v>391.7</v>
      </c>
      <c r="VNR9" s="1704">
        <v>108.3917</v>
      </c>
      <c r="VNS9" s="1704">
        <v>403.39170000000001</v>
      </c>
      <c r="VNT9" s="1704">
        <v>5</v>
      </c>
      <c r="VNU9" s="1705">
        <v>53592</v>
      </c>
      <c r="VNV9" s="1705">
        <v>5359.2</v>
      </c>
      <c r="VNW9" s="1705">
        <v>10718.4</v>
      </c>
      <c r="VNX9" s="1706">
        <v>5</v>
      </c>
      <c r="VNY9" s="1705">
        <v>10718.4</v>
      </c>
      <c r="VNZ9" s="1707">
        <v>0</v>
      </c>
      <c r="VOA9" s="1708">
        <v>0.37630000000000002</v>
      </c>
      <c r="VOB9" s="1885">
        <v>0</v>
      </c>
      <c r="VOC9" s="1693" t="s">
        <v>2885</v>
      </c>
      <c r="VOD9" s="1694" t="s">
        <v>2749</v>
      </c>
      <c r="VOE9" s="1694" t="s">
        <v>2750</v>
      </c>
      <c r="VOF9" s="1695" t="s">
        <v>2751</v>
      </c>
      <c r="VOG9" s="1704">
        <v>391.7</v>
      </c>
      <c r="VOH9" s="1704">
        <v>108.3917</v>
      </c>
      <c r="VOI9" s="1704">
        <v>403.39170000000001</v>
      </c>
      <c r="VOJ9" s="1704">
        <v>5</v>
      </c>
      <c r="VOK9" s="1705">
        <v>53592</v>
      </c>
      <c r="VOL9" s="1705">
        <v>5359.2</v>
      </c>
      <c r="VOM9" s="1705">
        <v>10718.4</v>
      </c>
      <c r="VON9" s="1706">
        <v>5</v>
      </c>
      <c r="VOO9" s="1705">
        <v>10718.4</v>
      </c>
      <c r="VOP9" s="1707">
        <v>0</v>
      </c>
      <c r="VOQ9" s="1708">
        <v>0.37630000000000002</v>
      </c>
      <c r="VOR9" s="1885">
        <v>0</v>
      </c>
      <c r="VOS9" s="1693" t="s">
        <v>2885</v>
      </c>
      <c r="VOT9" s="1694" t="s">
        <v>2749</v>
      </c>
      <c r="VOU9" s="1694" t="s">
        <v>2750</v>
      </c>
      <c r="VOV9" s="1695" t="s">
        <v>2751</v>
      </c>
      <c r="VOW9" s="1704">
        <v>391.7</v>
      </c>
      <c r="VOX9" s="1704">
        <v>108.3917</v>
      </c>
      <c r="VOY9" s="1704">
        <v>403.39170000000001</v>
      </c>
      <c r="VOZ9" s="1704">
        <v>5</v>
      </c>
      <c r="VPA9" s="1705">
        <v>53592</v>
      </c>
      <c r="VPB9" s="1705">
        <v>5359.2</v>
      </c>
      <c r="VPC9" s="1705">
        <v>10718.4</v>
      </c>
      <c r="VPD9" s="1706">
        <v>5</v>
      </c>
      <c r="VPE9" s="1705">
        <v>10718.4</v>
      </c>
      <c r="VPF9" s="1707">
        <v>0</v>
      </c>
      <c r="VPG9" s="1708">
        <v>0.37630000000000002</v>
      </c>
      <c r="VPH9" s="1885">
        <v>0</v>
      </c>
      <c r="VPI9" s="1693" t="s">
        <v>2885</v>
      </c>
      <c r="VPJ9" s="1694" t="s">
        <v>2749</v>
      </c>
      <c r="VPK9" s="1694" t="s">
        <v>2750</v>
      </c>
      <c r="VPL9" s="1695" t="s">
        <v>2751</v>
      </c>
      <c r="VPM9" s="1704">
        <v>391.7</v>
      </c>
      <c r="VPN9" s="1704">
        <v>108.3917</v>
      </c>
      <c r="VPO9" s="1704">
        <v>403.39170000000001</v>
      </c>
      <c r="VPP9" s="1704">
        <v>5</v>
      </c>
      <c r="VPQ9" s="1705">
        <v>53592</v>
      </c>
      <c r="VPR9" s="1705">
        <v>5359.2</v>
      </c>
      <c r="VPS9" s="1705">
        <v>10718.4</v>
      </c>
      <c r="VPT9" s="1706">
        <v>5</v>
      </c>
      <c r="VPU9" s="1705">
        <v>10718.4</v>
      </c>
      <c r="VPV9" s="1707">
        <v>0</v>
      </c>
      <c r="VPW9" s="1708">
        <v>0.37630000000000002</v>
      </c>
      <c r="VPX9" s="1885">
        <v>0</v>
      </c>
      <c r="VPY9" s="1693" t="s">
        <v>2885</v>
      </c>
      <c r="VPZ9" s="1694" t="s">
        <v>2749</v>
      </c>
      <c r="VQA9" s="1694" t="s">
        <v>2750</v>
      </c>
      <c r="VQB9" s="1695" t="s">
        <v>2751</v>
      </c>
      <c r="VQC9" s="1704">
        <v>391.7</v>
      </c>
      <c r="VQD9" s="1704">
        <v>108.3917</v>
      </c>
      <c r="VQE9" s="1704">
        <v>403.39170000000001</v>
      </c>
      <c r="VQF9" s="1704">
        <v>5</v>
      </c>
      <c r="VQG9" s="1705">
        <v>53592</v>
      </c>
      <c r="VQH9" s="1705">
        <v>5359.2</v>
      </c>
      <c r="VQI9" s="1705">
        <v>10718.4</v>
      </c>
      <c r="VQJ9" s="1706">
        <v>5</v>
      </c>
      <c r="VQK9" s="1705">
        <v>10718.4</v>
      </c>
      <c r="VQL9" s="1707">
        <v>0</v>
      </c>
      <c r="VQM9" s="1708">
        <v>0.37630000000000002</v>
      </c>
      <c r="VQN9" s="1885">
        <v>0</v>
      </c>
      <c r="VQO9" s="1693" t="s">
        <v>2885</v>
      </c>
      <c r="VQP9" s="1694" t="s">
        <v>2749</v>
      </c>
      <c r="VQQ9" s="1694" t="s">
        <v>2750</v>
      </c>
      <c r="VQR9" s="1695" t="s">
        <v>2751</v>
      </c>
      <c r="VQS9" s="1704">
        <v>391.7</v>
      </c>
      <c r="VQT9" s="1704">
        <v>108.3917</v>
      </c>
      <c r="VQU9" s="1704">
        <v>403.39170000000001</v>
      </c>
      <c r="VQV9" s="1704">
        <v>5</v>
      </c>
      <c r="VQW9" s="1705">
        <v>53592</v>
      </c>
      <c r="VQX9" s="1705">
        <v>5359.2</v>
      </c>
      <c r="VQY9" s="1705">
        <v>10718.4</v>
      </c>
      <c r="VQZ9" s="1706">
        <v>5</v>
      </c>
      <c r="VRA9" s="1705">
        <v>10718.4</v>
      </c>
      <c r="VRB9" s="1707">
        <v>0</v>
      </c>
      <c r="VRC9" s="1708">
        <v>0.37630000000000002</v>
      </c>
      <c r="VRD9" s="1885">
        <v>0</v>
      </c>
      <c r="VRE9" s="1693" t="s">
        <v>2885</v>
      </c>
      <c r="VRF9" s="1694" t="s">
        <v>2749</v>
      </c>
      <c r="VRG9" s="1694" t="s">
        <v>2750</v>
      </c>
      <c r="VRH9" s="1695" t="s">
        <v>2751</v>
      </c>
      <c r="VRI9" s="1704">
        <v>391.7</v>
      </c>
      <c r="VRJ9" s="1704">
        <v>108.3917</v>
      </c>
      <c r="VRK9" s="1704">
        <v>403.39170000000001</v>
      </c>
      <c r="VRL9" s="1704">
        <v>5</v>
      </c>
      <c r="VRM9" s="1705">
        <v>53592</v>
      </c>
      <c r="VRN9" s="1705">
        <v>5359.2</v>
      </c>
      <c r="VRO9" s="1705">
        <v>10718.4</v>
      </c>
      <c r="VRP9" s="1706">
        <v>5</v>
      </c>
      <c r="VRQ9" s="1705">
        <v>10718.4</v>
      </c>
      <c r="VRR9" s="1707">
        <v>0</v>
      </c>
      <c r="VRS9" s="1708">
        <v>0.37630000000000002</v>
      </c>
      <c r="VRT9" s="1885">
        <v>0</v>
      </c>
      <c r="VRU9" s="1693" t="s">
        <v>2885</v>
      </c>
      <c r="VRV9" s="1694" t="s">
        <v>2749</v>
      </c>
      <c r="VRW9" s="1694" t="s">
        <v>2750</v>
      </c>
      <c r="VRX9" s="1695" t="s">
        <v>2751</v>
      </c>
      <c r="VRY9" s="1704">
        <v>391.7</v>
      </c>
      <c r="VRZ9" s="1704">
        <v>108.3917</v>
      </c>
      <c r="VSA9" s="1704">
        <v>403.39170000000001</v>
      </c>
      <c r="VSB9" s="1704">
        <v>5</v>
      </c>
      <c r="VSC9" s="1705">
        <v>53592</v>
      </c>
      <c r="VSD9" s="1705">
        <v>5359.2</v>
      </c>
      <c r="VSE9" s="1705">
        <v>10718.4</v>
      </c>
      <c r="VSF9" s="1706">
        <v>5</v>
      </c>
      <c r="VSG9" s="1705">
        <v>10718.4</v>
      </c>
      <c r="VSH9" s="1707">
        <v>0</v>
      </c>
      <c r="VSI9" s="1708">
        <v>0.37630000000000002</v>
      </c>
      <c r="VSJ9" s="1885">
        <v>0</v>
      </c>
      <c r="VSK9" s="1693" t="s">
        <v>2885</v>
      </c>
      <c r="VSL9" s="1694" t="s">
        <v>2749</v>
      </c>
      <c r="VSM9" s="1694" t="s">
        <v>2750</v>
      </c>
      <c r="VSN9" s="1695" t="s">
        <v>2751</v>
      </c>
      <c r="VSO9" s="1704">
        <v>391.7</v>
      </c>
      <c r="VSP9" s="1704">
        <v>108.3917</v>
      </c>
      <c r="VSQ9" s="1704">
        <v>403.39170000000001</v>
      </c>
      <c r="VSR9" s="1704">
        <v>5</v>
      </c>
      <c r="VSS9" s="1705">
        <v>53592</v>
      </c>
      <c r="VST9" s="1705">
        <v>5359.2</v>
      </c>
      <c r="VSU9" s="1705">
        <v>10718.4</v>
      </c>
      <c r="VSV9" s="1706">
        <v>5</v>
      </c>
      <c r="VSW9" s="1705">
        <v>10718.4</v>
      </c>
      <c r="VSX9" s="1707">
        <v>0</v>
      </c>
      <c r="VSY9" s="1708">
        <v>0.37630000000000002</v>
      </c>
      <c r="VSZ9" s="1885">
        <v>0</v>
      </c>
      <c r="VTA9" s="1693" t="s">
        <v>2885</v>
      </c>
      <c r="VTB9" s="1694" t="s">
        <v>2749</v>
      </c>
      <c r="VTC9" s="1694" t="s">
        <v>2750</v>
      </c>
      <c r="VTD9" s="1695" t="s">
        <v>2751</v>
      </c>
      <c r="VTE9" s="1704">
        <v>391.7</v>
      </c>
      <c r="VTF9" s="1704">
        <v>108.3917</v>
      </c>
      <c r="VTG9" s="1704">
        <v>403.39170000000001</v>
      </c>
      <c r="VTH9" s="1704">
        <v>5</v>
      </c>
      <c r="VTI9" s="1705">
        <v>53592</v>
      </c>
      <c r="VTJ9" s="1705">
        <v>5359.2</v>
      </c>
      <c r="VTK9" s="1705">
        <v>10718.4</v>
      </c>
      <c r="VTL9" s="1706">
        <v>5</v>
      </c>
      <c r="VTM9" s="1705">
        <v>10718.4</v>
      </c>
      <c r="VTN9" s="1707">
        <v>0</v>
      </c>
      <c r="VTO9" s="1708">
        <v>0.37630000000000002</v>
      </c>
      <c r="VTP9" s="1885">
        <v>0</v>
      </c>
      <c r="VTQ9" s="1693" t="s">
        <v>2885</v>
      </c>
      <c r="VTR9" s="1694" t="s">
        <v>2749</v>
      </c>
      <c r="VTS9" s="1694" t="s">
        <v>2750</v>
      </c>
      <c r="VTT9" s="1695" t="s">
        <v>2751</v>
      </c>
      <c r="VTU9" s="1704">
        <v>391.7</v>
      </c>
      <c r="VTV9" s="1704">
        <v>108.3917</v>
      </c>
      <c r="VTW9" s="1704">
        <v>403.39170000000001</v>
      </c>
      <c r="VTX9" s="1704">
        <v>5</v>
      </c>
      <c r="VTY9" s="1705">
        <v>53592</v>
      </c>
      <c r="VTZ9" s="1705">
        <v>5359.2</v>
      </c>
      <c r="VUA9" s="1705">
        <v>10718.4</v>
      </c>
      <c r="VUB9" s="1706">
        <v>5</v>
      </c>
      <c r="VUC9" s="1705">
        <v>10718.4</v>
      </c>
      <c r="VUD9" s="1707">
        <v>0</v>
      </c>
      <c r="VUE9" s="1708">
        <v>0.37630000000000002</v>
      </c>
      <c r="VUF9" s="1885">
        <v>0</v>
      </c>
      <c r="VUG9" s="1693" t="s">
        <v>2885</v>
      </c>
      <c r="VUH9" s="1694" t="s">
        <v>2749</v>
      </c>
      <c r="VUI9" s="1694" t="s">
        <v>2750</v>
      </c>
      <c r="VUJ9" s="1695" t="s">
        <v>2751</v>
      </c>
      <c r="VUK9" s="1704">
        <v>391.7</v>
      </c>
      <c r="VUL9" s="1704">
        <v>108.3917</v>
      </c>
      <c r="VUM9" s="1704">
        <v>403.39170000000001</v>
      </c>
      <c r="VUN9" s="1704">
        <v>5</v>
      </c>
      <c r="VUO9" s="1705">
        <v>53592</v>
      </c>
      <c r="VUP9" s="1705">
        <v>5359.2</v>
      </c>
      <c r="VUQ9" s="1705">
        <v>10718.4</v>
      </c>
      <c r="VUR9" s="1706">
        <v>5</v>
      </c>
      <c r="VUS9" s="1705">
        <v>10718.4</v>
      </c>
      <c r="VUT9" s="1707">
        <v>0</v>
      </c>
      <c r="VUU9" s="1708">
        <v>0.37630000000000002</v>
      </c>
      <c r="VUV9" s="1885">
        <v>0</v>
      </c>
      <c r="VUW9" s="1693" t="s">
        <v>2885</v>
      </c>
      <c r="VUX9" s="1694" t="s">
        <v>2749</v>
      </c>
      <c r="VUY9" s="1694" t="s">
        <v>2750</v>
      </c>
      <c r="VUZ9" s="1695" t="s">
        <v>2751</v>
      </c>
      <c r="VVA9" s="1704">
        <v>391.7</v>
      </c>
      <c r="VVB9" s="1704">
        <v>108.3917</v>
      </c>
      <c r="VVC9" s="1704">
        <v>403.39170000000001</v>
      </c>
      <c r="VVD9" s="1704">
        <v>5</v>
      </c>
      <c r="VVE9" s="1705">
        <v>53592</v>
      </c>
      <c r="VVF9" s="1705">
        <v>5359.2</v>
      </c>
      <c r="VVG9" s="1705">
        <v>10718.4</v>
      </c>
      <c r="VVH9" s="1706">
        <v>5</v>
      </c>
      <c r="VVI9" s="1705">
        <v>10718.4</v>
      </c>
      <c r="VVJ9" s="1707">
        <v>0</v>
      </c>
      <c r="VVK9" s="1708">
        <v>0.37630000000000002</v>
      </c>
      <c r="VVL9" s="1885">
        <v>0</v>
      </c>
      <c r="VVM9" s="1693" t="s">
        <v>2885</v>
      </c>
      <c r="VVN9" s="1694" t="s">
        <v>2749</v>
      </c>
      <c r="VVO9" s="1694" t="s">
        <v>2750</v>
      </c>
      <c r="VVP9" s="1695" t="s">
        <v>2751</v>
      </c>
      <c r="VVQ9" s="1704">
        <v>391.7</v>
      </c>
      <c r="VVR9" s="1704">
        <v>108.3917</v>
      </c>
      <c r="VVS9" s="1704">
        <v>403.39170000000001</v>
      </c>
      <c r="VVT9" s="1704">
        <v>5</v>
      </c>
      <c r="VVU9" s="1705">
        <v>53592</v>
      </c>
      <c r="VVV9" s="1705">
        <v>5359.2</v>
      </c>
      <c r="VVW9" s="1705">
        <v>10718.4</v>
      </c>
      <c r="VVX9" s="1706">
        <v>5</v>
      </c>
      <c r="VVY9" s="1705">
        <v>10718.4</v>
      </c>
      <c r="VVZ9" s="1707">
        <v>0</v>
      </c>
      <c r="VWA9" s="1708">
        <v>0.37630000000000002</v>
      </c>
      <c r="VWB9" s="1885">
        <v>0</v>
      </c>
      <c r="VWC9" s="1693" t="s">
        <v>2885</v>
      </c>
      <c r="VWD9" s="1694" t="s">
        <v>2749</v>
      </c>
      <c r="VWE9" s="1694" t="s">
        <v>2750</v>
      </c>
      <c r="VWF9" s="1695" t="s">
        <v>2751</v>
      </c>
      <c r="VWG9" s="1704">
        <v>391.7</v>
      </c>
      <c r="VWH9" s="1704">
        <v>108.3917</v>
      </c>
      <c r="VWI9" s="1704">
        <v>403.39170000000001</v>
      </c>
      <c r="VWJ9" s="1704">
        <v>5</v>
      </c>
      <c r="VWK9" s="1705">
        <v>53592</v>
      </c>
      <c r="VWL9" s="1705">
        <v>5359.2</v>
      </c>
      <c r="VWM9" s="1705">
        <v>10718.4</v>
      </c>
      <c r="VWN9" s="1706">
        <v>5</v>
      </c>
      <c r="VWO9" s="1705">
        <v>10718.4</v>
      </c>
      <c r="VWP9" s="1707">
        <v>0</v>
      </c>
      <c r="VWQ9" s="1708">
        <v>0.37630000000000002</v>
      </c>
      <c r="VWR9" s="1885">
        <v>0</v>
      </c>
      <c r="VWS9" s="1693" t="s">
        <v>2885</v>
      </c>
      <c r="VWT9" s="1694" t="s">
        <v>2749</v>
      </c>
      <c r="VWU9" s="1694" t="s">
        <v>2750</v>
      </c>
      <c r="VWV9" s="1695" t="s">
        <v>2751</v>
      </c>
      <c r="VWW9" s="1704">
        <v>391.7</v>
      </c>
      <c r="VWX9" s="1704">
        <v>108.3917</v>
      </c>
      <c r="VWY9" s="1704">
        <v>403.39170000000001</v>
      </c>
      <c r="VWZ9" s="1704">
        <v>5</v>
      </c>
      <c r="VXA9" s="1705">
        <v>53592</v>
      </c>
      <c r="VXB9" s="1705">
        <v>5359.2</v>
      </c>
      <c r="VXC9" s="1705">
        <v>10718.4</v>
      </c>
      <c r="VXD9" s="1706">
        <v>5</v>
      </c>
      <c r="VXE9" s="1705">
        <v>10718.4</v>
      </c>
      <c r="VXF9" s="1707">
        <v>0</v>
      </c>
      <c r="VXG9" s="1708">
        <v>0.37630000000000002</v>
      </c>
      <c r="VXH9" s="1885">
        <v>0</v>
      </c>
      <c r="VXI9" s="1693" t="s">
        <v>2885</v>
      </c>
      <c r="VXJ9" s="1694" t="s">
        <v>2749</v>
      </c>
      <c r="VXK9" s="1694" t="s">
        <v>2750</v>
      </c>
      <c r="VXL9" s="1695" t="s">
        <v>2751</v>
      </c>
      <c r="VXM9" s="1704">
        <v>391.7</v>
      </c>
      <c r="VXN9" s="1704">
        <v>108.3917</v>
      </c>
      <c r="VXO9" s="1704">
        <v>403.39170000000001</v>
      </c>
      <c r="VXP9" s="1704">
        <v>5</v>
      </c>
      <c r="VXQ9" s="1705">
        <v>53592</v>
      </c>
      <c r="VXR9" s="1705">
        <v>5359.2</v>
      </c>
      <c r="VXS9" s="1705">
        <v>10718.4</v>
      </c>
      <c r="VXT9" s="1706">
        <v>5</v>
      </c>
      <c r="VXU9" s="1705">
        <v>10718.4</v>
      </c>
      <c r="VXV9" s="1707">
        <v>0</v>
      </c>
      <c r="VXW9" s="1708">
        <v>0.37630000000000002</v>
      </c>
      <c r="VXX9" s="1885">
        <v>0</v>
      </c>
      <c r="VXY9" s="1693" t="s">
        <v>2885</v>
      </c>
      <c r="VXZ9" s="1694" t="s">
        <v>2749</v>
      </c>
      <c r="VYA9" s="1694" t="s">
        <v>2750</v>
      </c>
      <c r="VYB9" s="1695" t="s">
        <v>2751</v>
      </c>
      <c r="VYC9" s="1704">
        <v>391.7</v>
      </c>
      <c r="VYD9" s="1704">
        <v>108.3917</v>
      </c>
      <c r="VYE9" s="1704">
        <v>403.39170000000001</v>
      </c>
      <c r="VYF9" s="1704">
        <v>5</v>
      </c>
      <c r="VYG9" s="1705">
        <v>53592</v>
      </c>
      <c r="VYH9" s="1705">
        <v>5359.2</v>
      </c>
      <c r="VYI9" s="1705">
        <v>10718.4</v>
      </c>
      <c r="VYJ9" s="1706">
        <v>5</v>
      </c>
      <c r="VYK9" s="1705">
        <v>10718.4</v>
      </c>
      <c r="VYL9" s="1707">
        <v>0</v>
      </c>
      <c r="VYM9" s="1708">
        <v>0.37630000000000002</v>
      </c>
      <c r="VYN9" s="1885">
        <v>0</v>
      </c>
      <c r="VYO9" s="1693" t="s">
        <v>2885</v>
      </c>
      <c r="VYP9" s="1694" t="s">
        <v>2749</v>
      </c>
      <c r="VYQ9" s="1694" t="s">
        <v>2750</v>
      </c>
      <c r="VYR9" s="1695" t="s">
        <v>2751</v>
      </c>
      <c r="VYS9" s="1704">
        <v>391.7</v>
      </c>
      <c r="VYT9" s="1704">
        <v>108.3917</v>
      </c>
      <c r="VYU9" s="1704">
        <v>403.39170000000001</v>
      </c>
      <c r="VYV9" s="1704">
        <v>5</v>
      </c>
      <c r="VYW9" s="1705">
        <v>53592</v>
      </c>
      <c r="VYX9" s="1705">
        <v>5359.2</v>
      </c>
      <c r="VYY9" s="1705">
        <v>10718.4</v>
      </c>
      <c r="VYZ9" s="1706">
        <v>5</v>
      </c>
      <c r="VZA9" s="1705">
        <v>10718.4</v>
      </c>
      <c r="VZB9" s="1707">
        <v>0</v>
      </c>
      <c r="VZC9" s="1708">
        <v>0.37630000000000002</v>
      </c>
      <c r="VZD9" s="1885">
        <v>0</v>
      </c>
      <c r="VZE9" s="1693" t="s">
        <v>2885</v>
      </c>
      <c r="VZF9" s="1694" t="s">
        <v>2749</v>
      </c>
      <c r="VZG9" s="1694" t="s">
        <v>2750</v>
      </c>
      <c r="VZH9" s="1695" t="s">
        <v>2751</v>
      </c>
      <c r="VZI9" s="1704">
        <v>391.7</v>
      </c>
      <c r="VZJ9" s="1704">
        <v>108.3917</v>
      </c>
      <c r="VZK9" s="1704">
        <v>403.39170000000001</v>
      </c>
      <c r="VZL9" s="1704">
        <v>5</v>
      </c>
      <c r="VZM9" s="1705">
        <v>53592</v>
      </c>
      <c r="VZN9" s="1705">
        <v>5359.2</v>
      </c>
      <c r="VZO9" s="1705">
        <v>10718.4</v>
      </c>
      <c r="VZP9" s="1706">
        <v>5</v>
      </c>
      <c r="VZQ9" s="1705">
        <v>10718.4</v>
      </c>
      <c r="VZR9" s="1707">
        <v>0</v>
      </c>
      <c r="VZS9" s="1708">
        <v>0.37630000000000002</v>
      </c>
      <c r="VZT9" s="1885">
        <v>0</v>
      </c>
      <c r="VZU9" s="1693" t="s">
        <v>2885</v>
      </c>
      <c r="VZV9" s="1694" t="s">
        <v>2749</v>
      </c>
      <c r="VZW9" s="1694" t="s">
        <v>2750</v>
      </c>
      <c r="VZX9" s="1695" t="s">
        <v>2751</v>
      </c>
      <c r="VZY9" s="1704">
        <v>391.7</v>
      </c>
      <c r="VZZ9" s="1704">
        <v>108.3917</v>
      </c>
      <c r="WAA9" s="1704">
        <v>403.39170000000001</v>
      </c>
      <c r="WAB9" s="1704">
        <v>5</v>
      </c>
      <c r="WAC9" s="1705">
        <v>53592</v>
      </c>
      <c r="WAD9" s="1705">
        <v>5359.2</v>
      </c>
      <c r="WAE9" s="1705">
        <v>10718.4</v>
      </c>
      <c r="WAF9" s="1706">
        <v>5</v>
      </c>
      <c r="WAG9" s="1705">
        <v>10718.4</v>
      </c>
      <c r="WAH9" s="1707">
        <v>0</v>
      </c>
      <c r="WAI9" s="1708">
        <v>0.37630000000000002</v>
      </c>
      <c r="WAJ9" s="1885">
        <v>0</v>
      </c>
      <c r="WAK9" s="1693" t="s">
        <v>2885</v>
      </c>
      <c r="WAL9" s="1694" t="s">
        <v>2749</v>
      </c>
      <c r="WAM9" s="1694" t="s">
        <v>2750</v>
      </c>
      <c r="WAN9" s="1695" t="s">
        <v>2751</v>
      </c>
      <c r="WAO9" s="1704">
        <v>391.7</v>
      </c>
      <c r="WAP9" s="1704">
        <v>108.3917</v>
      </c>
      <c r="WAQ9" s="1704">
        <v>403.39170000000001</v>
      </c>
      <c r="WAR9" s="1704">
        <v>5</v>
      </c>
      <c r="WAS9" s="1705">
        <v>53592</v>
      </c>
      <c r="WAT9" s="1705">
        <v>5359.2</v>
      </c>
      <c r="WAU9" s="1705">
        <v>10718.4</v>
      </c>
      <c r="WAV9" s="1706">
        <v>5</v>
      </c>
      <c r="WAW9" s="1705">
        <v>10718.4</v>
      </c>
      <c r="WAX9" s="1707">
        <v>0</v>
      </c>
      <c r="WAY9" s="1708">
        <v>0.37630000000000002</v>
      </c>
      <c r="WAZ9" s="1885">
        <v>0</v>
      </c>
      <c r="WBA9" s="1693" t="s">
        <v>2885</v>
      </c>
      <c r="WBB9" s="1694" t="s">
        <v>2749</v>
      </c>
      <c r="WBC9" s="1694" t="s">
        <v>2750</v>
      </c>
      <c r="WBD9" s="1695" t="s">
        <v>2751</v>
      </c>
      <c r="WBE9" s="1704">
        <v>391.7</v>
      </c>
      <c r="WBF9" s="1704">
        <v>108.3917</v>
      </c>
      <c r="WBG9" s="1704">
        <v>403.39170000000001</v>
      </c>
      <c r="WBH9" s="1704">
        <v>5</v>
      </c>
      <c r="WBI9" s="1705">
        <v>53592</v>
      </c>
      <c r="WBJ9" s="1705">
        <v>5359.2</v>
      </c>
      <c r="WBK9" s="1705">
        <v>10718.4</v>
      </c>
      <c r="WBL9" s="1706">
        <v>5</v>
      </c>
      <c r="WBM9" s="1705">
        <v>10718.4</v>
      </c>
      <c r="WBN9" s="1707">
        <v>0</v>
      </c>
      <c r="WBO9" s="1708">
        <v>0.37630000000000002</v>
      </c>
      <c r="WBP9" s="1885">
        <v>0</v>
      </c>
      <c r="WBQ9" s="1693" t="s">
        <v>2885</v>
      </c>
      <c r="WBR9" s="1694" t="s">
        <v>2749</v>
      </c>
      <c r="WBS9" s="1694" t="s">
        <v>2750</v>
      </c>
      <c r="WBT9" s="1695" t="s">
        <v>2751</v>
      </c>
      <c r="WBU9" s="1704">
        <v>391.7</v>
      </c>
      <c r="WBV9" s="1704">
        <v>108.3917</v>
      </c>
      <c r="WBW9" s="1704">
        <v>403.39170000000001</v>
      </c>
      <c r="WBX9" s="1704">
        <v>5</v>
      </c>
      <c r="WBY9" s="1705">
        <v>53592</v>
      </c>
      <c r="WBZ9" s="1705">
        <v>5359.2</v>
      </c>
      <c r="WCA9" s="1705">
        <v>10718.4</v>
      </c>
      <c r="WCB9" s="1706">
        <v>5</v>
      </c>
      <c r="WCC9" s="1705">
        <v>10718.4</v>
      </c>
      <c r="WCD9" s="1707">
        <v>0</v>
      </c>
      <c r="WCE9" s="1708">
        <v>0.37630000000000002</v>
      </c>
      <c r="WCF9" s="1885">
        <v>0</v>
      </c>
      <c r="WCG9" s="1693" t="s">
        <v>2885</v>
      </c>
      <c r="WCH9" s="1694" t="s">
        <v>2749</v>
      </c>
      <c r="WCI9" s="1694" t="s">
        <v>2750</v>
      </c>
      <c r="WCJ9" s="1695" t="s">
        <v>2751</v>
      </c>
      <c r="WCK9" s="1704">
        <v>391.7</v>
      </c>
      <c r="WCL9" s="1704">
        <v>108.3917</v>
      </c>
      <c r="WCM9" s="1704">
        <v>403.39170000000001</v>
      </c>
      <c r="WCN9" s="1704">
        <v>5</v>
      </c>
      <c r="WCO9" s="1705">
        <v>53592</v>
      </c>
      <c r="WCP9" s="1705">
        <v>5359.2</v>
      </c>
      <c r="WCQ9" s="1705">
        <v>10718.4</v>
      </c>
      <c r="WCR9" s="1706">
        <v>5</v>
      </c>
      <c r="WCS9" s="1705">
        <v>10718.4</v>
      </c>
      <c r="WCT9" s="1707">
        <v>0</v>
      </c>
      <c r="WCU9" s="1708">
        <v>0.37630000000000002</v>
      </c>
      <c r="WCV9" s="1885">
        <v>0</v>
      </c>
      <c r="WCW9" s="1693" t="s">
        <v>2885</v>
      </c>
      <c r="WCX9" s="1694" t="s">
        <v>2749</v>
      </c>
      <c r="WCY9" s="1694" t="s">
        <v>2750</v>
      </c>
      <c r="WCZ9" s="1695" t="s">
        <v>2751</v>
      </c>
      <c r="WDA9" s="1704">
        <v>391.7</v>
      </c>
      <c r="WDB9" s="1704">
        <v>108.3917</v>
      </c>
      <c r="WDC9" s="1704">
        <v>403.39170000000001</v>
      </c>
      <c r="WDD9" s="1704">
        <v>5</v>
      </c>
      <c r="WDE9" s="1705">
        <v>53592</v>
      </c>
      <c r="WDF9" s="1705">
        <v>5359.2</v>
      </c>
      <c r="WDG9" s="1705">
        <v>10718.4</v>
      </c>
      <c r="WDH9" s="1706">
        <v>5</v>
      </c>
      <c r="WDI9" s="1705">
        <v>10718.4</v>
      </c>
      <c r="WDJ9" s="1707">
        <v>0</v>
      </c>
      <c r="WDK9" s="1708">
        <v>0.37630000000000002</v>
      </c>
      <c r="WDL9" s="1885">
        <v>0</v>
      </c>
      <c r="WDM9" s="1693" t="s">
        <v>2885</v>
      </c>
      <c r="WDN9" s="1694" t="s">
        <v>2749</v>
      </c>
      <c r="WDO9" s="1694" t="s">
        <v>2750</v>
      </c>
      <c r="WDP9" s="1695" t="s">
        <v>2751</v>
      </c>
      <c r="WDQ9" s="1704">
        <v>391.7</v>
      </c>
      <c r="WDR9" s="1704">
        <v>108.3917</v>
      </c>
      <c r="WDS9" s="1704">
        <v>403.39170000000001</v>
      </c>
      <c r="WDT9" s="1704">
        <v>5</v>
      </c>
      <c r="WDU9" s="1705">
        <v>53592</v>
      </c>
      <c r="WDV9" s="1705">
        <v>5359.2</v>
      </c>
      <c r="WDW9" s="1705">
        <v>10718.4</v>
      </c>
      <c r="WDX9" s="1706">
        <v>5</v>
      </c>
      <c r="WDY9" s="1705">
        <v>10718.4</v>
      </c>
      <c r="WDZ9" s="1707">
        <v>0</v>
      </c>
      <c r="WEA9" s="1708">
        <v>0.37630000000000002</v>
      </c>
      <c r="WEB9" s="1885">
        <v>0</v>
      </c>
      <c r="WEC9" s="1693" t="s">
        <v>2885</v>
      </c>
      <c r="WED9" s="1694" t="s">
        <v>2749</v>
      </c>
      <c r="WEE9" s="1694" t="s">
        <v>2750</v>
      </c>
      <c r="WEF9" s="1695" t="s">
        <v>2751</v>
      </c>
      <c r="WEG9" s="1704">
        <v>391.7</v>
      </c>
      <c r="WEH9" s="1704">
        <v>108.3917</v>
      </c>
      <c r="WEI9" s="1704">
        <v>403.39170000000001</v>
      </c>
      <c r="WEJ9" s="1704">
        <v>5</v>
      </c>
      <c r="WEK9" s="1705">
        <v>53592</v>
      </c>
      <c r="WEL9" s="1705">
        <v>5359.2</v>
      </c>
      <c r="WEM9" s="1705">
        <v>10718.4</v>
      </c>
      <c r="WEN9" s="1706">
        <v>5</v>
      </c>
      <c r="WEO9" s="1705">
        <v>10718.4</v>
      </c>
      <c r="WEP9" s="1707">
        <v>0</v>
      </c>
      <c r="WEQ9" s="1708">
        <v>0.37630000000000002</v>
      </c>
      <c r="WER9" s="1885">
        <v>0</v>
      </c>
      <c r="WES9" s="1693" t="s">
        <v>2885</v>
      </c>
      <c r="WET9" s="1694" t="s">
        <v>2749</v>
      </c>
      <c r="WEU9" s="1694" t="s">
        <v>2750</v>
      </c>
      <c r="WEV9" s="1695" t="s">
        <v>2751</v>
      </c>
      <c r="WEW9" s="1704">
        <v>391.7</v>
      </c>
      <c r="WEX9" s="1704">
        <v>108.3917</v>
      </c>
      <c r="WEY9" s="1704">
        <v>403.39170000000001</v>
      </c>
      <c r="WEZ9" s="1704">
        <v>5</v>
      </c>
      <c r="WFA9" s="1705">
        <v>53592</v>
      </c>
      <c r="WFB9" s="1705">
        <v>5359.2</v>
      </c>
      <c r="WFC9" s="1705">
        <v>10718.4</v>
      </c>
      <c r="WFD9" s="1706">
        <v>5</v>
      </c>
      <c r="WFE9" s="1705">
        <v>10718.4</v>
      </c>
      <c r="WFF9" s="1707">
        <v>0</v>
      </c>
      <c r="WFG9" s="1708">
        <v>0.37630000000000002</v>
      </c>
      <c r="WFH9" s="1885">
        <v>0</v>
      </c>
      <c r="WFI9" s="1693" t="s">
        <v>2885</v>
      </c>
      <c r="WFJ9" s="1694" t="s">
        <v>2749</v>
      </c>
      <c r="WFK9" s="1694" t="s">
        <v>2750</v>
      </c>
      <c r="WFL9" s="1695" t="s">
        <v>2751</v>
      </c>
      <c r="WFM9" s="1704">
        <v>391.7</v>
      </c>
      <c r="WFN9" s="1704">
        <v>108.3917</v>
      </c>
      <c r="WFO9" s="1704">
        <v>403.39170000000001</v>
      </c>
      <c r="WFP9" s="1704">
        <v>5</v>
      </c>
      <c r="WFQ9" s="1705">
        <v>53592</v>
      </c>
      <c r="WFR9" s="1705">
        <v>5359.2</v>
      </c>
      <c r="WFS9" s="1705">
        <v>10718.4</v>
      </c>
      <c r="WFT9" s="1706">
        <v>5</v>
      </c>
      <c r="WFU9" s="1705">
        <v>10718.4</v>
      </c>
      <c r="WFV9" s="1707">
        <v>0</v>
      </c>
      <c r="WFW9" s="1708">
        <v>0.37630000000000002</v>
      </c>
      <c r="WFX9" s="1885">
        <v>0</v>
      </c>
      <c r="WFY9" s="1693" t="s">
        <v>2885</v>
      </c>
      <c r="WFZ9" s="1694" t="s">
        <v>2749</v>
      </c>
      <c r="WGA9" s="1694" t="s">
        <v>2750</v>
      </c>
      <c r="WGB9" s="1695" t="s">
        <v>2751</v>
      </c>
      <c r="WGC9" s="1704">
        <v>391.7</v>
      </c>
      <c r="WGD9" s="1704">
        <v>108.3917</v>
      </c>
      <c r="WGE9" s="1704">
        <v>403.39170000000001</v>
      </c>
      <c r="WGF9" s="1704">
        <v>5</v>
      </c>
      <c r="WGG9" s="1705">
        <v>53592</v>
      </c>
      <c r="WGH9" s="1705">
        <v>5359.2</v>
      </c>
      <c r="WGI9" s="1705">
        <v>10718.4</v>
      </c>
      <c r="WGJ9" s="1706">
        <v>5</v>
      </c>
      <c r="WGK9" s="1705">
        <v>10718.4</v>
      </c>
      <c r="WGL9" s="1707">
        <v>0</v>
      </c>
      <c r="WGM9" s="1708">
        <v>0.37630000000000002</v>
      </c>
      <c r="WGN9" s="1885">
        <v>0</v>
      </c>
      <c r="WGO9" s="1693" t="s">
        <v>2885</v>
      </c>
      <c r="WGP9" s="1694" t="s">
        <v>2749</v>
      </c>
      <c r="WGQ9" s="1694" t="s">
        <v>2750</v>
      </c>
      <c r="WGR9" s="1695" t="s">
        <v>2751</v>
      </c>
      <c r="WGS9" s="1704">
        <v>391.7</v>
      </c>
      <c r="WGT9" s="1704">
        <v>108.3917</v>
      </c>
      <c r="WGU9" s="1704">
        <v>403.39170000000001</v>
      </c>
      <c r="WGV9" s="1704">
        <v>5</v>
      </c>
      <c r="WGW9" s="1705">
        <v>53592</v>
      </c>
      <c r="WGX9" s="1705">
        <v>5359.2</v>
      </c>
      <c r="WGY9" s="1705">
        <v>10718.4</v>
      </c>
      <c r="WGZ9" s="1706">
        <v>5</v>
      </c>
      <c r="WHA9" s="1705">
        <v>10718.4</v>
      </c>
      <c r="WHB9" s="1707">
        <v>0</v>
      </c>
      <c r="WHC9" s="1708">
        <v>0.37630000000000002</v>
      </c>
      <c r="WHD9" s="1885">
        <v>0</v>
      </c>
      <c r="WHE9" s="1693" t="s">
        <v>2885</v>
      </c>
      <c r="WHF9" s="1694" t="s">
        <v>2749</v>
      </c>
      <c r="WHG9" s="1694" t="s">
        <v>2750</v>
      </c>
      <c r="WHH9" s="1695" t="s">
        <v>2751</v>
      </c>
      <c r="WHI9" s="1704">
        <v>391.7</v>
      </c>
      <c r="WHJ9" s="1704">
        <v>108.3917</v>
      </c>
      <c r="WHK9" s="1704">
        <v>403.39170000000001</v>
      </c>
      <c r="WHL9" s="1704">
        <v>5</v>
      </c>
      <c r="WHM9" s="1705">
        <v>53592</v>
      </c>
      <c r="WHN9" s="1705">
        <v>5359.2</v>
      </c>
      <c r="WHO9" s="1705">
        <v>10718.4</v>
      </c>
      <c r="WHP9" s="1706">
        <v>5</v>
      </c>
      <c r="WHQ9" s="1705">
        <v>10718.4</v>
      </c>
      <c r="WHR9" s="1707">
        <v>0</v>
      </c>
      <c r="WHS9" s="1708">
        <v>0.37630000000000002</v>
      </c>
      <c r="WHT9" s="1885">
        <v>0</v>
      </c>
      <c r="WHU9" s="1693" t="s">
        <v>2885</v>
      </c>
      <c r="WHV9" s="1694" t="s">
        <v>2749</v>
      </c>
      <c r="WHW9" s="1694" t="s">
        <v>2750</v>
      </c>
      <c r="WHX9" s="1695" t="s">
        <v>2751</v>
      </c>
      <c r="WHY9" s="1704">
        <v>391.7</v>
      </c>
      <c r="WHZ9" s="1704">
        <v>108.3917</v>
      </c>
      <c r="WIA9" s="1704">
        <v>403.39170000000001</v>
      </c>
      <c r="WIB9" s="1704">
        <v>5</v>
      </c>
      <c r="WIC9" s="1705">
        <v>53592</v>
      </c>
      <c r="WID9" s="1705">
        <v>5359.2</v>
      </c>
      <c r="WIE9" s="1705">
        <v>10718.4</v>
      </c>
      <c r="WIF9" s="1706">
        <v>5</v>
      </c>
      <c r="WIG9" s="1705">
        <v>10718.4</v>
      </c>
      <c r="WIH9" s="1707">
        <v>0</v>
      </c>
      <c r="WII9" s="1708">
        <v>0.37630000000000002</v>
      </c>
      <c r="WIJ9" s="1885">
        <v>0</v>
      </c>
      <c r="WIK9" s="1693" t="s">
        <v>2885</v>
      </c>
      <c r="WIL9" s="1694" t="s">
        <v>2749</v>
      </c>
      <c r="WIM9" s="1694" t="s">
        <v>2750</v>
      </c>
      <c r="WIN9" s="1695" t="s">
        <v>2751</v>
      </c>
      <c r="WIO9" s="1704">
        <v>391.7</v>
      </c>
      <c r="WIP9" s="1704">
        <v>108.3917</v>
      </c>
      <c r="WIQ9" s="1704">
        <v>403.39170000000001</v>
      </c>
      <c r="WIR9" s="1704">
        <v>5</v>
      </c>
      <c r="WIS9" s="1705">
        <v>53592</v>
      </c>
      <c r="WIT9" s="1705">
        <v>5359.2</v>
      </c>
      <c r="WIU9" s="1705">
        <v>10718.4</v>
      </c>
      <c r="WIV9" s="1706">
        <v>5</v>
      </c>
      <c r="WIW9" s="1705">
        <v>10718.4</v>
      </c>
      <c r="WIX9" s="1707">
        <v>0</v>
      </c>
      <c r="WIY9" s="1708">
        <v>0.37630000000000002</v>
      </c>
      <c r="WIZ9" s="1885">
        <v>0</v>
      </c>
      <c r="WJA9" s="1693" t="s">
        <v>2885</v>
      </c>
      <c r="WJB9" s="1694" t="s">
        <v>2749</v>
      </c>
      <c r="WJC9" s="1694" t="s">
        <v>2750</v>
      </c>
      <c r="WJD9" s="1695" t="s">
        <v>2751</v>
      </c>
      <c r="WJE9" s="1704">
        <v>391.7</v>
      </c>
      <c r="WJF9" s="1704">
        <v>108.3917</v>
      </c>
      <c r="WJG9" s="1704">
        <v>403.39170000000001</v>
      </c>
      <c r="WJH9" s="1704">
        <v>5</v>
      </c>
      <c r="WJI9" s="1705">
        <v>53592</v>
      </c>
      <c r="WJJ9" s="1705">
        <v>5359.2</v>
      </c>
      <c r="WJK9" s="1705">
        <v>10718.4</v>
      </c>
      <c r="WJL9" s="1706">
        <v>5</v>
      </c>
      <c r="WJM9" s="1705">
        <v>10718.4</v>
      </c>
      <c r="WJN9" s="1707">
        <v>0</v>
      </c>
      <c r="WJO9" s="1708">
        <v>0.37630000000000002</v>
      </c>
      <c r="WJP9" s="1885">
        <v>0</v>
      </c>
      <c r="WJQ9" s="1693" t="s">
        <v>2885</v>
      </c>
      <c r="WJR9" s="1694" t="s">
        <v>2749</v>
      </c>
      <c r="WJS9" s="1694" t="s">
        <v>2750</v>
      </c>
      <c r="WJT9" s="1695" t="s">
        <v>2751</v>
      </c>
      <c r="WJU9" s="1704">
        <v>391.7</v>
      </c>
      <c r="WJV9" s="1704">
        <v>108.3917</v>
      </c>
      <c r="WJW9" s="1704">
        <v>403.39170000000001</v>
      </c>
      <c r="WJX9" s="1704">
        <v>5</v>
      </c>
      <c r="WJY9" s="1705">
        <v>53592</v>
      </c>
      <c r="WJZ9" s="1705">
        <v>5359.2</v>
      </c>
      <c r="WKA9" s="1705">
        <v>10718.4</v>
      </c>
      <c r="WKB9" s="1706">
        <v>5</v>
      </c>
      <c r="WKC9" s="1705">
        <v>10718.4</v>
      </c>
      <c r="WKD9" s="1707">
        <v>0</v>
      </c>
      <c r="WKE9" s="1708">
        <v>0.37630000000000002</v>
      </c>
      <c r="WKF9" s="1885">
        <v>0</v>
      </c>
      <c r="WKG9" s="1693" t="s">
        <v>2885</v>
      </c>
      <c r="WKH9" s="1694" t="s">
        <v>2749</v>
      </c>
      <c r="WKI9" s="1694" t="s">
        <v>2750</v>
      </c>
      <c r="WKJ9" s="1695" t="s">
        <v>2751</v>
      </c>
      <c r="WKK9" s="1704">
        <v>391.7</v>
      </c>
      <c r="WKL9" s="1704">
        <v>108.3917</v>
      </c>
      <c r="WKM9" s="1704">
        <v>403.39170000000001</v>
      </c>
      <c r="WKN9" s="1704">
        <v>5</v>
      </c>
      <c r="WKO9" s="1705">
        <v>53592</v>
      </c>
      <c r="WKP9" s="1705">
        <v>5359.2</v>
      </c>
      <c r="WKQ9" s="1705">
        <v>10718.4</v>
      </c>
      <c r="WKR9" s="1706">
        <v>5</v>
      </c>
      <c r="WKS9" s="1705">
        <v>10718.4</v>
      </c>
      <c r="WKT9" s="1707">
        <v>0</v>
      </c>
      <c r="WKU9" s="1708">
        <v>0.37630000000000002</v>
      </c>
      <c r="WKV9" s="1885">
        <v>0</v>
      </c>
      <c r="WKW9" s="1693" t="s">
        <v>2885</v>
      </c>
      <c r="WKX9" s="1694" t="s">
        <v>2749</v>
      </c>
      <c r="WKY9" s="1694" t="s">
        <v>2750</v>
      </c>
      <c r="WKZ9" s="1695" t="s">
        <v>2751</v>
      </c>
      <c r="WLA9" s="1704">
        <v>391.7</v>
      </c>
      <c r="WLB9" s="1704">
        <v>108.3917</v>
      </c>
      <c r="WLC9" s="1704">
        <v>403.39170000000001</v>
      </c>
      <c r="WLD9" s="1704">
        <v>5</v>
      </c>
      <c r="WLE9" s="1705">
        <v>53592</v>
      </c>
      <c r="WLF9" s="1705">
        <v>5359.2</v>
      </c>
      <c r="WLG9" s="1705">
        <v>10718.4</v>
      </c>
      <c r="WLH9" s="1706">
        <v>5</v>
      </c>
      <c r="WLI9" s="1705">
        <v>10718.4</v>
      </c>
      <c r="WLJ9" s="1707">
        <v>0</v>
      </c>
      <c r="WLK9" s="1708">
        <v>0.37630000000000002</v>
      </c>
      <c r="WLL9" s="1885">
        <v>0</v>
      </c>
      <c r="WLM9" s="1693" t="s">
        <v>2885</v>
      </c>
      <c r="WLN9" s="1694" t="s">
        <v>2749</v>
      </c>
      <c r="WLO9" s="1694" t="s">
        <v>2750</v>
      </c>
      <c r="WLP9" s="1695" t="s">
        <v>2751</v>
      </c>
      <c r="WLQ9" s="1704">
        <v>391.7</v>
      </c>
      <c r="WLR9" s="1704">
        <v>108.3917</v>
      </c>
      <c r="WLS9" s="1704">
        <v>403.39170000000001</v>
      </c>
      <c r="WLT9" s="1704">
        <v>5</v>
      </c>
      <c r="WLU9" s="1705">
        <v>53592</v>
      </c>
      <c r="WLV9" s="1705">
        <v>5359.2</v>
      </c>
      <c r="WLW9" s="1705">
        <v>10718.4</v>
      </c>
      <c r="WLX9" s="1706">
        <v>5</v>
      </c>
      <c r="WLY9" s="1705">
        <v>10718.4</v>
      </c>
      <c r="WLZ9" s="1707">
        <v>0</v>
      </c>
      <c r="WMA9" s="1708">
        <v>0.37630000000000002</v>
      </c>
      <c r="WMB9" s="1885">
        <v>0</v>
      </c>
      <c r="WMC9" s="1693" t="s">
        <v>2885</v>
      </c>
      <c r="WMD9" s="1694" t="s">
        <v>2749</v>
      </c>
      <c r="WME9" s="1694" t="s">
        <v>2750</v>
      </c>
      <c r="WMF9" s="1695" t="s">
        <v>2751</v>
      </c>
      <c r="WMG9" s="1704">
        <v>391.7</v>
      </c>
      <c r="WMH9" s="1704">
        <v>108.3917</v>
      </c>
      <c r="WMI9" s="1704">
        <v>403.39170000000001</v>
      </c>
      <c r="WMJ9" s="1704">
        <v>5</v>
      </c>
      <c r="WMK9" s="1705">
        <v>53592</v>
      </c>
      <c r="WML9" s="1705">
        <v>5359.2</v>
      </c>
      <c r="WMM9" s="1705">
        <v>10718.4</v>
      </c>
      <c r="WMN9" s="1706">
        <v>5</v>
      </c>
      <c r="WMO9" s="1705">
        <v>10718.4</v>
      </c>
      <c r="WMP9" s="1707">
        <v>0</v>
      </c>
      <c r="WMQ9" s="1708">
        <v>0.37630000000000002</v>
      </c>
      <c r="WMR9" s="1885">
        <v>0</v>
      </c>
      <c r="WMS9" s="1693" t="s">
        <v>2885</v>
      </c>
      <c r="WMT9" s="1694" t="s">
        <v>2749</v>
      </c>
      <c r="WMU9" s="1694" t="s">
        <v>2750</v>
      </c>
      <c r="WMV9" s="1695" t="s">
        <v>2751</v>
      </c>
      <c r="WMW9" s="1704">
        <v>391.7</v>
      </c>
      <c r="WMX9" s="1704">
        <v>108.3917</v>
      </c>
      <c r="WMY9" s="1704">
        <v>403.39170000000001</v>
      </c>
      <c r="WMZ9" s="1704">
        <v>5</v>
      </c>
      <c r="WNA9" s="1705">
        <v>53592</v>
      </c>
      <c r="WNB9" s="1705">
        <v>5359.2</v>
      </c>
      <c r="WNC9" s="1705">
        <v>10718.4</v>
      </c>
      <c r="WND9" s="1706">
        <v>5</v>
      </c>
      <c r="WNE9" s="1705">
        <v>10718.4</v>
      </c>
      <c r="WNF9" s="1707">
        <v>0</v>
      </c>
      <c r="WNG9" s="1708">
        <v>0.37630000000000002</v>
      </c>
      <c r="WNH9" s="1885">
        <v>0</v>
      </c>
      <c r="WNI9" s="1693" t="s">
        <v>2885</v>
      </c>
      <c r="WNJ9" s="1694" t="s">
        <v>2749</v>
      </c>
      <c r="WNK9" s="1694" t="s">
        <v>2750</v>
      </c>
      <c r="WNL9" s="1695" t="s">
        <v>2751</v>
      </c>
      <c r="WNM9" s="1704">
        <v>391.7</v>
      </c>
      <c r="WNN9" s="1704">
        <v>108.3917</v>
      </c>
      <c r="WNO9" s="1704">
        <v>403.39170000000001</v>
      </c>
      <c r="WNP9" s="1704">
        <v>5</v>
      </c>
      <c r="WNQ9" s="1705">
        <v>53592</v>
      </c>
      <c r="WNR9" s="1705">
        <v>5359.2</v>
      </c>
      <c r="WNS9" s="1705">
        <v>10718.4</v>
      </c>
      <c r="WNT9" s="1706">
        <v>5</v>
      </c>
      <c r="WNU9" s="1705">
        <v>10718.4</v>
      </c>
      <c r="WNV9" s="1707">
        <v>0</v>
      </c>
      <c r="WNW9" s="1708">
        <v>0.37630000000000002</v>
      </c>
      <c r="WNX9" s="1885">
        <v>0</v>
      </c>
      <c r="WNY9" s="1693" t="s">
        <v>2885</v>
      </c>
      <c r="WNZ9" s="1694" t="s">
        <v>2749</v>
      </c>
      <c r="WOA9" s="1694" t="s">
        <v>2750</v>
      </c>
      <c r="WOB9" s="1695" t="s">
        <v>2751</v>
      </c>
      <c r="WOC9" s="1704">
        <v>391.7</v>
      </c>
      <c r="WOD9" s="1704">
        <v>108.3917</v>
      </c>
      <c r="WOE9" s="1704">
        <v>403.39170000000001</v>
      </c>
      <c r="WOF9" s="1704">
        <v>5</v>
      </c>
      <c r="WOG9" s="1705">
        <v>53592</v>
      </c>
      <c r="WOH9" s="1705">
        <v>5359.2</v>
      </c>
      <c r="WOI9" s="1705">
        <v>10718.4</v>
      </c>
      <c r="WOJ9" s="1706">
        <v>5</v>
      </c>
      <c r="WOK9" s="1705">
        <v>10718.4</v>
      </c>
      <c r="WOL9" s="1707">
        <v>0</v>
      </c>
      <c r="WOM9" s="1708">
        <v>0.37630000000000002</v>
      </c>
      <c r="WON9" s="1885">
        <v>0</v>
      </c>
      <c r="WOO9" s="1693" t="s">
        <v>2885</v>
      </c>
      <c r="WOP9" s="1694" t="s">
        <v>2749</v>
      </c>
      <c r="WOQ9" s="1694" t="s">
        <v>2750</v>
      </c>
      <c r="WOR9" s="1695" t="s">
        <v>2751</v>
      </c>
      <c r="WOS9" s="1704">
        <v>391.7</v>
      </c>
      <c r="WOT9" s="1704">
        <v>108.3917</v>
      </c>
      <c r="WOU9" s="1704">
        <v>403.39170000000001</v>
      </c>
      <c r="WOV9" s="1704">
        <v>5</v>
      </c>
      <c r="WOW9" s="1705">
        <v>53592</v>
      </c>
      <c r="WOX9" s="1705">
        <v>5359.2</v>
      </c>
      <c r="WOY9" s="1705">
        <v>10718.4</v>
      </c>
      <c r="WOZ9" s="1706">
        <v>5</v>
      </c>
      <c r="WPA9" s="1705">
        <v>10718.4</v>
      </c>
      <c r="WPB9" s="1707">
        <v>0</v>
      </c>
      <c r="WPC9" s="1708">
        <v>0.37630000000000002</v>
      </c>
      <c r="WPD9" s="1885">
        <v>0</v>
      </c>
      <c r="WPE9" s="1693" t="s">
        <v>2885</v>
      </c>
      <c r="WPF9" s="1694" t="s">
        <v>2749</v>
      </c>
      <c r="WPG9" s="1694" t="s">
        <v>2750</v>
      </c>
      <c r="WPH9" s="1695" t="s">
        <v>2751</v>
      </c>
      <c r="WPI9" s="1704">
        <v>391.7</v>
      </c>
      <c r="WPJ9" s="1704">
        <v>108.3917</v>
      </c>
      <c r="WPK9" s="1704">
        <v>403.39170000000001</v>
      </c>
      <c r="WPL9" s="1704">
        <v>5</v>
      </c>
      <c r="WPM9" s="1705">
        <v>53592</v>
      </c>
      <c r="WPN9" s="1705">
        <v>5359.2</v>
      </c>
      <c r="WPO9" s="1705">
        <v>10718.4</v>
      </c>
      <c r="WPP9" s="1706">
        <v>5</v>
      </c>
      <c r="WPQ9" s="1705">
        <v>10718.4</v>
      </c>
      <c r="WPR9" s="1707">
        <v>0</v>
      </c>
      <c r="WPS9" s="1708">
        <v>0.37630000000000002</v>
      </c>
      <c r="WPT9" s="1885">
        <v>0</v>
      </c>
      <c r="WPU9" s="1693" t="s">
        <v>2885</v>
      </c>
      <c r="WPV9" s="1694" t="s">
        <v>2749</v>
      </c>
      <c r="WPW9" s="1694" t="s">
        <v>2750</v>
      </c>
      <c r="WPX9" s="1695" t="s">
        <v>2751</v>
      </c>
      <c r="WPY9" s="1704">
        <v>391.7</v>
      </c>
      <c r="WPZ9" s="1704">
        <v>108.3917</v>
      </c>
      <c r="WQA9" s="1704">
        <v>403.39170000000001</v>
      </c>
      <c r="WQB9" s="1704">
        <v>5</v>
      </c>
      <c r="WQC9" s="1705">
        <v>53592</v>
      </c>
      <c r="WQD9" s="1705">
        <v>5359.2</v>
      </c>
      <c r="WQE9" s="1705">
        <v>10718.4</v>
      </c>
      <c r="WQF9" s="1706">
        <v>5</v>
      </c>
      <c r="WQG9" s="1705">
        <v>10718.4</v>
      </c>
      <c r="WQH9" s="1707">
        <v>0</v>
      </c>
      <c r="WQI9" s="1708">
        <v>0.37630000000000002</v>
      </c>
      <c r="WQJ9" s="1885">
        <v>0</v>
      </c>
      <c r="WQK9" s="1693" t="s">
        <v>2885</v>
      </c>
      <c r="WQL9" s="1694" t="s">
        <v>2749</v>
      </c>
      <c r="WQM9" s="1694" t="s">
        <v>2750</v>
      </c>
      <c r="WQN9" s="1695" t="s">
        <v>2751</v>
      </c>
      <c r="WQO9" s="1704">
        <v>391.7</v>
      </c>
      <c r="WQP9" s="1704">
        <v>108.3917</v>
      </c>
      <c r="WQQ9" s="1704">
        <v>403.39170000000001</v>
      </c>
      <c r="WQR9" s="1704">
        <v>5</v>
      </c>
      <c r="WQS9" s="1705">
        <v>53592</v>
      </c>
      <c r="WQT9" s="1705">
        <v>5359.2</v>
      </c>
      <c r="WQU9" s="1705">
        <v>10718.4</v>
      </c>
      <c r="WQV9" s="1706">
        <v>5</v>
      </c>
      <c r="WQW9" s="1705">
        <v>10718.4</v>
      </c>
      <c r="WQX9" s="1707">
        <v>0</v>
      </c>
      <c r="WQY9" s="1708">
        <v>0.37630000000000002</v>
      </c>
      <c r="WQZ9" s="1885">
        <v>0</v>
      </c>
      <c r="WRA9" s="1693" t="s">
        <v>2885</v>
      </c>
      <c r="WRB9" s="1694" t="s">
        <v>2749</v>
      </c>
      <c r="WRC9" s="1694" t="s">
        <v>2750</v>
      </c>
      <c r="WRD9" s="1695" t="s">
        <v>2751</v>
      </c>
      <c r="WRE9" s="1704">
        <v>391.7</v>
      </c>
      <c r="WRF9" s="1704">
        <v>108.3917</v>
      </c>
      <c r="WRG9" s="1704">
        <v>403.39170000000001</v>
      </c>
      <c r="WRH9" s="1704">
        <v>5</v>
      </c>
      <c r="WRI9" s="1705">
        <v>53592</v>
      </c>
      <c r="WRJ9" s="1705">
        <v>5359.2</v>
      </c>
      <c r="WRK9" s="1705">
        <v>10718.4</v>
      </c>
      <c r="WRL9" s="1706">
        <v>5</v>
      </c>
      <c r="WRM9" s="1705">
        <v>10718.4</v>
      </c>
      <c r="WRN9" s="1707">
        <v>0</v>
      </c>
      <c r="WRO9" s="1708">
        <v>0.37630000000000002</v>
      </c>
      <c r="WRP9" s="1885">
        <v>0</v>
      </c>
      <c r="WRQ9" s="1693" t="s">
        <v>2885</v>
      </c>
      <c r="WRR9" s="1694" t="s">
        <v>2749</v>
      </c>
      <c r="WRS9" s="1694" t="s">
        <v>2750</v>
      </c>
      <c r="WRT9" s="1695" t="s">
        <v>2751</v>
      </c>
      <c r="WRU9" s="1704">
        <v>391.7</v>
      </c>
      <c r="WRV9" s="1704">
        <v>108.3917</v>
      </c>
      <c r="WRW9" s="1704">
        <v>403.39170000000001</v>
      </c>
      <c r="WRX9" s="1704">
        <v>5</v>
      </c>
      <c r="WRY9" s="1705">
        <v>53592</v>
      </c>
      <c r="WRZ9" s="1705">
        <v>5359.2</v>
      </c>
      <c r="WSA9" s="1705">
        <v>10718.4</v>
      </c>
      <c r="WSB9" s="1706">
        <v>5</v>
      </c>
      <c r="WSC9" s="1705">
        <v>10718.4</v>
      </c>
      <c r="WSD9" s="1707">
        <v>0</v>
      </c>
      <c r="WSE9" s="1708">
        <v>0.37630000000000002</v>
      </c>
      <c r="WSF9" s="1885">
        <v>0</v>
      </c>
      <c r="WSG9" s="1693" t="s">
        <v>2885</v>
      </c>
      <c r="WSH9" s="1694" t="s">
        <v>2749</v>
      </c>
      <c r="WSI9" s="1694" t="s">
        <v>2750</v>
      </c>
      <c r="WSJ9" s="1695" t="s">
        <v>2751</v>
      </c>
      <c r="WSK9" s="1704">
        <v>391.7</v>
      </c>
      <c r="WSL9" s="1704">
        <v>108.3917</v>
      </c>
      <c r="WSM9" s="1704">
        <v>403.39170000000001</v>
      </c>
      <c r="WSN9" s="1704">
        <v>5</v>
      </c>
      <c r="WSO9" s="1705">
        <v>53592</v>
      </c>
      <c r="WSP9" s="1705">
        <v>5359.2</v>
      </c>
      <c r="WSQ9" s="1705">
        <v>10718.4</v>
      </c>
      <c r="WSR9" s="1706">
        <v>5</v>
      </c>
      <c r="WSS9" s="1705">
        <v>10718.4</v>
      </c>
      <c r="WST9" s="1707">
        <v>0</v>
      </c>
      <c r="WSU9" s="1708">
        <v>0.37630000000000002</v>
      </c>
      <c r="WSV9" s="1885">
        <v>0</v>
      </c>
      <c r="WSW9" s="1693" t="s">
        <v>2885</v>
      </c>
      <c r="WSX9" s="1694" t="s">
        <v>2749</v>
      </c>
      <c r="WSY9" s="1694" t="s">
        <v>2750</v>
      </c>
      <c r="WSZ9" s="1695" t="s">
        <v>2751</v>
      </c>
      <c r="WTA9" s="1704">
        <v>391.7</v>
      </c>
      <c r="WTB9" s="1704">
        <v>108.3917</v>
      </c>
      <c r="WTC9" s="1704">
        <v>403.39170000000001</v>
      </c>
      <c r="WTD9" s="1704">
        <v>5</v>
      </c>
      <c r="WTE9" s="1705">
        <v>53592</v>
      </c>
      <c r="WTF9" s="1705">
        <v>5359.2</v>
      </c>
      <c r="WTG9" s="1705">
        <v>10718.4</v>
      </c>
      <c r="WTH9" s="1706">
        <v>5</v>
      </c>
      <c r="WTI9" s="1705">
        <v>10718.4</v>
      </c>
      <c r="WTJ9" s="1707">
        <v>0</v>
      </c>
      <c r="WTK9" s="1708">
        <v>0.37630000000000002</v>
      </c>
      <c r="WTL9" s="1885">
        <v>0</v>
      </c>
      <c r="WTM9" s="1693" t="s">
        <v>2885</v>
      </c>
      <c r="WTN9" s="1694" t="s">
        <v>2749</v>
      </c>
      <c r="WTO9" s="1694" t="s">
        <v>2750</v>
      </c>
      <c r="WTP9" s="1695" t="s">
        <v>2751</v>
      </c>
      <c r="WTQ9" s="1704">
        <v>391.7</v>
      </c>
      <c r="WTR9" s="1704">
        <v>108.3917</v>
      </c>
      <c r="WTS9" s="1704">
        <v>403.39170000000001</v>
      </c>
      <c r="WTT9" s="1704">
        <v>5</v>
      </c>
      <c r="WTU9" s="1705">
        <v>53592</v>
      </c>
      <c r="WTV9" s="1705">
        <v>5359.2</v>
      </c>
      <c r="WTW9" s="1705">
        <v>10718.4</v>
      </c>
      <c r="WTX9" s="1706">
        <v>5</v>
      </c>
      <c r="WTY9" s="1705">
        <v>10718.4</v>
      </c>
      <c r="WTZ9" s="1707">
        <v>0</v>
      </c>
      <c r="WUA9" s="1708">
        <v>0.37630000000000002</v>
      </c>
      <c r="WUB9" s="1885">
        <v>0</v>
      </c>
      <c r="WUC9" s="1693" t="s">
        <v>2885</v>
      </c>
      <c r="WUD9" s="1694" t="s">
        <v>2749</v>
      </c>
      <c r="WUE9" s="1694" t="s">
        <v>2750</v>
      </c>
      <c r="WUF9" s="1695" t="s">
        <v>2751</v>
      </c>
      <c r="WUG9" s="1704">
        <v>391.7</v>
      </c>
      <c r="WUH9" s="1704">
        <v>108.3917</v>
      </c>
      <c r="WUI9" s="1704">
        <v>403.39170000000001</v>
      </c>
      <c r="WUJ9" s="1704">
        <v>5</v>
      </c>
      <c r="WUK9" s="1705">
        <v>53592</v>
      </c>
      <c r="WUL9" s="1705">
        <v>5359.2</v>
      </c>
      <c r="WUM9" s="1705">
        <v>10718.4</v>
      </c>
      <c r="WUN9" s="1706">
        <v>5</v>
      </c>
      <c r="WUO9" s="1705">
        <v>10718.4</v>
      </c>
      <c r="WUP9" s="1707">
        <v>0</v>
      </c>
      <c r="WUQ9" s="1708">
        <v>0.37630000000000002</v>
      </c>
      <c r="WUR9" s="1885">
        <v>0</v>
      </c>
      <c r="WUS9" s="1693" t="s">
        <v>2885</v>
      </c>
      <c r="WUT9" s="1694" t="s">
        <v>2749</v>
      </c>
      <c r="WUU9" s="1694" t="s">
        <v>2750</v>
      </c>
      <c r="WUV9" s="1695" t="s">
        <v>2751</v>
      </c>
      <c r="WUW9" s="1704">
        <v>391.7</v>
      </c>
      <c r="WUX9" s="1704">
        <v>108.3917</v>
      </c>
      <c r="WUY9" s="1704">
        <v>403.39170000000001</v>
      </c>
      <c r="WUZ9" s="1704">
        <v>5</v>
      </c>
      <c r="WVA9" s="1705">
        <v>53592</v>
      </c>
      <c r="WVB9" s="1705">
        <v>5359.2</v>
      </c>
      <c r="WVC9" s="1705">
        <v>10718.4</v>
      </c>
      <c r="WVD9" s="1706">
        <v>5</v>
      </c>
      <c r="WVE9" s="1705">
        <v>10718.4</v>
      </c>
      <c r="WVF9" s="1707">
        <v>0</v>
      </c>
      <c r="WVG9" s="1708">
        <v>0.37630000000000002</v>
      </c>
      <c r="WVH9" s="1885">
        <v>0</v>
      </c>
      <c r="WVI9" s="1693" t="s">
        <v>2885</v>
      </c>
      <c r="WVJ9" s="1694" t="s">
        <v>2749</v>
      </c>
      <c r="WVK9" s="1694" t="s">
        <v>2750</v>
      </c>
      <c r="WVL9" s="1695" t="s">
        <v>2751</v>
      </c>
      <c r="WVM9" s="1704">
        <v>391.7</v>
      </c>
      <c r="WVN9" s="1704">
        <v>108.3917</v>
      </c>
      <c r="WVO9" s="1704">
        <v>403.39170000000001</v>
      </c>
      <c r="WVP9" s="1704">
        <v>5</v>
      </c>
      <c r="WVQ9" s="1705">
        <v>53592</v>
      </c>
      <c r="WVR9" s="1705">
        <v>5359.2</v>
      </c>
      <c r="WVS9" s="1705">
        <v>10718.4</v>
      </c>
      <c r="WVT9" s="1706">
        <v>5</v>
      </c>
      <c r="WVU9" s="1705">
        <v>10718.4</v>
      </c>
      <c r="WVV9" s="1707">
        <v>0</v>
      </c>
      <c r="WVW9" s="1708">
        <v>0.37630000000000002</v>
      </c>
      <c r="WVX9" s="1885">
        <v>0</v>
      </c>
      <c r="WVY9" s="1693" t="s">
        <v>2885</v>
      </c>
      <c r="WVZ9" s="1694" t="s">
        <v>2749</v>
      </c>
      <c r="WWA9" s="1694" t="s">
        <v>2750</v>
      </c>
      <c r="WWB9" s="1695" t="s">
        <v>2751</v>
      </c>
      <c r="WWC9" s="1704">
        <v>391.7</v>
      </c>
      <c r="WWD9" s="1704">
        <v>108.3917</v>
      </c>
      <c r="WWE9" s="1704">
        <v>403.39170000000001</v>
      </c>
      <c r="WWF9" s="1704">
        <v>5</v>
      </c>
      <c r="WWG9" s="1705">
        <v>53592</v>
      </c>
      <c r="WWH9" s="1705">
        <v>5359.2</v>
      </c>
      <c r="WWI9" s="1705">
        <v>10718.4</v>
      </c>
      <c r="WWJ9" s="1706">
        <v>5</v>
      </c>
      <c r="WWK9" s="1705">
        <v>10718.4</v>
      </c>
      <c r="WWL9" s="1707">
        <v>0</v>
      </c>
      <c r="WWM9" s="1708">
        <v>0.37630000000000002</v>
      </c>
      <c r="WWN9" s="1885">
        <v>0</v>
      </c>
      <c r="WWO9" s="1693" t="s">
        <v>2885</v>
      </c>
      <c r="WWP9" s="1694" t="s">
        <v>2749</v>
      </c>
      <c r="WWQ9" s="1694" t="s">
        <v>2750</v>
      </c>
      <c r="WWR9" s="1695" t="s">
        <v>2751</v>
      </c>
      <c r="WWS9" s="1704">
        <v>391.7</v>
      </c>
      <c r="WWT9" s="1704">
        <v>108.3917</v>
      </c>
      <c r="WWU9" s="1704">
        <v>403.39170000000001</v>
      </c>
      <c r="WWV9" s="1704">
        <v>5</v>
      </c>
      <c r="WWW9" s="1705">
        <v>53592</v>
      </c>
      <c r="WWX9" s="1705">
        <v>5359.2</v>
      </c>
      <c r="WWY9" s="1705">
        <v>10718.4</v>
      </c>
      <c r="WWZ9" s="1706">
        <v>5</v>
      </c>
      <c r="WXA9" s="1705">
        <v>10718.4</v>
      </c>
      <c r="WXB9" s="1707">
        <v>0</v>
      </c>
      <c r="WXC9" s="1708">
        <v>0.37630000000000002</v>
      </c>
      <c r="WXD9" s="1885">
        <v>0</v>
      </c>
      <c r="WXE9" s="1693" t="s">
        <v>2885</v>
      </c>
      <c r="WXF9" s="1694" t="s">
        <v>2749</v>
      </c>
      <c r="WXG9" s="1694" t="s">
        <v>2750</v>
      </c>
      <c r="WXH9" s="1695" t="s">
        <v>2751</v>
      </c>
      <c r="WXI9" s="1704">
        <v>391.7</v>
      </c>
      <c r="WXJ9" s="1704">
        <v>108.3917</v>
      </c>
      <c r="WXK9" s="1704">
        <v>403.39170000000001</v>
      </c>
      <c r="WXL9" s="1704">
        <v>5</v>
      </c>
      <c r="WXM9" s="1705">
        <v>53592</v>
      </c>
      <c r="WXN9" s="1705">
        <v>5359.2</v>
      </c>
      <c r="WXO9" s="1705">
        <v>10718.4</v>
      </c>
      <c r="WXP9" s="1706">
        <v>5</v>
      </c>
      <c r="WXQ9" s="1705">
        <v>10718.4</v>
      </c>
      <c r="WXR9" s="1707">
        <v>0</v>
      </c>
      <c r="WXS9" s="1708">
        <v>0.37630000000000002</v>
      </c>
      <c r="WXT9" s="1885">
        <v>0</v>
      </c>
      <c r="WXU9" s="1693" t="s">
        <v>2885</v>
      </c>
      <c r="WXV9" s="1694" t="s">
        <v>2749</v>
      </c>
      <c r="WXW9" s="1694" t="s">
        <v>2750</v>
      </c>
      <c r="WXX9" s="1695" t="s">
        <v>2751</v>
      </c>
      <c r="WXY9" s="1704">
        <v>391.7</v>
      </c>
      <c r="WXZ9" s="1704">
        <v>108.3917</v>
      </c>
      <c r="WYA9" s="1704">
        <v>403.39170000000001</v>
      </c>
      <c r="WYB9" s="1704">
        <v>5</v>
      </c>
      <c r="WYC9" s="1705">
        <v>53592</v>
      </c>
      <c r="WYD9" s="1705">
        <v>5359.2</v>
      </c>
      <c r="WYE9" s="1705">
        <v>10718.4</v>
      </c>
      <c r="WYF9" s="1706">
        <v>5</v>
      </c>
      <c r="WYG9" s="1705">
        <v>10718.4</v>
      </c>
      <c r="WYH9" s="1707">
        <v>0</v>
      </c>
      <c r="WYI9" s="1708">
        <v>0.37630000000000002</v>
      </c>
      <c r="WYJ9" s="1885">
        <v>0</v>
      </c>
      <c r="WYK9" s="1693" t="s">
        <v>2885</v>
      </c>
      <c r="WYL9" s="1694" t="s">
        <v>2749</v>
      </c>
      <c r="WYM9" s="1694" t="s">
        <v>2750</v>
      </c>
      <c r="WYN9" s="1695" t="s">
        <v>2751</v>
      </c>
      <c r="WYO9" s="1704">
        <v>391.7</v>
      </c>
      <c r="WYP9" s="1704">
        <v>108.3917</v>
      </c>
      <c r="WYQ9" s="1704">
        <v>403.39170000000001</v>
      </c>
      <c r="WYR9" s="1704">
        <v>5</v>
      </c>
      <c r="WYS9" s="1705">
        <v>53592</v>
      </c>
      <c r="WYT9" s="1705">
        <v>5359.2</v>
      </c>
      <c r="WYU9" s="1705">
        <v>10718.4</v>
      </c>
      <c r="WYV9" s="1706">
        <v>5</v>
      </c>
      <c r="WYW9" s="1705">
        <v>10718.4</v>
      </c>
      <c r="WYX9" s="1707">
        <v>0</v>
      </c>
      <c r="WYY9" s="1708">
        <v>0.37630000000000002</v>
      </c>
      <c r="WYZ9" s="1885">
        <v>0</v>
      </c>
      <c r="WZA9" s="1693" t="s">
        <v>2885</v>
      </c>
      <c r="WZB9" s="1694" t="s">
        <v>2749</v>
      </c>
      <c r="WZC9" s="1694" t="s">
        <v>2750</v>
      </c>
      <c r="WZD9" s="1695" t="s">
        <v>2751</v>
      </c>
      <c r="WZE9" s="1704">
        <v>391.7</v>
      </c>
      <c r="WZF9" s="1704">
        <v>108.3917</v>
      </c>
      <c r="WZG9" s="1704">
        <v>403.39170000000001</v>
      </c>
      <c r="WZH9" s="1704">
        <v>5</v>
      </c>
      <c r="WZI9" s="1705">
        <v>53592</v>
      </c>
      <c r="WZJ9" s="1705">
        <v>5359.2</v>
      </c>
      <c r="WZK9" s="1705">
        <v>10718.4</v>
      </c>
      <c r="WZL9" s="1706">
        <v>5</v>
      </c>
      <c r="WZM9" s="1705">
        <v>10718.4</v>
      </c>
      <c r="WZN9" s="1707">
        <v>0</v>
      </c>
      <c r="WZO9" s="1708">
        <v>0.37630000000000002</v>
      </c>
      <c r="WZP9" s="1885">
        <v>0</v>
      </c>
      <c r="WZQ9" s="1693" t="s">
        <v>2885</v>
      </c>
      <c r="WZR9" s="1694" t="s">
        <v>2749</v>
      </c>
      <c r="WZS9" s="1694" t="s">
        <v>2750</v>
      </c>
      <c r="WZT9" s="1695" t="s">
        <v>2751</v>
      </c>
      <c r="WZU9" s="1704">
        <v>391.7</v>
      </c>
      <c r="WZV9" s="1704">
        <v>108.3917</v>
      </c>
      <c r="WZW9" s="1704">
        <v>403.39170000000001</v>
      </c>
      <c r="WZX9" s="1704">
        <v>5</v>
      </c>
      <c r="WZY9" s="1705">
        <v>53592</v>
      </c>
      <c r="WZZ9" s="1705">
        <v>5359.2</v>
      </c>
      <c r="XAA9" s="1705">
        <v>10718.4</v>
      </c>
      <c r="XAB9" s="1706">
        <v>5</v>
      </c>
      <c r="XAC9" s="1705">
        <v>10718.4</v>
      </c>
      <c r="XAD9" s="1707">
        <v>0</v>
      </c>
      <c r="XAE9" s="1708">
        <v>0.37630000000000002</v>
      </c>
      <c r="XAF9" s="1885">
        <v>0</v>
      </c>
      <c r="XAG9" s="1693" t="s">
        <v>2885</v>
      </c>
      <c r="XAH9" s="1694" t="s">
        <v>2749</v>
      </c>
      <c r="XAI9" s="1694" t="s">
        <v>2750</v>
      </c>
      <c r="XAJ9" s="1695" t="s">
        <v>2751</v>
      </c>
      <c r="XAK9" s="1704">
        <v>391.7</v>
      </c>
      <c r="XAL9" s="1704">
        <v>108.3917</v>
      </c>
      <c r="XAM9" s="1704">
        <v>403.39170000000001</v>
      </c>
      <c r="XAN9" s="1704">
        <v>5</v>
      </c>
      <c r="XAO9" s="1705">
        <v>53592</v>
      </c>
      <c r="XAP9" s="1705">
        <v>5359.2</v>
      </c>
      <c r="XAQ9" s="1705">
        <v>10718.4</v>
      </c>
      <c r="XAR9" s="1706">
        <v>5</v>
      </c>
      <c r="XAS9" s="1705">
        <v>10718.4</v>
      </c>
      <c r="XAT9" s="1707">
        <v>0</v>
      </c>
      <c r="XAU9" s="1708">
        <v>0.37630000000000002</v>
      </c>
      <c r="XAV9" s="1885">
        <v>0</v>
      </c>
      <c r="XAW9" s="1693" t="s">
        <v>2885</v>
      </c>
      <c r="XAX9" s="1694" t="s">
        <v>2749</v>
      </c>
      <c r="XAY9" s="1694" t="s">
        <v>2750</v>
      </c>
      <c r="XAZ9" s="1695" t="s">
        <v>2751</v>
      </c>
      <c r="XBA9" s="1704">
        <v>391.7</v>
      </c>
      <c r="XBB9" s="1704">
        <v>108.3917</v>
      </c>
      <c r="XBC9" s="1704">
        <v>403.39170000000001</v>
      </c>
      <c r="XBD9" s="1704">
        <v>5</v>
      </c>
      <c r="XBE9" s="1705">
        <v>53592</v>
      </c>
      <c r="XBF9" s="1705">
        <v>5359.2</v>
      </c>
      <c r="XBG9" s="1705">
        <v>10718.4</v>
      </c>
      <c r="XBH9" s="1706">
        <v>5</v>
      </c>
      <c r="XBI9" s="1705">
        <v>10718.4</v>
      </c>
      <c r="XBJ9" s="1707">
        <v>0</v>
      </c>
      <c r="XBK9" s="1708">
        <v>0.37630000000000002</v>
      </c>
      <c r="XBL9" s="1885">
        <v>0</v>
      </c>
      <c r="XBM9" s="1693" t="s">
        <v>2885</v>
      </c>
      <c r="XBN9" s="1694" t="s">
        <v>2749</v>
      </c>
      <c r="XBO9" s="1694" t="s">
        <v>2750</v>
      </c>
      <c r="XBP9" s="1695" t="s">
        <v>2751</v>
      </c>
      <c r="XBQ9" s="1704">
        <v>391.7</v>
      </c>
      <c r="XBR9" s="1704">
        <v>108.3917</v>
      </c>
      <c r="XBS9" s="1704">
        <v>403.39170000000001</v>
      </c>
      <c r="XBT9" s="1704">
        <v>5</v>
      </c>
      <c r="XBU9" s="1705">
        <v>53592</v>
      </c>
      <c r="XBV9" s="1705">
        <v>5359.2</v>
      </c>
      <c r="XBW9" s="1705">
        <v>10718.4</v>
      </c>
      <c r="XBX9" s="1706">
        <v>5</v>
      </c>
      <c r="XBY9" s="1705">
        <v>10718.4</v>
      </c>
      <c r="XBZ9" s="1707">
        <v>0</v>
      </c>
      <c r="XCA9" s="1708">
        <v>0.37630000000000002</v>
      </c>
      <c r="XCB9" s="1885">
        <v>0</v>
      </c>
      <c r="XCC9" s="1693" t="s">
        <v>2885</v>
      </c>
      <c r="XCD9" s="1694" t="s">
        <v>2749</v>
      </c>
      <c r="XCE9" s="1694" t="s">
        <v>2750</v>
      </c>
      <c r="XCF9" s="1695" t="s">
        <v>2751</v>
      </c>
      <c r="XCG9" s="1704">
        <v>391.7</v>
      </c>
      <c r="XCH9" s="1704">
        <v>108.3917</v>
      </c>
      <c r="XCI9" s="1704">
        <v>403.39170000000001</v>
      </c>
      <c r="XCJ9" s="1704">
        <v>5</v>
      </c>
      <c r="XCK9" s="1705">
        <v>53592</v>
      </c>
      <c r="XCL9" s="1705">
        <v>5359.2</v>
      </c>
      <c r="XCM9" s="1705">
        <v>10718.4</v>
      </c>
      <c r="XCN9" s="1706">
        <v>5</v>
      </c>
      <c r="XCO9" s="1705">
        <v>10718.4</v>
      </c>
      <c r="XCP9" s="1707">
        <v>0</v>
      </c>
      <c r="XCQ9" s="1708">
        <v>0.37630000000000002</v>
      </c>
      <c r="XCR9" s="1885">
        <v>0</v>
      </c>
      <c r="XCS9" s="1693" t="s">
        <v>2885</v>
      </c>
      <c r="XCT9" s="1694" t="s">
        <v>2749</v>
      </c>
      <c r="XCU9" s="1694" t="s">
        <v>2750</v>
      </c>
      <c r="XCV9" s="1695" t="s">
        <v>2751</v>
      </c>
      <c r="XCW9" s="1704">
        <v>391.7</v>
      </c>
      <c r="XCX9" s="1704">
        <v>108.3917</v>
      </c>
      <c r="XCY9" s="1704">
        <v>403.39170000000001</v>
      </c>
      <c r="XCZ9" s="1704">
        <v>5</v>
      </c>
      <c r="XDA9" s="1705">
        <v>53592</v>
      </c>
      <c r="XDB9" s="1705">
        <v>5359.2</v>
      </c>
      <c r="XDC9" s="1705">
        <v>10718.4</v>
      </c>
      <c r="XDD9" s="1706">
        <v>5</v>
      </c>
      <c r="XDE9" s="1705">
        <v>10718.4</v>
      </c>
      <c r="XDF9" s="1707">
        <v>0</v>
      </c>
      <c r="XDG9" s="1708">
        <v>0.37630000000000002</v>
      </c>
      <c r="XDH9" s="1885">
        <v>0</v>
      </c>
      <c r="XDI9" s="1693" t="s">
        <v>2885</v>
      </c>
      <c r="XDJ9" s="1694" t="s">
        <v>2749</v>
      </c>
      <c r="XDK9" s="1694" t="s">
        <v>2750</v>
      </c>
      <c r="XDL9" s="1695" t="s">
        <v>2751</v>
      </c>
      <c r="XDM9" s="1704">
        <v>391.7</v>
      </c>
      <c r="XDN9" s="1704">
        <v>108.3917</v>
      </c>
      <c r="XDO9" s="1704">
        <v>403.39170000000001</v>
      </c>
      <c r="XDP9" s="1704">
        <v>5</v>
      </c>
      <c r="XDQ9" s="1705">
        <v>53592</v>
      </c>
      <c r="XDR9" s="1705">
        <v>5359.2</v>
      </c>
      <c r="XDS9" s="1705">
        <v>10718.4</v>
      </c>
      <c r="XDT9" s="1706">
        <v>5</v>
      </c>
      <c r="XDU9" s="1705">
        <v>10718.4</v>
      </c>
      <c r="XDV9" s="1707">
        <v>0</v>
      </c>
      <c r="XDW9" s="1708">
        <v>0.37630000000000002</v>
      </c>
      <c r="XDX9" s="1885">
        <v>0</v>
      </c>
      <c r="XDY9" s="1693" t="s">
        <v>2885</v>
      </c>
      <c r="XDZ9" s="1694" t="s">
        <v>2749</v>
      </c>
      <c r="XEA9" s="1694" t="s">
        <v>2750</v>
      </c>
      <c r="XEB9" s="1695" t="s">
        <v>2751</v>
      </c>
      <c r="XEC9" s="1704">
        <v>391.7</v>
      </c>
      <c r="XED9" s="1704">
        <v>108.3917</v>
      </c>
      <c r="XEE9" s="1704">
        <v>403.39170000000001</v>
      </c>
      <c r="XEF9" s="1704">
        <v>5</v>
      </c>
      <c r="XEG9" s="1705">
        <v>53592</v>
      </c>
      <c r="XEH9" s="1705">
        <v>5359.2</v>
      </c>
      <c r="XEI9" s="1705">
        <v>10718.4</v>
      </c>
      <c r="XEJ9" s="1706">
        <v>5</v>
      </c>
      <c r="XEK9" s="1705">
        <v>10718.4</v>
      </c>
      <c r="XEL9" s="1707">
        <v>0</v>
      </c>
      <c r="XEM9" s="1708">
        <v>0.37630000000000002</v>
      </c>
      <c r="XEN9" s="1885">
        <v>0</v>
      </c>
      <c r="XEO9" s="1693" t="s">
        <v>2885</v>
      </c>
      <c r="XEP9" s="1694" t="s">
        <v>2749</v>
      </c>
      <c r="XEQ9" s="1694" t="s">
        <v>2750</v>
      </c>
      <c r="XER9" s="1695" t="s">
        <v>2751</v>
      </c>
      <c r="XES9" s="1704">
        <v>391.7</v>
      </c>
      <c r="XET9" s="1704">
        <v>108.3917</v>
      </c>
      <c r="XEU9" s="1704">
        <v>403.39170000000001</v>
      </c>
      <c r="XEV9" s="1704">
        <v>5</v>
      </c>
      <c r="XEW9" s="1705">
        <v>53592</v>
      </c>
      <c r="XEX9" s="1705">
        <v>5359.2</v>
      </c>
      <c r="XEY9" s="1705">
        <v>10718.4</v>
      </c>
      <c r="XEZ9" s="1706">
        <v>5</v>
      </c>
      <c r="XFA9" s="1705">
        <v>10718.4</v>
      </c>
      <c r="XFB9" s="1707">
        <v>0</v>
      </c>
      <c r="XFC9" s="1708">
        <v>0.37630000000000002</v>
      </c>
      <c r="XFD9" s="1885">
        <v>0</v>
      </c>
    </row>
    <row r="10" spans="1:16384" ht="48.6" thickBot="1">
      <c r="A10" s="1693" t="s">
        <v>2752</v>
      </c>
      <c r="B10" s="1694" t="s">
        <v>2750</v>
      </c>
      <c r="C10" s="1694" t="s">
        <v>2750</v>
      </c>
      <c r="D10" s="1695" t="s">
        <v>2753</v>
      </c>
      <c r="E10" s="1698" t="s">
        <v>2754</v>
      </c>
      <c r="F10" s="1698" t="s">
        <v>2755</v>
      </c>
      <c r="G10" s="1698" t="s">
        <v>2756</v>
      </c>
      <c r="H10" s="1696">
        <v>6</v>
      </c>
      <c r="I10" s="1229">
        <v>24789</v>
      </c>
      <c r="J10" s="1229">
        <v>2065.75</v>
      </c>
      <c r="K10" s="1229">
        <v>4131.5</v>
      </c>
      <c r="L10" s="941">
        <v>3</v>
      </c>
      <c r="M10" s="1229">
        <v>8263</v>
      </c>
      <c r="N10" s="942">
        <v>4131.5</v>
      </c>
      <c r="O10" s="1697">
        <v>0.37630000000000002</v>
      </c>
      <c r="P10" s="941">
        <v>1555</v>
      </c>
    </row>
    <row r="11" spans="1:16384" ht="13.8" thickBot="1">
      <c r="A11" s="941"/>
      <c r="B11" s="941"/>
      <c r="C11" s="941"/>
      <c r="D11" s="948"/>
    </row>
    <row r="12" spans="1:16384" ht="156.6" thickBot="1">
      <c r="A12" s="1699" t="s">
        <v>2757</v>
      </c>
      <c r="B12" s="1700" t="s">
        <v>2184</v>
      </c>
      <c r="C12" s="1700" t="s">
        <v>662</v>
      </c>
      <c r="D12" s="1701" t="s">
        <v>2758</v>
      </c>
      <c r="E12" s="1702" t="s">
        <v>2759</v>
      </c>
      <c r="F12" s="1703" t="s">
        <v>2760</v>
      </c>
      <c r="G12" s="1703" t="s">
        <v>2761</v>
      </c>
      <c r="H12" s="1704">
        <v>18</v>
      </c>
      <c r="I12" s="1705">
        <v>350000</v>
      </c>
      <c r="J12" s="1705">
        <v>9722.2222222222226</v>
      </c>
      <c r="K12" s="1705">
        <v>19444.444444444445</v>
      </c>
      <c r="L12" s="1706">
        <v>25</v>
      </c>
      <c r="M12" s="1705">
        <v>14000</v>
      </c>
      <c r="N12" s="1707">
        <v>-5444.4444444444453</v>
      </c>
      <c r="O12" s="1708">
        <v>0.37630000000000002</v>
      </c>
      <c r="P12" s="1706">
        <v>-2049</v>
      </c>
    </row>
    <row r="13" spans="1:16384" ht="12.75" customHeight="1" thickBot="1">
      <c r="A13" s="1779" t="s">
        <v>2812</v>
      </c>
      <c r="B13" s="1700" t="s">
        <v>2184</v>
      </c>
      <c r="C13" s="1700" t="s">
        <v>662</v>
      </c>
      <c r="D13" s="1701" t="s">
        <v>2758</v>
      </c>
      <c r="E13" s="1783">
        <v>354.7</v>
      </c>
      <c r="F13" s="1703" t="s">
        <v>2835</v>
      </c>
      <c r="G13" s="1703" t="s">
        <v>2834</v>
      </c>
      <c r="H13" s="1704">
        <v>40</v>
      </c>
      <c r="I13" s="1705">
        <v>20000</v>
      </c>
      <c r="J13" s="1705">
        <v>250</v>
      </c>
      <c r="K13" s="1705">
        <v>500</v>
      </c>
      <c r="L13" s="1706">
        <v>25</v>
      </c>
      <c r="M13" s="1705">
        <v>800</v>
      </c>
      <c r="N13" s="1707">
        <v>300</v>
      </c>
      <c r="O13" s="1708">
        <v>0.37630000000000002</v>
      </c>
      <c r="P13" s="1706">
        <v>113</v>
      </c>
      <c r="Q13" s="1706">
        <v>43</v>
      </c>
    </row>
    <row r="14" spans="1:16384" ht="15.6">
      <c r="A14" s="1709" t="s">
        <v>2762</v>
      </c>
      <c r="B14" s="1710"/>
      <c r="C14" s="1710"/>
      <c r="D14" s="1711"/>
      <c r="E14" s="1324"/>
      <c r="F14" s="1698"/>
      <c r="G14" s="1698"/>
      <c r="H14" s="1696"/>
      <c r="I14" s="1229">
        <v>420422</v>
      </c>
      <c r="J14" s="1229">
        <v>14601.272222222222</v>
      </c>
      <c r="K14" s="1229">
        <v>29202.544444444444</v>
      </c>
      <c r="L14" s="1229">
        <v>63</v>
      </c>
      <c r="M14" s="1229">
        <v>28189.599999999999</v>
      </c>
      <c r="N14" s="1229">
        <v>-1012.9444444444453</v>
      </c>
      <c r="O14" s="1229">
        <v>1.8815000000000002</v>
      </c>
      <c r="P14" s="1229">
        <v>-381</v>
      </c>
    </row>
    <row r="15" spans="1:16384">
      <c r="A15" s="1712"/>
      <c r="B15" s="1713"/>
      <c r="C15" s="1713"/>
      <c r="D15" s="1714"/>
      <c r="E15" s="941"/>
      <c r="F15" s="941"/>
      <c r="G15" s="941"/>
      <c r="H15" s="941"/>
      <c r="I15" s="1229"/>
      <c r="J15" s="1229"/>
      <c r="K15" s="1229"/>
      <c r="L15" s="941"/>
      <c r="M15" s="1229"/>
      <c r="N15" s="942"/>
      <c r="O15" s="1697"/>
      <c r="P15" s="941"/>
    </row>
    <row r="16" spans="1:16384" ht="15.6">
      <c r="A16" s="1886" t="s">
        <v>2886</v>
      </c>
      <c r="E16" s="1324" t="s">
        <v>2887</v>
      </c>
      <c r="F16" s="1698" t="s">
        <v>2888</v>
      </c>
      <c r="G16" s="1698" t="s">
        <v>2889</v>
      </c>
      <c r="H16" s="1696">
        <v>6</v>
      </c>
      <c r="I16" s="1229">
        <v>-18036.75</v>
      </c>
      <c r="J16" s="1229">
        <v>-18036.75</v>
      </c>
      <c r="K16" s="1229">
        <v>-1503.0625</v>
      </c>
    </row>
    <row r="17" spans="1:16" ht="13.8" thickBot="1">
      <c r="A17" s="941" t="s">
        <v>2813</v>
      </c>
      <c r="B17" s="941"/>
      <c r="C17" s="941"/>
      <c r="D17" s="941"/>
      <c r="E17" s="1702" t="s">
        <v>2759</v>
      </c>
      <c r="F17" s="1703" t="s">
        <v>2760</v>
      </c>
      <c r="G17" s="1703" t="s">
        <v>2761</v>
      </c>
      <c r="H17" s="941">
        <v>18</v>
      </c>
      <c r="I17" s="1229">
        <v>-262500</v>
      </c>
      <c r="J17" s="1229">
        <v>-262500</v>
      </c>
      <c r="K17" s="1229">
        <v>-7291.666666666667</v>
      </c>
      <c r="L17" s="941"/>
      <c r="M17" s="1229"/>
      <c r="N17" s="942"/>
      <c r="O17" s="1697"/>
      <c r="P17" s="941"/>
    </row>
    <row r="18" spans="1:16" ht="13.8" thickBot="1">
      <c r="A18" s="941" t="s">
        <v>2814</v>
      </c>
      <c r="B18" s="941"/>
      <c r="C18" s="941"/>
      <c r="D18" s="941"/>
      <c r="E18" s="1783">
        <v>354.7</v>
      </c>
      <c r="F18" s="1703" t="s">
        <v>2835</v>
      </c>
      <c r="G18" s="1703" t="s">
        <v>2834</v>
      </c>
      <c r="H18" s="941">
        <v>40</v>
      </c>
      <c r="I18" s="1229">
        <v>-15000</v>
      </c>
      <c r="J18" s="1229">
        <v>-15000</v>
      </c>
      <c r="K18" s="1229">
        <v>-187.5</v>
      </c>
      <c r="L18" s="941"/>
      <c r="M18" s="941"/>
      <c r="N18" s="941"/>
      <c r="O18" s="941"/>
      <c r="P18" s="941"/>
    </row>
    <row r="19" spans="1:16">
      <c r="A19" t="s">
        <v>1717</v>
      </c>
      <c r="I19" s="1715">
        <v>124885.25</v>
      </c>
      <c r="J19" s="1715">
        <v>-280935.47777777776</v>
      </c>
      <c r="K19" s="1715">
        <v>20220.315277777776</v>
      </c>
      <c r="L19" s="1715">
        <v>63</v>
      </c>
      <c r="M19" s="1715">
        <v>28189.599999999999</v>
      </c>
      <c r="N19" s="1715">
        <v>-1012.9444444444453</v>
      </c>
      <c r="O19" s="1715">
        <v>1.8815000000000002</v>
      </c>
      <c r="P19" s="1715">
        <v>-381</v>
      </c>
    </row>
    <row r="23" spans="1:16">
      <c r="H23" s="1778"/>
    </row>
  </sheetData>
  <mergeCells count="3">
    <mergeCell ref="E5:G5"/>
    <mergeCell ref="I5:K5"/>
    <mergeCell ref="L5:M5"/>
  </mergeCells>
  <printOptions headings="1"/>
  <pageMargins left="0.7" right="0.7" top="0.75" bottom="0.75" header="0.3" footer="0.3"/>
  <pageSetup scale="70" orientation="landscape" horizontalDpi="4294967293" verticalDpi="0" r:id="rId1"/>
</worksheet>
</file>

<file path=xl/worksheets/sheet103.xml><?xml version="1.0" encoding="utf-8"?>
<worksheet xmlns="http://schemas.openxmlformats.org/spreadsheetml/2006/main" xmlns:r="http://schemas.openxmlformats.org/officeDocument/2006/relationships">
  <sheetPr codeName="Sheet13"/>
  <dimension ref="A1:W60"/>
  <sheetViews>
    <sheetView workbookViewId="0">
      <selection sqref="A1:XFD1048576"/>
    </sheetView>
  </sheetViews>
  <sheetFormatPr defaultRowHeight="13.2"/>
  <cols>
    <col min="3" max="3" width="17.44140625" customWidth="1"/>
    <col min="5" max="5" width="27.6640625" bestFit="1" customWidth="1"/>
    <col min="6" max="6" width="11.5546875" customWidth="1"/>
    <col min="7" max="7" width="56.6640625" customWidth="1"/>
    <col min="8" max="8" width="9.109375" customWidth="1"/>
  </cols>
  <sheetData>
    <row r="1" spans="1:23">
      <c r="A1" s="1362" t="s">
        <v>3113</v>
      </c>
      <c r="B1" s="1362"/>
      <c r="C1" s="1362"/>
      <c r="D1" s="1362"/>
      <c r="E1" s="1362"/>
      <c r="F1" s="2003"/>
      <c r="G1" s="1362"/>
      <c r="H1" s="1362"/>
      <c r="I1" s="1362"/>
      <c r="J1" s="1362"/>
      <c r="K1" s="1362"/>
      <c r="L1" s="1362"/>
      <c r="M1" s="1362"/>
      <c r="N1" s="1362"/>
      <c r="O1" s="1362"/>
      <c r="P1" s="1362"/>
      <c r="Q1" s="1362"/>
      <c r="R1" s="1362"/>
      <c r="S1" s="1362"/>
      <c r="T1" s="1362"/>
      <c r="U1" s="1362"/>
      <c r="V1" s="1362"/>
      <c r="W1" s="1362"/>
    </row>
    <row r="2" spans="1:23">
      <c r="A2" s="1362" t="s">
        <v>3114</v>
      </c>
      <c r="B2" s="1348"/>
      <c r="D2" s="1348"/>
      <c r="F2" s="2004"/>
    </row>
    <row r="3" spans="1:23">
      <c r="A3" s="1362" t="s">
        <v>3115</v>
      </c>
      <c r="B3" s="1348"/>
      <c r="D3" s="1348"/>
      <c r="F3" s="2004"/>
    </row>
    <row r="4" spans="1:23">
      <c r="A4" s="1362" t="s">
        <v>3116</v>
      </c>
      <c r="B4" s="1348"/>
      <c r="D4" s="1348"/>
      <c r="F4" s="2004"/>
    </row>
    <row r="5" spans="1:23">
      <c r="A5" s="1348"/>
      <c r="B5" s="1348"/>
      <c r="D5" s="1348"/>
      <c r="F5" s="2004"/>
    </row>
    <row r="6" spans="1:23" ht="26.4">
      <c r="A6" s="1711" t="s">
        <v>3117</v>
      </c>
      <c r="B6" s="1711" t="s">
        <v>3118</v>
      </c>
      <c r="C6" s="2005" t="s">
        <v>3119</v>
      </c>
      <c r="D6" s="1711" t="s">
        <v>3120</v>
      </c>
      <c r="E6" s="2005" t="s">
        <v>861</v>
      </c>
      <c r="F6" s="2006" t="s">
        <v>3121</v>
      </c>
      <c r="G6" s="2005" t="s">
        <v>723</v>
      </c>
      <c r="H6" s="2002"/>
      <c r="I6" s="2002"/>
      <c r="J6" s="2002"/>
      <c r="K6" s="2002"/>
      <c r="L6" s="2002"/>
      <c r="M6" s="2002"/>
      <c r="N6" s="2002"/>
      <c r="O6" s="2002"/>
      <c r="P6" s="2002"/>
      <c r="Q6" s="2002"/>
      <c r="R6" s="2002"/>
      <c r="S6" s="2002"/>
      <c r="T6" s="2002"/>
      <c r="U6" s="2002"/>
      <c r="V6" s="2002"/>
      <c r="W6" s="2002"/>
    </row>
    <row r="7" spans="1:23">
      <c r="A7" s="2007">
        <v>1</v>
      </c>
      <c r="B7" s="2007">
        <v>246</v>
      </c>
      <c r="C7" s="2008" t="s">
        <v>3122</v>
      </c>
      <c r="D7" s="2007">
        <v>5470</v>
      </c>
      <c r="E7" s="2008" t="s">
        <v>2439</v>
      </c>
      <c r="F7" s="2009">
        <v>7147</v>
      </c>
      <c r="G7" s="2008" t="s">
        <v>3123</v>
      </c>
      <c r="H7" s="2008"/>
    </row>
    <row r="8" spans="1:23">
      <c r="A8" s="2007">
        <v>2</v>
      </c>
      <c r="B8" s="2007">
        <v>255</v>
      </c>
      <c r="C8" s="2008" t="s">
        <v>3124</v>
      </c>
      <c r="D8" s="2007">
        <v>5470</v>
      </c>
      <c r="E8" s="2008" t="s">
        <v>2439</v>
      </c>
      <c r="F8" s="2009">
        <v>48093</v>
      </c>
      <c r="G8" s="2008" t="s">
        <v>3123</v>
      </c>
      <c r="H8" s="2008"/>
    </row>
    <row r="9" spans="1:23">
      <c r="A9" s="2007">
        <v>3</v>
      </c>
      <c r="B9" s="2007">
        <v>251</v>
      </c>
      <c r="C9" s="2008" t="s">
        <v>3125</v>
      </c>
      <c r="D9" s="2007">
        <v>5470</v>
      </c>
      <c r="E9" s="2008" t="s">
        <v>2439</v>
      </c>
      <c r="F9" s="2009">
        <v>21866</v>
      </c>
      <c r="G9" s="2008" t="s">
        <v>3126</v>
      </c>
      <c r="H9" s="2008"/>
    </row>
    <row r="10" spans="1:23">
      <c r="A10" s="2010">
        <v>4</v>
      </c>
      <c r="B10" s="2010" t="s">
        <v>2750</v>
      </c>
      <c r="C10" s="2011" t="s">
        <v>3127</v>
      </c>
      <c r="D10" s="2010">
        <v>6100</v>
      </c>
      <c r="E10" s="2011" t="s">
        <v>3128</v>
      </c>
      <c r="F10" s="2012">
        <v>45760</v>
      </c>
      <c r="G10" s="2011" t="s">
        <v>3129</v>
      </c>
      <c r="H10" s="2011"/>
    </row>
    <row r="11" spans="1:23">
      <c r="A11" s="2010">
        <v>5</v>
      </c>
      <c r="B11" s="2010" t="s">
        <v>2750</v>
      </c>
      <c r="C11" s="2011" t="s">
        <v>3127</v>
      </c>
      <c r="D11" s="2010">
        <v>5620</v>
      </c>
      <c r="E11" s="2011" t="s">
        <v>1216</v>
      </c>
      <c r="F11" s="2012">
        <v>13728</v>
      </c>
      <c r="G11" s="2011" t="s">
        <v>3130</v>
      </c>
      <c r="H11" s="2011"/>
    </row>
    <row r="12" spans="1:23">
      <c r="A12" s="2010">
        <v>6</v>
      </c>
      <c r="B12" s="2010" t="s">
        <v>2750</v>
      </c>
      <c r="C12" s="2011" t="s">
        <v>3127</v>
      </c>
      <c r="D12" s="2010">
        <v>6100</v>
      </c>
      <c r="E12" s="2011" t="s">
        <v>3128</v>
      </c>
      <c r="F12" s="2012">
        <v>10640</v>
      </c>
      <c r="G12" s="2011" t="s">
        <v>3131</v>
      </c>
      <c r="H12" s="2011"/>
    </row>
    <row r="13" spans="1:23">
      <c r="A13" s="2010">
        <v>7</v>
      </c>
      <c r="B13" s="2010" t="s">
        <v>2750</v>
      </c>
      <c r="C13" s="2011" t="s">
        <v>3127</v>
      </c>
      <c r="D13" s="2010">
        <v>5620</v>
      </c>
      <c r="E13" s="2011" t="s">
        <v>1216</v>
      </c>
      <c r="F13" s="2012">
        <v>7980</v>
      </c>
      <c r="G13" s="2011" t="s">
        <v>3130</v>
      </c>
      <c r="H13" s="2011"/>
    </row>
    <row r="14" spans="1:23">
      <c r="A14" s="2007">
        <v>8</v>
      </c>
      <c r="B14" s="2007">
        <v>255</v>
      </c>
      <c r="C14" s="2008" t="s">
        <v>3124</v>
      </c>
      <c r="D14" s="2007">
        <v>6100</v>
      </c>
      <c r="E14" s="2008" t="s">
        <v>3128</v>
      </c>
      <c r="F14" s="2009">
        <v>27000</v>
      </c>
      <c r="G14" s="2008" t="s">
        <v>3132</v>
      </c>
      <c r="H14" s="2008"/>
    </row>
    <row r="15" spans="1:23">
      <c r="A15" s="2007">
        <v>9</v>
      </c>
      <c r="B15" s="2007">
        <v>255</v>
      </c>
      <c r="C15" s="2008" t="s">
        <v>3124</v>
      </c>
      <c r="D15" s="2007">
        <v>5620</v>
      </c>
      <c r="E15" s="2008" t="s">
        <v>1216</v>
      </c>
      <c r="F15" s="2009">
        <v>8100</v>
      </c>
      <c r="G15" s="2008" t="s">
        <v>3130</v>
      </c>
      <c r="H15" s="2008"/>
    </row>
    <row r="16" spans="1:23">
      <c r="A16" s="2007">
        <v>10</v>
      </c>
      <c r="B16" s="2007">
        <v>251</v>
      </c>
      <c r="C16" s="2008" t="s">
        <v>3125</v>
      </c>
      <c r="D16" s="2007">
        <v>6100</v>
      </c>
      <c r="E16" s="2008" t="s">
        <v>3128</v>
      </c>
      <c r="F16" s="2009">
        <v>27000</v>
      </c>
      <c r="G16" s="2008" t="s">
        <v>3132</v>
      </c>
      <c r="H16" s="2008"/>
    </row>
    <row r="17" spans="1:23">
      <c r="A17" s="2007">
        <v>11</v>
      </c>
      <c r="B17" s="2007">
        <v>251</v>
      </c>
      <c r="C17" s="2008" t="s">
        <v>3125</v>
      </c>
      <c r="D17" s="2007">
        <v>5620</v>
      </c>
      <c r="E17" s="2008" t="s">
        <v>1216</v>
      </c>
      <c r="F17" s="2009">
        <v>8100</v>
      </c>
      <c r="G17" s="2008" t="s">
        <v>3130</v>
      </c>
      <c r="H17" s="2008"/>
    </row>
    <row r="18" spans="1:23">
      <c r="A18" s="2013">
        <v>12</v>
      </c>
      <c r="B18" s="2013">
        <v>250</v>
      </c>
      <c r="C18" s="2014" t="s">
        <v>3133</v>
      </c>
      <c r="D18" s="2013">
        <v>6100</v>
      </c>
      <c r="E18" s="2014" t="s">
        <v>3128</v>
      </c>
      <c r="F18" s="2015">
        <v>27000</v>
      </c>
      <c r="G18" s="2014" t="s">
        <v>3132</v>
      </c>
      <c r="H18" s="2014"/>
    </row>
    <row r="19" spans="1:23">
      <c r="A19" s="2013">
        <v>13</v>
      </c>
      <c r="B19" s="2013">
        <v>250</v>
      </c>
      <c r="C19" s="2014" t="s">
        <v>3133</v>
      </c>
      <c r="D19" s="2013">
        <v>5620</v>
      </c>
      <c r="E19" s="2014" t="s">
        <v>1216</v>
      </c>
      <c r="F19" s="2015">
        <v>8100</v>
      </c>
      <c r="G19" s="2014" t="s">
        <v>3130</v>
      </c>
      <c r="H19" s="2014"/>
    </row>
    <row r="20" spans="1:23">
      <c r="A20" s="2010">
        <v>14</v>
      </c>
      <c r="B20" s="2010" t="s">
        <v>2750</v>
      </c>
      <c r="C20" s="2011" t="s">
        <v>3127</v>
      </c>
      <c r="D20" s="2010">
        <v>6100</v>
      </c>
      <c r="E20" s="2011" t="s">
        <v>3128</v>
      </c>
      <c r="F20" s="2012">
        <v>15000</v>
      </c>
      <c r="G20" s="2011" t="s">
        <v>3134</v>
      </c>
      <c r="H20" s="2011"/>
    </row>
    <row r="21" spans="1:23">
      <c r="A21" s="2010">
        <v>15</v>
      </c>
      <c r="B21" s="2010" t="s">
        <v>2750</v>
      </c>
      <c r="C21" s="2011" t="s">
        <v>3127</v>
      </c>
      <c r="D21" s="2010">
        <v>5620</v>
      </c>
      <c r="E21" s="2011" t="s">
        <v>1216</v>
      </c>
      <c r="F21" s="2012">
        <v>4500</v>
      </c>
      <c r="G21" s="2011" t="s">
        <v>3130</v>
      </c>
      <c r="H21" s="2011"/>
    </row>
    <row r="22" spans="1:23">
      <c r="A22" s="2010">
        <v>16</v>
      </c>
      <c r="B22" s="2010" t="s">
        <v>2750</v>
      </c>
      <c r="C22" s="2011" t="s">
        <v>3127</v>
      </c>
      <c r="D22" s="2010">
        <v>6100</v>
      </c>
      <c r="E22" s="2011" t="s">
        <v>3128</v>
      </c>
      <c r="F22" s="2012">
        <v>66414</v>
      </c>
      <c r="G22" s="2011" t="s">
        <v>3135</v>
      </c>
      <c r="H22" s="2011"/>
    </row>
    <row r="23" spans="1:23">
      <c r="A23" s="2010">
        <v>17</v>
      </c>
      <c r="B23" s="2010" t="s">
        <v>2750</v>
      </c>
      <c r="C23" s="2011" t="s">
        <v>3127</v>
      </c>
      <c r="D23" s="2010">
        <v>5620</v>
      </c>
      <c r="E23" s="2011" t="s">
        <v>1216</v>
      </c>
      <c r="F23" s="2012">
        <v>19924.2</v>
      </c>
      <c r="G23" s="2011" t="s">
        <v>3130</v>
      </c>
      <c r="H23" s="2011"/>
    </row>
    <row r="24" spans="1:23">
      <c r="A24" s="2007">
        <v>18</v>
      </c>
      <c r="B24" s="2007">
        <v>241</v>
      </c>
      <c r="C24" s="2008" t="s">
        <v>3136</v>
      </c>
      <c r="D24" s="2007">
        <v>5450</v>
      </c>
      <c r="E24" s="2008" t="s">
        <v>3137</v>
      </c>
      <c r="F24" s="2009"/>
      <c r="G24" s="2008" t="s">
        <v>3138</v>
      </c>
      <c r="H24" s="2008"/>
    </row>
    <row r="25" spans="1:23">
      <c r="A25" s="2007">
        <v>19</v>
      </c>
      <c r="B25" s="2007">
        <v>256</v>
      </c>
      <c r="C25" s="2008" t="s">
        <v>3139</v>
      </c>
      <c r="D25" s="2007">
        <v>5450</v>
      </c>
      <c r="E25" s="2008" t="s">
        <v>3137</v>
      </c>
      <c r="F25" s="2009"/>
      <c r="G25" s="2008" t="s">
        <v>3140</v>
      </c>
      <c r="H25" s="2008"/>
    </row>
    <row r="26" spans="1:23">
      <c r="A26" s="2007">
        <v>20</v>
      </c>
      <c r="B26" s="2007">
        <v>252</v>
      </c>
      <c r="C26" s="2008" t="s">
        <v>1475</v>
      </c>
      <c r="D26" s="2007">
        <v>5450</v>
      </c>
      <c r="E26" s="2008" t="s">
        <v>3137</v>
      </c>
      <c r="F26" s="2009"/>
      <c r="G26" s="2008" t="s">
        <v>3141</v>
      </c>
      <c r="H26" s="2008"/>
    </row>
    <row r="27" spans="1:23">
      <c r="A27" s="2007">
        <v>21</v>
      </c>
      <c r="B27" s="2007">
        <v>252</v>
      </c>
      <c r="C27" s="2008" t="s">
        <v>1475</v>
      </c>
      <c r="D27" s="2007">
        <v>5450</v>
      </c>
      <c r="E27" s="2008" t="s">
        <v>3137</v>
      </c>
      <c r="F27" s="2009"/>
      <c r="G27" s="2008" t="s">
        <v>3142</v>
      </c>
      <c r="H27" s="2008"/>
    </row>
    <row r="28" spans="1:23">
      <c r="A28" s="2007">
        <v>22</v>
      </c>
      <c r="B28" s="2007">
        <v>252</v>
      </c>
      <c r="C28" s="2008" t="s">
        <v>1475</v>
      </c>
      <c r="D28" s="2007">
        <v>5450</v>
      </c>
      <c r="E28" s="2008" t="s">
        <v>3137</v>
      </c>
      <c r="F28" s="2009"/>
      <c r="G28" s="2008" t="s">
        <v>3143</v>
      </c>
      <c r="H28" s="2008"/>
    </row>
    <row r="29" spans="1:23">
      <c r="A29" s="2007">
        <v>23</v>
      </c>
      <c r="B29" s="2007">
        <v>252</v>
      </c>
      <c r="C29" s="2008" t="s">
        <v>1475</v>
      </c>
      <c r="D29" s="2007">
        <v>5425</v>
      </c>
      <c r="E29" s="2008" t="s">
        <v>3144</v>
      </c>
      <c r="F29" s="2009"/>
      <c r="G29" s="2008" t="s">
        <v>3145</v>
      </c>
      <c r="H29" s="2008"/>
    </row>
    <row r="30" spans="1:23">
      <c r="A30" s="2010">
        <v>24</v>
      </c>
      <c r="B30" s="2010" t="s">
        <v>2750</v>
      </c>
      <c r="C30" s="2011" t="s">
        <v>3127</v>
      </c>
      <c r="D30" s="2010">
        <v>6210</v>
      </c>
      <c r="E30" s="2011" t="s">
        <v>3146</v>
      </c>
      <c r="F30" s="2012"/>
      <c r="G30" s="2011" t="s">
        <v>3147</v>
      </c>
      <c r="H30" s="2011"/>
    </row>
    <row r="31" spans="1:23">
      <c r="A31" s="1348"/>
      <c r="B31" s="1348"/>
      <c r="D31" s="1348"/>
      <c r="F31" s="2004"/>
      <c r="S31" t="s">
        <v>3148</v>
      </c>
    </row>
    <row r="32" spans="1:23">
      <c r="A32" s="1348"/>
      <c r="B32" s="1348"/>
      <c r="D32" s="1348"/>
      <c r="F32" s="2004"/>
      <c r="J32" s="1348" t="s">
        <v>3149</v>
      </c>
      <c r="K32" s="1348"/>
      <c r="L32" s="1348" t="s">
        <v>3150</v>
      </c>
      <c r="M32" s="1348"/>
      <c r="N32" s="1348" t="s">
        <v>3151</v>
      </c>
      <c r="O32" s="1348"/>
      <c r="P32" s="1348" t="s">
        <v>3152</v>
      </c>
      <c r="Q32" s="1348" t="s">
        <v>3153</v>
      </c>
      <c r="S32" s="1348" t="s">
        <v>3149</v>
      </c>
      <c r="T32" s="1348" t="s">
        <v>3150</v>
      </c>
      <c r="U32" s="1348" t="s">
        <v>3151</v>
      </c>
      <c r="V32" s="1348" t="s">
        <v>3152</v>
      </c>
      <c r="W32" s="1348" t="s">
        <v>3153</v>
      </c>
    </row>
    <row r="33" spans="1:23">
      <c r="A33" s="1362" t="s">
        <v>3154</v>
      </c>
      <c r="B33" s="1348"/>
      <c r="D33" s="1348"/>
      <c r="F33" s="2004"/>
      <c r="J33" s="1348" t="s">
        <v>1795</v>
      </c>
      <c r="K33" s="1348" t="s">
        <v>2232</v>
      </c>
      <c r="L33" s="1348" t="s">
        <v>1795</v>
      </c>
      <c r="M33" s="1348" t="s">
        <v>2232</v>
      </c>
      <c r="N33" s="1348" t="s">
        <v>1795</v>
      </c>
      <c r="O33" s="1348" t="s">
        <v>2232</v>
      </c>
      <c r="P33" s="1348" t="s">
        <v>2232</v>
      </c>
      <c r="Q33" s="1348" t="s">
        <v>2232</v>
      </c>
    </row>
    <row r="34" spans="1:23">
      <c r="A34" s="2010">
        <v>4</v>
      </c>
      <c r="B34" s="2010" t="s">
        <v>2750</v>
      </c>
      <c r="C34" s="2011" t="s">
        <v>3127</v>
      </c>
      <c r="D34" s="2010">
        <v>6100</v>
      </c>
      <c r="E34" s="2011" t="s">
        <v>3128</v>
      </c>
      <c r="F34" s="2012">
        <v>45760</v>
      </c>
      <c r="G34" s="2011" t="s">
        <v>3129</v>
      </c>
      <c r="H34" s="2016" t="s">
        <v>1909</v>
      </c>
      <c r="J34" s="1628">
        <v>825.27587999999992</v>
      </c>
      <c r="K34" s="1628">
        <v>785.01851999999997</v>
      </c>
      <c r="L34" s="1628">
        <v>92.015352000000007</v>
      </c>
      <c r="M34" s="1628">
        <v>93.312647999999996</v>
      </c>
      <c r="N34" s="1628">
        <v>970.02642879999996</v>
      </c>
      <c r="O34" s="1628">
        <v>808.20717120000006</v>
      </c>
      <c r="P34" s="1628">
        <v>3664.4607999999998</v>
      </c>
      <c r="Q34" s="1628">
        <v>1647.36</v>
      </c>
    </row>
    <row r="35" spans="1:23">
      <c r="A35" s="2010">
        <v>6</v>
      </c>
      <c r="B35" s="2010" t="s">
        <v>2750</v>
      </c>
      <c r="C35" s="2011" t="s">
        <v>3127</v>
      </c>
      <c r="D35" s="2010">
        <v>6100</v>
      </c>
      <c r="E35" s="2011" t="s">
        <v>3128</v>
      </c>
      <c r="F35" s="2012">
        <v>10640</v>
      </c>
      <c r="G35" s="2011" t="s">
        <v>3131</v>
      </c>
      <c r="H35" s="2016" t="s">
        <v>1909</v>
      </c>
      <c r="J35" s="1628">
        <v>191.89106999999998</v>
      </c>
      <c r="K35" s="1628">
        <v>182.53053</v>
      </c>
      <c r="L35" s="1628">
        <v>21.395177999999998</v>
      </c>
      <c r="M35" s="1628">
        <v>21.696821999999997</v>
      </c>
      <c r="N35" s="1628">
        <v>225.54810319999999</v>
      </c>
      <c r="O35" s="1628">
        <v>187.9222968</v>
      </c>
      <c r="P35" s="1628">
        <v>852.05119999999999</v>
      </c>
      <c r="Q35" s="1628">
        <v>383.03999999999996</v>
      </c>
    </row>
    <row r="36" spans="1:23">
      <c r="A36" s="2010">
        <v>14</v>
      </c>
      <c r="B36" s="2010" t="s">
        <v>2750</v>
      </c>
      <c r="C36" s="2011" t="s">
        <v>3127</v>
      </c>
      <c r="D36" s="2010">
        <v>6100</v>
      </c>
      <c r="E36" s="2011" t="s">
        <v>3128</v>
      </c>
      <c r="F36" s="2012">
        <v>15000</v>
      </c>
      <c r="G36" s="2011" t="s">
        <v>3134</v>
      </c>
      <c r="H36" s="2016" t="s">
        <v>1909</v>
      </c>
      <c r="J36" s="1628">
        <v>270.52312499999999</v>
      </c>
      <c r="K36" s="1628">
        <v>257.32687500000003</v>
      </c>
      <c r="L36" s="1628">
        <v>30.162375000000001</v>
      </c>
      <c r="M36" s="1628">
        <v>30.587624999999996</v>
      </c>
      <c r="N36" s="1628">
        <v>317.97194999999999</v>
      </c>
      <c r="O36" s="1628">
        <v>264.92804999999998</v>
      </c>
      <c r="P36" s="1628">
        <v>1201.2</v>
      </c>
      <c r="Q36" s="1628">
        <v>540</v>
      </c>
    </row>
    <row r="37" spans="1:23" ht="14.4">
      <c r="A37" s="2010">
        <v>16</v>
      </c>
      <c r="B37" s="2010" t="s">
        <v>2750</v>
      </c>
      <c r="C37" s="2011" t="s">
        <v>3127</v>
      </c>
      <c r="D37" s="2010">
        <v>6100</v>
      </c>
      <c r="E37" s="2011" t="s">
        <v>3128</v>
      </c>
      <c r="F37" s="2012">
        <v>66414</v>
      </c>
      <c r="G37" s="2011" t="s">
        <v>3135</v>
      </c>
      <c r="H37" s="2016" t="s">
        <v>1909</v>
      </c>
      <c r="J37" s="2017">
        <v>1197.7681882499999</v>
      </c>
      <c r="K37" s="2017">
        <v>1139.34047175</v>
      </c>
      <c r="L37" s="2017">
        <v>133.54693154999998</v>
      </c>
      <c r="M37" s="2017">
        <v>135.42976844999998</v>
      </c>
      <c r="N37" s="2017">
        <v>1407.8526058199998</v>
      </c>
      <c r="O37" s="2017">
        <v>1172.9954341800001</v>
      </c>
      <c r="P37" s="2017">
        <v>5318.4331199999997</v>
      </c>
      <c r="Q37" s="2017">
        <v>2390.904</v>
      </c>
    </row>
    <row r="38" spans="1:23">
      <c r="A38" s="1348"/>
      <c r="B38" s="1348"/>
      <c r="D38" s="1348"/>
      <c r="F38" s="2004">
        <v>137814</v>
      </c>
      <c r="H38" s="1348"/>
      <c r="J38" s="1628">
        <v>2485.4582632499996</v>
      </c>
      <c r="K38" s="1628">
        <v>2364.2163967500001</v>
      </c>
      <c r="L38" s="1628">
        <v>277.11983655</v>
      </c>
      <c r="M38" s="1628">
        <v>281.02686344999995</v>
      </c>
      <c r="N38" s="1628">
        <v>2921.3990878199993</v>
      </c>
      <c r="O38" s="1628">
        <v>2434.0529521799999</v>
      </c>
      <c r="P38" s="1628">
        <v>11036.145119999999</v>
      </c>
      <c r="Q38" s="1628">
        <v>4961.3040000000001</v>
      </c>
      <c r="S38" s="2018">
        <v>3.5189999999999999E-2</v>
      </c>
      <c r="T38" s="2018">
        <v>4.0499999999999998E-3</v>
      </c>
      <c r="U38" s="2018">
        <v>3.8859999999999992E-2</v>
      </c>
      <c r="V38" s="2018">
        <v>8.0079999999999998E-2</v>
      </c>
      <c r="W38" s="2018">
        <v>3.5999999999999997E-2</v>
      </c>
    </row>
    <row r="39" spans="1:23">
      <c r="A39" s="1348"/>
      <c r="B39" s="1348"/>
      <c r="D39" s="1348"/>
      <c r="F39" s="2004"/>
      <c r="H39" s="1348"/>
      <c r="J39" s="1628"/>
      <c r="K39" s="1628"/>
      <c r="L39" s="1628"/>
      <c r="M39" s="1628"/>
      <c r="N39" s="1628"/>
      <c r="O39" s="1628"/>
      <c r="P39" s="1628"/>
      <c r="Q39" s="1628"/>
    </row>
    <row r="40" spans="1:23">
      <c r="A40" s="2010">
        <v>5</v>
      </c>
      <c r="B40" s="2010" t="s">
        <v>2750</v>
      </c>
      <c r="C40" s="2011" t="s">
        <v>3127</v>
      </c>
      <c r="D40" s="2010">
        <v>5620</v>
      </c>
      <c r="E40" s="2011" t="s">
        <v>1216</v>
      </c>
      <c r="F40" s="2012">
        <v>13728</v>
      </c>
      <c r="G40" s="2011" t="s">
        <v>3130</v>
      </c>
      <c r="H40" s="2016" t="s">
        <v>1944</v>
      </c>
      <c r="J40" s="1628">
        <v>247.582764</v>
      </c>
      <c r="K40" s="1628">
        <v>235.50555600000001</v>
      </c>
      <c r="L40" s="1628">
        <v>27.604605599999999</v>
      </c>
      <c r="M40" s="1628">
        <v>27.993794399999995</v>
      </c>
      <c r="N40" s="1628">
        <v>291.00792863999993</v>
      </c>
      <c r="O40" s="1628">
        <v>242.46215135999998</v>
      </c>
      <c r="P40" s="1628">
        <v>1099.33824</v>
      </c>
      <c r="Q40" s="1628">
        <v>494.20799999999997</v>
      </c>
    </row>
    <row r="41" spans="1:23">
      <c r="A41" s="2019">
        <v>7</v>
      </c>
      <c r="B41" s="2019" t="s">
        <v>2750</v>
      </c>
      <c r="C41" s="2020" t="s">
        <v>3127</v>
      </c>
      <c r="D41" s="2019">
        <v>5620</v>
      </c>
      <c r="E41" s="2020" t="s">
        <v>1216</v>
      </c>
      <c r="F41" s="2021">
        <v>7980</v>
      </c>
      <c r="G41" s="2020" t="s">
        <v>3130</v>
      </c>
      <c r="H41" s="2022" t="s">
        <v>1944</v>
      </c>
      <c r="J41" s="1628">
        <v>143.91830249999998</v>
      </c>
      <c r="K41" s="1628">
        <v>136.8978975</v>
      </c>
      <c r="L41" s="1628">
        <v>16.046383499999997</v>
      </c>
      <c r="M41" s="1628">
        <v>16.272616499999994</v>
      </c>
      <c r="N41" s="1628">
        <v>169.16107740000001</v>
      </c>
      <c r="O41" s="1628">
        <v>140.94172259999999</v>
      </c>
      <c r="P41" s="1628">
        <v>639.03840000000002</v>
      </c>
      <c r="Q41" s="1628">
        <v>287.27999999999997</v>
      </c>
    </row>
    <row r="42" spans="1:23">
      <c r="A42" s="2010">
        <v>15</v>
      </c>
      <c r="B42" s="2010" t="s">
        <v>2750</v>
      </c>
      <c r="C42" s="2011" t="s">
        <v>3127</v>
      </c>
      <c r="D42" s="2010">
        <v>5620</v>
      </c>
      <c r="E42" s="2011" t="s">
        <v>1216</v>
      </c>
      <c r="F42" s="2012">
        <v>4500</v>
      </c>
      <c r="G42" s="2011" t="s">
        <v>3130</v>
      </c>
      <c r="H42" s="2016" t="s">
        <v>1944</v>
      </c>
      <c r="J42" s="1628">
        <v>81.156937499999984</v>
      </c>
      <c r="K42" s="1628">
        <v>77.198062499999992</v>
      </c>
      <c r="L42" s="1628">
        <v>9.0487124999999988</v>
      </c>
      <c r="M42" s="1628">
        <v>9.1762874999999973</v>
      </c>
      <c r="N42" s="1628">
        <v>95.391585000000006</v>
      </c>
      <c r="O42" s="1628">
        <v>79.478414999999998</v>
      </c>
      <c r="P42" s="1628">
        <v>360.36</v>
      </c>
      <c r="Q42" s="1628">
        <v>162</v>
      </c>
    </row>
    <row r="43" spans="1:23" ht="14.4">
      <c r="A43" s="2010">
        <v>17</v>
      </c>
      <c r="B43" s="2010" t="s">
        <v>2750</v>
      </c>
      <c r="C43" s="2011" t="s">
        <v>3127</v>
      </c>
      <c r="D43" s="2010">
        <v>5620</v>
      </c>
      <c r="E43" s="2011" t="s">
        <v>1216</v>
      </c>
      <c r="F43" s="2012">
        <v>19924.2</v>
      </c>
      <c r="G43" s="2011" t="s">
        <v>3130</v>
      </c>
      <c r="H43" s="2016" t="s">
        <v>1944</v>
      </c>
      <c r="J43" s="2017">
        <v>359.33045647500001</v>
      </c>
      <c r="K43" s="2017">
        <v>341.80214152500002</v>
      </c>
      <c r="L43" s="2017">
        <v>40.064079464999999</v>
      </c>
      <c r="M43" s="2017">
        <v>40.628930534999995</v>
      </c>
      <c r="N43" s="2017">
        <v>422.35578174599999</v>
      </c>
      <c r="O43" s="2017">
        <v>351.89863025400001</v>
      </c>
      <c r="P43" s="2017">
        <v>1595.5299360000001</v>
      </c>
      <c r="Q43" s="2017">
        <v>717.27120000000002</v>
      </c>
    </row>
    <row r="44" spans="1:23">
      <c r="A44" s="1348"/>
      <c r="B44" s="1348"/>
      <c r="D44" s="1348"/>
      <c r="F44" s="2004">
        <v>46132.2</v>
      </c>
      <c r="H44" s="1348"/>
      <c r="J44" s="1628">
        <v>831.98846047500001</v>
      </c>
      <c r="K44" s="1628">
        <v>791.40365752499997</v>
      </c>
      <c r="L44" s="1628">
        <v>92.763781064999989</v>
      </c>
      <c r="M44" s="1628">
        <v>94.071628934999978</v>
      </c>
      <c r="N44" s="1628">
        <v>977.91637278600001</v>
      </c>
      <c r="O44" s="1628">
        <v>814.78091921399994</v>
      </c>
      <c r="P44" s="1628">
        <v>3694.266576</v>
      </c>
      <c r="Q44" s="1628">
        <v>1660.7592</v>
      </c>
      <c r="S44" s="2018">
        <v>3.5189999999999999E-2</v>
      </c>
      <c r="T44" s="2018">
        <v>4.0499999999999998E-3</v>
      </c>
      <c r="U44" s="2018">
        <v>3.8859999999999999E-2</v>
      </c>
      <c r="V44" s="2018">
        <v>8.0079999999999998E-2</v>
      </c>
      <c r="W44" s="2018">
        <v>3.6000000000000004E-2</v>
      </c>
    </row>
    <row r="45" spans="1:23">
      <c r="A45" s="1348"/>
      <c r="B45" s="1348"/>
      <c r="D45" s="1348"/>
      <c r="F45" s="2004"/>
      <c r="H45" s="1348"/>
      <c r="J45" s="1628"/>
      <c r="K45" s="1628"/>
      <c r="L45" s="1628"/>
      <c r="M45" s="1628"/>
      <c r="N45" s="1628"/>
      <c r="O45" s="1628"/>
      <c r="P45" s="1628"/>
      <c r="Q45" s="1628"/>
    </row>
    <row r="46" spans="1:23">
      <c r="A46" s="2010">
        <v>24</v>
      </c>
      <c r="B46" s="2010" t="s">
        <v>2750</v>
      </c>
      <c r="C46" s="2011" t="s">
        <v>3127</v>
      </c>
      <c r="D46" s="2010">
        <v>6210</v>
      </c>
      <c r="E46" s="2011" t="s">
        <v>3146</v>
      </c>
      <c r="F46" s="2012"/>
      <c r="G46" s="2011" t="s">
        <v>3147</v>
      </c>
      <c r="H46" s="2016" t="s">
        <v>2018</v>
      </c>
      <c r="J46" s="1628"/>
      <c r="K46" s="1628"/>
      <c r="L46" s="1628"/>
      <c r="M46" s="1628"/>
      <c r="N46" s="1628"/>
      <c r="O46" s="1628"/>
      <c r="P46" s="1628"/>
      <c r="Q46" s="1628"/>
    </row>
    <row r="47" spans="1:23">
      <c r="A47" s="1348"/>
      <c r="B47" s="1348"/>
      <c r="D47" s="1348"/>
      <c r="F47" s="2004"/>
      <c r="H47" s="1348"/>
      <c r="J47" s="1628"/>
      <c r="K47" s="1628"/>
      <c r="L47" s="1628"/>
      <c r="M47" s="1628"/>
      <c r="N47" s="1628"/>
      <c r="O47" s="1628"/>
      <c r="P47" s="1628"/>
      <c r="Q47" s="1628"/>
    </row>
    <row r="48" spans="1:23">
      <c r="A48" s="1348"/>
      <c r="B48" s="1348"/>
      <c r="D48" s="1348"/>
      <c r="F48" s="2004"/>
      <c r="H48" s="1348"/>
      <c r="J48" s="1628"/>
      <c r="K48" s="1628"/>
      <c r="L48" s="1628"/>
      <c r="M48" s="1628"/>
      <c r="N48" s="1628"/>
      <c r="O48" s="1628"/>
      <c r="P48" s="1628"/>
      <c r="Q48" s="1628"/>
    </row>
    <row r="49" spans="1:23">
      <c r="A49" s="2013">
        <v>12</v>
      </c>
      <c r="B49" s="2013">
        <v>250</v>
      </c>
      <c r="C49" s="2014" t="s">
        <v>3133</v>
      </c>
      <c r="D49" s="2013">
        <v>6100</v>
      </c>
      <c r="E49" s="2014" t="s">
        <v>3128</v>
      </c>
      <c r="F49" s="2015">
        <v>27000</v>
      </c>
      <c r="G49" s="2014" t="s">
        <v>3132</v>
      </c>
      <c r="H49" s="2013">
        <v>701</v>
      </c>
      <c r="J49" s="1628"/>
      <c r="K49" s="1628"/>
      <c r="L49" s="1628"/>
      <c r="M49" s="1628"/>
      <c r="N49" s="1628"/>
      <c r="O49" s="1628"/>
      <c r="P49" s="1628">
        <v>27000</v>
      </c>
      <c r="Q49" s="1628"/>
      <c r="S49" s="2018">
        <v>0</v>
      </c>
      <c r="T49" s="2018">
        <v>0</v>
      </c>
      <c r="U49" s="2018">
        <v>0</v>
      </c>
      <c r="V49" s="2018">
        <v>1</v>
      </c>
      <c r="W49" s="2018">
        <v>0</v>
      </c>
    </row>
    <row r="50" spans="1:23">
      <c r="A50" s="2013">
        <v>13</v>
      </c>
      <c r="B50" s="2013">
        <v>250</v>
      </c>
      <c r="C50" s="2014" t="s">
        <v>3133</v>
      </c>
      <c r="D50" s="2013">
        <v>5620</v>
      </c>
      <c r="E50" s="2014" t="s">
        <v>1216</v>
      </c>
      <c r="F50" s="2015">
        <v>8100</v>
      </c>
      <c r="G50" s="2014" t="s">
        <v>3130</v>
      </c>
      <c r="H50" s="2013">
        <v>704</v>
      </c>
      <c r="J50" s="1628"/>
      <c r="K50" s="1628"/>
      <c r="L50" s="1628"/>
      <c r="M50" s="1628"/>
      <c r="N50" s="1628"/>
      <c r="O50" s="1628"/>
      <c r="P50" s="1628">
        <v>8100</v>
      </c>
      <c r="Q50" s="1628"/>
      <c r="S50" s="2018">
        <v>0</v>
      </c>
      <c r="T50" s="2018">
        <v>0</v>
      </c>
      <c r="U50" s="2018">
        <v>0</v>
      </c>
      <c r="V50" s="2018">
        <v>1</v>
      </c>
      <c r="W50" s="2018">
        <v>0</v>
      </c>
    </row>
    <row r="51" spans="1:23">
      <c r="A51" s="1348"/>
      <c r="B51" s="1348"/>
      <c r="D51" s="1348"/>
      <c r="F51" s="2004"/>
      <c r="J51" s="1628"/>
      <c r="K51" s="1628"/>
      <c r="L51" s="1628"/>
      <c r="M51" s="1628"/>
      <c r="N51" s="1628"/>
      <c r="O51" s="1628"/>
      <c r="P51" s="1628"/>
      <c r="Q51" s="1628"/>
    </row>
    <row r="52" spans="1:23">
      <c r="A52" s="2023" t="s">
        <v>2992</v>
      </c>
      <c r="B52" s="1362" t="s">
        <v>3155</v>
      </c>
      <c r="D52" s="1348"/>
      <c r="F52" s="2004"/>
      <c r="J52" s="1628"/>
      <c r="K52" s="1628"/>
      <c r="L52" s="1628"/>
      <c r="M52" s="1628"/>
      <c r="N52" s="1628"/>
      <c r="O52" s="1628"/>
      <c r="P52" s="1628"/>
      <c r="Q52" s="1628"/>
    </row>
    <row r="53" spans="1:23">
      <c r="A53" s="1348"/>
      <c r="B53" s="1348"/>
      <c r="D53" s="1348"/>
      <c r="F53" s="2004"/>
      <c r="J53" s="1628"/>
      <c r="K53" s="1628"/>
      <c r="L53" s="1628"/>
      <c r="M53" s="1628"/>
      <c r="N53" s="1628"/>
      <c r="O53" s="1628"/>
      <c r="P53" s="1628"/>
      <c r="Q53" s="1628"/>
    </row>
    <row r="54" spans="1:23">
      <c r="A54" s="2010" t="s">
        <v>3094</v>
      </c>
      <c r="B54" s="2010" t="s">
        <v>2750</v>
      </c>
      <c r="C54" s="2011" t="s">
        <v>3127</v>
      </c>
      <c r="D54" s="2010">
        <v>7510</v>
      </c>
      <c r="E54" s="2011" t="s">
        <v>3156</v>
      </c>
      <c r="F54" s="2012"/>
      <c r="G54" s="2011"/>
      <c r="H54" s="2016">
        <v>408</v>
      </c>
      <c r="J54" s="1628">
        <v>253.78467436496246</v>
      </c>
      <c r="K54" s="1628">
        <v>241.40493415203753</v>
      </c>
      <c r="L54" s="1628">
        <v>28.296096747547498</v>
      </c>
      <c r="M54" s="1628">
        <v>28.695034667452493</v>
      </c>
      <c r="N54" s="1628">
        <v>298.29763273635893</v>
      </c>
      <c r="O54" s="1628">
        <v>248.53579116164099</v>
      </c>
      <c r="P54" s="1628">
        <v>3192.3764947439995</v>
      </c>
      <c r="Q54" s="1628">
        <v>506.58783480000005</v>
      </c>
    </row>
    <row r="55" spans="1:23">
      <c r="A55" s="1348"/>
      <c r="B55" s="1348"/>
      <c r="D55" s="1348"/>
      <c r="F55" s="2004"/>
    </row>
    <row r="56" spans="1:23">
      <c r="A56" s="1348"/>
      <c r="B56" s="1348"/>
      <c r="D56" s="1348"/>
      <c r="F56" s="2004"/>
      <c r="J56" t="s">
        <v>3157</v>
      </c>
    </row>
    <row r="57" spans="1:23">
      <c r="A57" s="1362"/>
      <c r="B57" s="1348"/>
      <c r="D57" s="1348"/>
      <c r="F57" s="2004"/>
      <c r="J57" s="1348" t="s">
        <v>3149</v>
      </c>
      <c r="K57" s="1348"/>
      <c r="L57" s="1348" t="s">
        <v>3150</v>
      </c>
      <c r="M57" s="1348"/>
      <c r="N57" s="1348" t="s">
        <v>3151</v>
      </c>
      <c r="O57" s="1348"/>
      <c r="P57" s="1348" t="s">
        <v>3152</v>
      </c>
      <c r="Q57" s="1348" t="s">
        <v>3153</v>
      </c>
    </row>
    <row r="58" spans="1:23">
      <c r="A58" s="1348"/>
      <c r="B58" s="1348"/>
      <c r="D58" s="1348"/>
      <c r="F58" s="2004"/>
      <c r="I58" t="s">
        <v>77</v>
      </c>
      <c r="J58" s="2018">
        <v>3.5189999999999999E-2</v>
      </c>
      <c r="K58" s="2018"/>
      <c r="L58" s="2018">
        <v>4.0499999999999998E-3</v>
      </c>
      <c r="M58" s="2018"/>
      <c r="N58" s="2018">
        <v>3.8859999999999999E-2</v>
      </c>
      <c r="O58" s="2018"/>
      <c r="P58" s="2018">
        <v>8.0079999999999998E-2</v>
      </c>
      <c r="Q58" s="2018">
        <v>3.5999999999999997E-2</v>
      </c>
    </row>
    <row r="59" spans="1:23">
      <c r="A59" s="1348"/>
      <c r="B59" s="1348"/>
      <c r="D59" s="1348"/>
      <c r="F59" s="2004"/>
      <c r="I59" t="s">
        <v>1795</v>
      </c>
      <c r="J59" s="2018">
        <v>0.51249999999999996</v>
      </c>
      <c r="K59" s="2018"/>
      <c r="L59" s="2018">
        <v>0.4965</v>
      </c>
      <c r="M59" s="2018"/>
      <c r="N59" s="2018">
        <v>0.54549999999999998</v>
      </c>
      <c r="O59" s="2018"/>
      <c r="P59" s="2018"/>
      <c r="Q59" s="2018"/>
    </row>
    <row r="60" spans="1:23">
      <c r="A60" s="1348"/>
      <c r="B60" s="1348"/>
      <c r="D60" s="1348"/>
      <c r="F60" s="2004"/>
      <c r="I60" t="s">
        <v>2232</v>
      </c>
      <c r="J60" s="2018">
        <v>0.48749999999999999</v>
      </c>
      <c r="K60" s="2018"/>
      <c r="L60" s="2018">
        <v>0.50349999999999995</v>
      </c>
      <c r="M60" s="2018"/>
      <c r="N60" s="2018">
        <v>0.45450000000000002</v>
      </c>
      <c r="O60" s="2018"/>
      <c r="P60" s="2018">
        <v>1</v>
      </c>
      <c r="Q60" s="2018">
        <v>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sheetPr transitionEvaluation="1" transitionEntry="1" codeName="Sheet47">
    <pageSetUpPr fitToPage="1"/>
  </sheetPr>
  <dimension ref="A1:IQ267"/>
  <sheetViews>
    <sheetView workbookViewId="0">
      <selection sqref="A1:XFD1048576"/>
    </sheetView>
  </sheetViews>
  <sheetFormatPr defaultColWidth="10.88671875" defaultRowHeight="12"/>
  <cols>
    <col min="1" max="1" width="5.109375" style="180" customWidth="1"/>
    <col min="2" max="2" width="29" style="180" customWidth="1"/>
    <col min="3" max="16" width="11.6640625" style="180" customWidth="1"/>
    <col min="17" max="16384" width="10.88671875" style="180"/>
  </cols>
  <sheetData>
    <row r="1" spans="1:16">
      <c r="A1" s="174" t="s">
        <v>55</v>
      </c>
      <c r="B1" s="174"/>
      <c r="C1" s="174"/>
      <c r="D1" s="174"/>
      <c r="E1" s="174"/>
      <c r="F1" s="174"/>
      <c r="G1" s="174"/>
      <c r="H1" s="174"/>
      <c r="I1" s="174"/>
      <c r="J1" s="174"/>
      <c r="K1" s="174"/>
      <c r="L1" s="918" t="s">
        <v>1181</v>
      </c>
      <c r="M1" s="174"/>
      <c r="N1" s="174"/>
      <c r="P1" s="1053"/>
    </row>
    <row r="2" spans="1:16">
      <c r="A2" s="174" t="s">
        <v>467</v>
      </c>
      <c r="B2" s="174"/>
      <c r="C2" s="174"/>
      <c r="D2" s="174"/>
      <c r="E2" s="174"/>
      <c r="F2" s="174"/>
      <c r="G2" s="174"/>
      <c r="H2" s="174"/>
      <c r="I2" s="174"/>
      <c r="J2" s="174"/>
      <c r="K2" s="174"/>
      <c r="L2" s="1095" t="s">
        <v>472</v>
      </c>
      <c r="M2" s="174"/>
      <c r="N2" s="174"/>
      <c r="P2" s="1053"/>
    </row>
    <row r="3" spans="1:16" ht="12" customHeight="1">
      <c r="A3" s="174" t="s">
        <v>2578</v>
      </c>
      <c r="B3" s="1054"/>
      <c r="C3" s="2091" t="s">
        <v>1280</v>
      </c>
      <c r="D3" s="2092"/>
      <c r="E3" s="2092"/>
      <c r="F3" s="2092"/>
      <c r="G3" s="2092"/>
      <c r="H3" s="2092"/>
      <c r="I3" s="2092"/>
      <c r="J3" s="2092"/>
      <c r="K3" s="1046"/>
      <c r="L3" s="918" t="s">
        <v>1468</v>
      </c>
      <c r="M3" s="1046"/>
      <c r="N3" s="1096"/>
      <c r="P3" s="1046"/>
    </row>
    <row r="4" spans="1:16" ht="12" customHeight="1">
      <c r="A4" s="174" t="s">
        <v>2579</v>
      </c>
      <c r="B4" s="1054"/>
      <c r="C4" s="2092"/>
      <c r="D4" s="2092"/>
      <c r="E4" s="2092"/>
      <c r="F4" s="2092"/>
      <c r="G4" s="2092"/>
      <c r="H4" s="2092"/>
      <c r="I4" s="2092"/>
      <c r="J4" s="2092"/>
      <c r="K4" s="1046"/>
      <c r="L4" s="918" t="s">
        <v>2895</v>
      </c>
      <c r="M4" s="1046"/>
      <c r="N4" s="1097"/>
      <c r="P4" s="1046"/>
    </row>
    <row r="5" spans="1:16" ht="12" customHeight="1">
      <c r="A5" s="174" t="s">
        <v>1870</v>
      </c>
      <c r="B5" s="174"/>
      <c r="C5" s="2092"/>
      <c r="D5" s="2092"/>
      <c r="E5" s="2092"/>
      <c r="F5" s="2092"/>
      <c r="G5" s="2092"/>
      <c r="H5" s="2092"/>
      <c r="I5" s="2092"/>
      <c r="J5" s="2092"/>
      <c r="K5" s="1046"/>
      <c r="L5" s="918"/>
      <c r="M5" s="1046"/>
      <c r="N5" s="1097"/>
      <c r="P5" s="1046"/>
    </row>
    <row r="6" spans="1:16" ht="12" customHeight="1" thickBot="1">
      <c r="A6" s="122" t="s">
        <v>1308</v>
      </c>
      <c r="B6" s="1054"/>
      <c r="C6" s="2092"/>
      <c r="D6" s="2092"/>
      <c r="E6" s="2092"/>
      <c r="F6" s="2092"/>
      <c r="G6" s="2092"/>
      <c r="H6" s="2092"/>
      <c r="I6" s="2092"/>
      <c r="J6" s="2092"/>
      <c r="K6" s="1046"/>
      <c r="L6" s="918" t="s">
        <v>632</v>
      </c>
      <c r="M6" s="1046"/>
      <c r="N6" s="2051"/>
      <c r="O6" s="2051"/>
      <c r="P6" s="2051"/>
    </row>
    <row r="7" spans="1:16" s="1067" customFormat="1">
      <c r="A7" s="1144"/>
      <c r="B7" s="1142" t="s">
        <v>906</v>
      </c>
      <c r="C7" s="1140">
        <v>-2</v>
      </c>
      <c r="D7" s="1140">
        <v>-3</v>
      </c>
      <c r="E7" s="1140">
        <v>-4</v>
      </c>
      <c r="F7" s="1140">
        <v>-5</v>
      </c>
      <c r="G7" s="1140">
        <v>-6</v>
      </c>
      <c r="H7" s="1140">
        <v>-7</v>
      </c>
      <c r="I7" s="1140">
        <v>-8</v>
      </c>
      <c r="J7" s="1140">
        <v>-9</v>
      </c>
      <c r="K7" s="1140">
        <v>-10</v>
      </c>
      <c r="L7" s="1140">
        <v>-11</v>
      </c>
      <c r="M7" s="1140">
        <v>-12</v>
      </c>
      <c r="N7" s="1140">
        <v>-13</v>
      </c>
      <c r="O7" s="1140">
        <v>-14</v>
      </c>
      <c r="P7" s="1140">
        <v>-15</v>
      </c>
    </row>
    <row r="8" spans="1:16" ht="24">
      <c r="A8" s="1052" t="s">
        <v>794</v>
      </c>
      <c r="B8" s="721" t="s">
        <v>967</v>
      </c>
      <c r="C8" s="176" t="s">
        <v>1840</v>
      </c>
      <c r="D8" s="176">
        <v>42014</v>
      </c>
      <c r="E8" s="177">
        <v>42036</v>
      </c>
      <c r="F8" s="177">
        <v>42064</v>
      </c>
      <c r="G8" s="177">
        <v>42095</v>
      </c>
      <c r="H8" s="177">
        <v>42125</v>
      </c>
      <c r="I8" s="177">
        <v>42156</v>
      </c>
      <c r="J8" s="177">
        <v>42186</v>
      </c>
      <c r="K8" s="177">
        <v>42217</v>
      </c>
      <c r="L8" s="177">
        <v>42248</v>
      </c>
      <c r="M8" s="177">
        <v>42278</v>
      </c>
      <c r="N8" s="177">
        <v>42309</v>
      </c>
      <c r="O8" s="177">
        <v>42339</v>
      </c>
      <c r="P8" s="178" t="s">
        <v>42</v>
      </c>
    </row>
    <row r="9" spans="1:16">
      <c r="A9" s="255">
        <v>1</v>
      </c>
      <c r="B9" s="174" t="s">
        <v>971</v>
      </c>
      <c r="C9" s="173"/>
      <c r="D9" s="173"/>
      <c r="E9" s="173"/>
      <c r="F9" s="173"/>
      <c r="H9" s="181"/>
      <c r="I9" s="181"/>
      <c r="J9" s="181"/>
      <c r="K9" s="181"/>
      <c r="L9" s="182"/>
      <c r="M9" s="182"/>
      <c r="N9" s="182"/>
      <c r="O9" s="182"/>
      <c r="P9" s="182"/>
    </row>
    <row r="10" spans="1:16">
      <c r="A10" s="255">
        <v>2</v>
      </c>
      <c r="B10" s="180" t="s">
        <v>555</v>
      </c>
      <c r="C10" s="283">
        <v>3312.06</v>
      </c>
      <c r="D10" s="283">
        <v>3341.84</v>
      </c>
      <c r="E10" s="283">
        <v>3371.62</v>
      </c>
      <c r="F10" s="283">
        <v>3401.4</v>
      </c>
      <c r="G10" s="283">
        <v>3435.62</v>
      </c>
      <c r="H10" s="283">
        <v>3469.84</v>
      </c>
      <c r="I10" s="283">
        <v>3504.06</v>
      </c>
      <c r="J10" s="283">
        <v>3538.28</v>
      </c>
      <c r="K10" s="283">
        <v>3572.5</v>
      </c>
      <c r="L10" s="283">
        <v>3606.72</v>
      </c>
      <c r="M10" s="283">
        <v>3640.94</v>
      </c>
      <c r="N10" s="283">
        <v>3675.16</v>
      </c>
      <c r="O10" s="283">
        <v>3709.38</v>
      </c>
      <c r="P10" s="283">
        <v>3506</v>
      </c>
    </row>
    <row r="11" spans="1:16">
      <c r="A11" s="255">
        <v>3</v>
      </c>
      <c r="B11" s="180" t="s">
        <v>556</v>
      </c>
      <c r="C11" s="173">
        <v>765.89</v>
      </c>
      <c r="D11" s="173">
        <v>769.31999999999994</v>
      </c>
      <c r="E11" s="173">
        <v>772.75</v>
      </c>
      <c r="F11" s="173">
        <v>776.13</v>
      </c>
      <c r="G11" s="173">
        <v>779.6</v>
      </c>
      <c r="H11" s="173">
        <v>783.05000000000007</v>
      </c>
      <c r="I11" s="173">
        <v>786.52</v>
      </c>
      <c r="J11" s="173">
        <v>789.95999999999992</v>
      </c>
      <c r="K11" s="173">
        <v>793.4</v>
      </c>
      <c r="L11" s="173">
        <v>796.83999999999992</v>
      </c>
      <c r="M11" s="173">
        <v>800.31000000000006</v>
      </c>
      <c r="N11" s="173">
        <v>803.75</v>
      </c>
      <c r="O11" s="173">
        <v>807.17</v>
      </c>
      <c r="P11" s="173">
        <v>787</v>
      </c>
    </row>
    <row r="12" spans="1:16">
      <c r="A12" s="255">
        <v>4</v>
      </c>
      <c r="B12" s="180" t="s">
        <v>557</v>
      </c>
      <c r="C12" s="173"/>
      <c r="D12" s="173"/>
      <c r="E12" s="173"/>
      <c r="F12" s="173"/>
      <c r="G12" s="173"/>
      <c r="H12" s="173"/>
      <c r="I12" s="173"/>
      <c r="J12" s="173"/>
      <c r="K12" s="173"/>
      <c r="L12" s="173"/>
      <c r="M12" s="173"/>
      <c r="N12" s="173"/>
      <c r="O12" s="173"/>
      <c r="P12" s="173">
        <v>0</v>
      </c>
    </row>
    <row r="13" spans="1:16">
      <c r="A13" s="255">
        <v>5</v>
      </c>
      <c r="B13" s="174" t="s">
        <v>558</v>
      </c>
      <c r="C13" s="173"/>
      <c r="D13" s="173"/>
      <c r="E13" s="173"/>
      <c r="F13" s="173"/>
      <c r="G13" s="173"/>
      <c r="H13" s="173"/>
      <c r="I13" s="173"/>
      <c r="J13" s="173"/>
      <c r="K13" s="173"/>
      <c r="L13" s="173"/>
      <c r="M13" s="173"/>
      <c r="N13" s="173"/>
      <c r="O13" s="173"/>
      <c r="P13" s="182"/>
    </row>
    <row r="14" spans="1:16">
      <c r="A14" s="255">
        <v>6</v>
      </c>
      <c r="B14" s="180" t="s">
        <v>559</v>
      </c>
      <c r="C14" s="173"/>
      <c r="D14" s="173"/>
      <c r="E14" s="173"/>
      <c r="F14" s="173"/>
      <c r="G14" s="173"/>
      <c r="H14" s="173"/>
      <c r="I14" s="173"/>
      <c r="J14" s="173"/>
      <c r="K14" s="173"/>
      <c r="L14" s="173"/>
      <c r="M14" s="173"/>
      <c r="N14" s="173"/>
      <c r="O14" s="173"/>
      <c r="P14" s="173"/>
    </row>
    <row r="15" spans="1:16">
      <c r="A15" s="255">
        <v>7</v>
      </c>
      <c r="B15" s="180" t="s">
        <v>560</v>
      </c>
      <c r="C15" s="173">
        <v>2499.3000000000002</v>
      </c>
      <c r="D15" s="173">
        <v>2635.58</v>
      </c>
      <c r="E15" s="173">
        <v>2776.49</v>
      </c>
      <c r="F15" s="173">
        <v>2925.11</v>
      </c>
      <c r="G15" s="173">
        <v>3079.52</v>
      </c>
      <c r="H15" s="173">
        <v>3238.56</v>
      </c>
      <c r="I15" s="173">
        <v>3400.23</v>
      </c>
      <c r="J15" s="173">
        <v>3565.58</v>
      </c>
      <c r="K15" s="173">
        <v>3737.24</v>
      </c>
      <c r="L15" s="173">
        <v>3915.64</v>
      </c>
      <c r="M15" s="173">
        <v>4099.3</v>
      </c>
      <c r="N15" s="173">
        <v>4286.53</v>
      </c>
      <c r="O15" s="173">
        <v>4477.55</v>
      </c>
      <c r="P15" s="173">
        <v>3434</v>
      </c>
    </row>
    <row r="16" spans="1:16">
      <c r="A16" s="255">
        <v>8</v>
      </c>
      <c r="B16" s="679" t="s">
        <v>371</v>
      </c>
      <c r="C16" s="173">
        <v>0</v>
      </c>
      <c r="D16" s="173">
        <v>0</v>
      </c>
      <c r="E16" s="173">
        <v>0</v>
      </c>
      <c r="F16" s="173">
        <v>0</v>
      </c>
      <c r="G16" s="173">
        <v>0</v>
      </c>
      <c r="H16" s="173">
        <v>0</v>
      </c>
      <c r="I16" s="173">
        <v>0</v>
      </c>
      <c r="J16" s="173">
        <v>0</v>
      </c>
      <c r="K16" s="173">
        <v>0</v>
      </c>
      <c r="L16" s="173">
        <v>0</v>
      </c>
      <c r="M16" s="173">
        <v>0</v>
      </c>
      <c r="N16" s="173">
        <v>0</v>
      </c>
      <c r="O16" s="173">
        <v>0</v>
      </c>
      <c r="P16" s="173">
        <v>0</v>
      </c>
    </row>
    <row r="17" spans="1:16">
      <c r="A17" s="255">
        <v>9</v>
      </c>
      <c r="B17" s="180" t="s">
        <v>561</v>
      </c>
      <c r="C17" s="173">
        <v>141531.49</v>
      </c>
      <c r="D17" s="173">
        <v>141831.16</v>
      </c>
      <c r="E17" s="173">
        <v>142130.82999999999</v>
      </c>
      <c r="F17" s="173">
        <v>142430.5</v>
      </c>
      <c r="G17" s="173">
        <v>142730.17000000001</v>
      </c>
      <c r="H17" s="173">
        <v>143029.84</v>
      </c>
      <c r="I17" s="173">
        <v>143329.51</v>
      </c>
      <c r="J17" s="173">
        <v>143629.18</v>
      </c>
      <c r="K17" s="173">
        <v>143928.85</v>
      </c>
      <c r="L17" s="173">
        <v>144228.51999999999</v>
      </c>
      <c r="M17" s="173">
        <v>144528.19</v>
      </c>
      <c r="N17" s="173">
        <v>144827.85999999999</v>
      </c>
      <c r="O17" s="173">
        <v>145127.53</v>
      </c>
      <c r="P17" s="173">
        <v>143330</v>
      </c>
    </row>
    <row r="18" spans="1:16">
      <c r="A18" s="255">
        <v>10</v>
      </c>
      <c r="B18" s="180" t="s">
        <v>562</v>
      </c>
      <c r="C18" s="173">
        <v>757038.34</v>
      </c>
      <c r="D18" s="173">
        <v>759678.08</v>
      </c>
      <c r="E18" s="173">
        <v>762319.28</v>
      </c>
      <c r="F18" s="173">
        <v>764960.48</v>
      </c>
      <c r="G18" s="173">
        <v>767601.68</v>
      </c>
      <c r="H18" s="173">
        <v>770242.88</v>
      </c>
      <c r="I18" s="173">
        <v>772884.08</v>
      </c>
      <c r="J18" s="173">
        <v>775525.27999999991</v>
      </c>
      <c r="K18" s="173">
        <v>778166.48</v>
      </c>
      <c r="L18" s="173">
        <v>780807.67999999993</v>
      </c>
      <c r="M18" s="173">
        <v>783448.88</v>
      </c>
      <c r="N18" s="173">
        <v>786090.08000000007</v>
      </c>
      <c r="O18" s="173">
        <v>788731.28</v>
      </c>
      <c r="P18" s="173">
        <v>772884</v>
      </c>
    </row>
    <row r="19" spans="1:16">
      <c r="A19" s="255">
        <v>11</v>
      </c>
      <c r="B19" s="180" t="s">
        <v>563</v>
      </c>
      <c r="C19" s="173">
        <v>403.02</v>
      </c>
      <c r="D19" s="173">
        <v>427.72</v>
      </c>
      <c r="E19" s="173">
        <v>452.42</v>
      </c>
      <c r="F19" s="173">
        <v>477.12</v>
      </c>
      <c r="G19" s="173">
        <v>501.82</v>
      </c>
      <c r="H19" s="173">
        <v>526.52</v>
      </c>
      <c r="I19" s="173">
        <v>551.22</v>
      </c>
      <c r="J19" s="173">
        <v>575.91999999999996</v>
      </c>
      <c r="K19" s="173">
        <v>600.62</v>
      </c>
      <c r="L19" s="173">
        <v>625.32000000000005</v>
      </c>
      <c r="M19" s="173">
        <v>650.02</v>
      </c>
      <c r="N19" s="173">
        <v>674.72</v>
      </c>
      <c r="O19" s="173">
        <v>699.42</v>
      </c>
      <c r="P19" s="173">
        <v>551</v>
      </c>
    </row>
    <row r="20" spans="1:16">
      <c r="A20" s="255">
        <v>12</v>
      </c>
      <c r="B20" s="180" t="s">
        <v>1079</v>
      </c>
      <c r="C20" s="173">
        <v>101109.18</v>
      </c>
      <c r="D20" s="173">
        <v>101487.32</v>
      </c>
      <c r="E20" s="173">
        <v>101865.46</v>
      </c>
      <c r="F20" s="173">
        <v>102243.6</v>
      </c>
      <c r="G20" s="173">
        <v>102621.74</v>
      </c>
      <c r="H20" s="173">
        <v>102999.88</v>
      </c>
      <c r="I20" s="173">
        <v>103378.02</v>
      </c>
      <c r="J20" s="173">
        <v>103756.16</v>
      </c>
      <c r="K20" s="173">
        <v>104134.3</v>
      </c>
      <c r="L20" s="173">
        <v>104512.44</v>
      </c>
      <c r="M20" s="173">
        <v>104890.58</v>
      </c>
      <c r="N20" s="173">
        <v>105268.72</v>
      </c>
      <c r="O20" s="173">
        <v>105646.86</v>
      </c>
      <c r="P20" s="173">
        <v>103378</v>
      </c>
    </row>
    <row r="21" spans="1:16">
      <c r="A21" s="255">
        <v>13</v>
      </c>
      <c r="B21" s="180" t="s">
        <v>1080</v>
      </c>
      <c r="C21" s="173">
        <v>3702.07</v>
      </c>
      <c r="D21" s="173">
        <v>3919.52</v>
      </c>
      <c r="E21" s="173">
        <v>4136.97</v>
      </c>
      <c r="F21" s="173">
        <v>4354.42</v>
      </c>
      <c r="G21" s="173">
        <v>4571.87</v>
      </c>
      <c r="H21" s="173">
        <v>4789.32</v>
      </c>
      <c r="I21" s="173">
        <v>5006.7700000000004</v>
      </c>
      <c r="J21" s="173">
        <v>5224.22</v>
      </c>
      <c r="K21" s="173">
        <v>5441.67</v>
      </c>
      <c r="L21" s="173">
        <v>5659.12</v>
      </c>
      <c r="M21" s="173">
        <v>5876.57</v>
      </c>
      <c r="N21" s="173">
        <v>6094.02</v>
      </c>
      <c r="O21" s="173">
        <v>6311.47</v>
      </c>
      <c r="P21" s="173">
        <v>5007</v>
      </c>
    </row>
    <row r="22" spans="1:16">
      <c r="A22" s="255">
        <v>14</v>
      </c>
      <c r="B22" s="180" t="s">
        <v>1081</v>
      </c>
      <c r="C22" s="173"/>
      <c r="D22" s="173"/>
      <c r="E22" s="173"/>
      <c r="F22" s="173"/>
      <c r="G22" s="173"/>
      <c r="H22" s="173"/>
      <c r="I22" s="173"/>
      <c r="J22" s="173"/>
      <c r="K22" s="173"/>
      <c r="L22" s="173"/>
      <c r="M22" s="173"/>
      <c r="N22" s="173"/>
      <c r="O22" s="173"/>
      <c r="P22" s="173">
        <v>0</v>
      </c>
    </row>
    <row r="23" spans="1:16">
      <c r="A23" s="255">
        <v>15</v>
      </c>
      <c r="B23" s="180" t="s">
        <v>1082</v>
      </c>
      <c r="C23" s="173">
        <v>1027.18</v>
      </c>
      <c r="D23" s="173">
        <v>1040.68</v>
      </c>
      <c r="E23" s="173">
        <v>1054.18</v>
      </c>
      <c r="F23" s="173">
        <v>1067.68</v>
      </c>
      <c r="G23" s="173">
        <v>1081.18</v>
      </c>
      <c r="H23" s="173">
        <v>1094.68</v>
      </c>
      <c r="I23" s="173">
        <v>1108.18</v>
      </c>
      <c r="J23" s="173">
        <v>1121.68</v>
      </c>
      <c r="K23" s="173">
        <v>1135.18</v>
      </c>
      <c r="L23" s="173">
        <v>1148.68</v>
      </c>
      <c r="M23" s="173">
        <v>1162.18</v>
      </c>
      <c r="N23" s="173">
        <v>1175.68</v>
      </c>
      <c r="O23" s="173">
        <v>1189.18</v>
      </c>
      <c r="P23" s="173">
        <v>1108</v>
      </c>
    </row>
    <row r="24" spans="1:16">
      <c r="A24" s="255">
        <v>16</v>
      </c>
      <c r="B24" s="174" t="s">
        <v>1083</v>
      </c>
      <c r="C24" s="173"/>
      <c r="D24" s="173"/>
      <c r="E24" s="173"/>
      <c r="F24" s="173"/>
      <c r="G24" s="173"/>
      <c r="H24" s="173"/>
      <c r="I24" s="173"/>
      <c r="J24" s="173"/>
      <c r="K24" s="173"/>
      <c r="L24" s="173"/>
      <c r="M24" s="173"/>
      <c r="N24" s="173"/>
      <c r="O24" s="173"/>
      <c r="P24" s="182"/>
    </row>
    <row r="25" spans="1:16">
      <c r="A25" s="255">
        <v>17</v>
      </c>
      <c r="B25" s="180" t="s">
        <v>1084</v>
      </c>
      <c r="C25" s="173"/>
      <c r="D25" s="173"/>
      <c r="E25" s="173"/>
      <c r="F25" s="173"/>
      <c r="G25" s="173"/>
      <c r="H25" s="173"/>
      <c r="I25" s="173"/>
      <c r="J25" s="173"/>
      <c r="K25" s="173"/>
      <c r="L25" s="173"/>
      <c r="M25" s="173"/>
      <c r="N25" s="173"/>
      <c r="O25" s="173"/>
      <c r="P25" s="173"/>
    </row>
    <row r="26" spans="1:16">
      <c r="A26" s="255">
        <v>18</v>
      </c>
      <c r="B26" s="180" t="s">
        <v>1085</v>
      </c>
      <c r="C26" s="173">
        <v>116682.94</v>
      </c>
      <c r="D26" s="173">
        <v>117808.93</v>
      </c>
      <c r="E26" s="173">
        <v>118948.38</v>
      </c>
      <c r="F26" s="173">
        <v>120088.43</v>
      </c>
      <c r="G26" s="173">
        <v>121263.24</v>
      </c>
      <c r="H26" s="173">
        <v>122438.79</v>
      </c>
      <c r="I26" s="173">
        <v>123137.14</v>
      </c>
      <c r="J26" s="173">
        <v>124361.91</v>
      </c>
      <c r="K26" s="173">
        <v>125589.29</v>
      </c>
      <c r="L26" s="173">
        <v>126816.67</v>
      </c>
      <c r="M26" s="173">
        <v>128046.05</v>
      </c>
      <c r="N26" s="173">
        <v>126784.27</v>
      </c>
      <c r="O26" s="173">
        <v>128029.15</v>
      </c>
      <c r="P26" s="173">
        <v>123077</v>
      </c>
    </row>
    <row r="27" spans="1:16">
      <c r="A27" s="255">
        <v>19</v>
      </c>
      <c r="B27" s="180" t="s">
        <v>1086</v>
      </c>
      <c r="C27" s="173"/>
      <c r="D27" s="173"/>
      <c r="E27" s="173"/>
      <c r="F27" s="173"/>
      <c r="G27" s="173"/>
      <c r="H27" s="173"/>
      <c r="I27" s="173"/>
      <c r="J27" s="173"/>
      <c r="K27" s="173"/>
      <c r="L27" s="173"/>
      <c r="M27" s="173"/>
      <c r="N27" s="173"/>
      <c r="O27" s="173"/>
      <c r="P27" s="173">
        <v>0</v>
      </c>
    </row>
    <row r="28" spans="1:16">
      <c r="A28" s="255">
        <v>20</v>
      </c>
      <c r="B28" s="180" t="s">
        <v>1087</v>
      </c>
      <c r="C28" s="173">
        <v>8563.98</v>
      </c>
      <c r="D28" s="219">
        <v>6217.55</v>
      </c>
      <c r="E28" s="219">
        <v>6836.76</v>
      </c>
      <c r="F28" s="219">
        <v>5687.17</v>
      </c>
      <c r="G28" s="219">
        <v>6162.55</v>
      </c>
      <c r="H28" s="219">
        <v>6743.8</v>
      </c>
      <c r="I28" s="219">
        <v>6779.19</v>
      </c>
      <c r="J28" s="219">
        <v>7362.39</v>
      </c>
      <c r="K28" s="219">
        <v>7949.63</v>
      </c>
      <c r="L28" s="219">
        <v>8578.08</v>
      </c>
      <c r="M28" s="219">
        <v>9208.2099999999991</v>
      </c>
      <c r="N28" s="219">
        <v>9838.7099999999991</v>
      </c>
      <c r="O28" s="219">
        <v>10444.02</v>
      </c>
      <c r="P28" s="173">
        <v>7721</v>
      </c>
    </row>
    <row r="29" spans="1:16">
      <c r="A29" s="255">
        <v>21</v>
      </c>
      <c r="B29" s="180" t="s">
        <v>1088</v>
      </c>
      <c r="C29" s="173">
        <v>1070.73</v>
      </c>
      <c r="D29" s="173">
        <v>1088.69</v>
      </c>
      <c r="E29" s="173">
        <v>1106.6500000000001</v>
      </c>
      <c r="F29" s="173">
        <v>1124.6099999999999</v>
      </c>
      <c r="G29" s="173">
        <v>1142.57</v>
      </c>
      <c r="H29" s="173">
        <v>1160.53</v>
      </c>
      <c r="I29" s="173">
        <v>1178.49</v>
      </c>
      <c r="J29" s="173">
        <v>1196.45</v>
      </c>
      <c r="K29" s="173">
        <v>1214.4100000000001</v>
      </c>
      <c r="L29" s="173">
        <v>1232.3699999999999</v>
      </c>
      <c r="M29" s="173">
        <v>1250.33</v>
      </c>
      <c r="N29" s="173">
        <v>1268.29</v>
      </c>
      <c r="O29" s="173">
        <v>1286.25</v>
      </c>
      <c r="P29" s="173">
        <v>1178</v>
      </c>
    </row>
    <row r="30" spans="1:16">
      <c r="A30" s="255">
        <v>22</v>
      </c>
      <c r="B30" s="174" t="s">
        <v>914</v>
      </c>
      <c r="C30" s="173"/>
      <c r="D30" s="173"/>
      <c r="E30" s="173"/>
      <c r="F30" s="173"/>
      <c r="G30" s="173"/>
      <c r="H30" s="173"/>
      <c r="I30" s="173"/>
      <c r="J30" s="173"/>
      <c r="K30" s="173"/>
      <c r="L30" s="173"/>
      <c r="M30" s="173"/>
      <c r="N30" s="173"/>
      <c r="O30" s="173"/>
      <c r="P30" s="182"/>
    </row>
    <row r="31" spans="1:16">
      <c r="A31" s="255">
        <v>23</v>
      </c>
      <c r="B31" s="180" t="s">
        <v>783</v>
      </c>
      <c r="C31" s="173"/>
      <c r="D31" s="173"/>
      <c r="E31" s="173"/>
      <c r="F31" s="173"/>
      <c r="G31" s="173"/>
      <c r="H31" s="173"/>
      <c r="I31" s="173"/>
      <c r="J31" s="173"/>
      <c r="K31" s="173"/>
      <c r="L31" s="173"/>
      <c r="M31" s="173"/>
      <c r="N31" s="173"/>
      <c r="O31" s="173"/>
      <c r="P31" s="173"/>
    </row>
    <row r="32" spans="1:16">
      <c r="A32" s="255">
        <v>24</v>
      </c>
      <c r="B32" s="180" t="s">
        <v>1471</v>
      </c>
      <c r="C32" s="173">
        <v>2263746.77</v>
      </c>
      <c r="D32" s="173">
        <v>2271209.87</v>
      </c>
      <c r="E32" s="173">
        <v>2278672.9700000002</v>
      </c>
      <c r="F32" s="173">
        <v>2286139.62</v>
      </c>
      <c r="G32" s="173">
        <v>2293606.27</v>
      </c>
      <c r="H32" s="173">
        <v>2301072.92</v>
      </c>
      <c r="I32" s="173">
        <v>2308546.84</v>
      </c>
      <c r="J32" s="173">
        <v>2314805.4900000002</v>
      </c>
      <c r="K32" s="173">
        <v>2322282.56</v>
      </c>
      <c r="L32" s="173">
        <v>2329766.29</v>
      </c>
      <c r="M32" s="173">
        <v>2337251.15</v>
      </c>
      <c r="N32" s="173">
        <v>2344740.65</v>
      </c>
      <c r="O32" s="173">
        <v>2352230.15</v>
      </c>
      <c r="P32" s="173">
        <v>2308006</v>
      </c>
    </row>
    <row r="33" spans="1:16">
      <c r="A33" s="255">
        <v>25</v>
      </c>
      <c r="B33" s="679" t="s">
        <v>1786</v>
      </c>
      <c r="C33" s="173">
        <v>1613.04</v>
      </c>
      <c r="D33" s="173">
        <v>1635.54</v>
      </c>
      <c r="E33" s="173">
        <v>1658.04</v>
      </c>
      <c r="F33" s="173">
        <v>1680.54</v>
      </c>
      <c r="G33" s="173">
        <v>1703.04</v>
      </c>
      <c r="H33" s="173">
        <v>1725.54</v>
      </c>
      <c r="I33" s="173">
        <v>1748.04</v>
      </c>
      <c r="J33" s="173">
        <v>1770.54</v>
      </c>
      <c r="K33" s="173">
        <v>1793.04</v>
      </c>
      <c r="L33" s="173">
        <v>1815.54</v>
      </c>
      <c r="M33" s="173">
        <v>1838.04</v>
      </c>
      <c r="N33" s="173">
        <v>1860.54</v>
      </c>
      <c r="O33" s="173">
        <v>1883.04</v>
      </c>
      <c r="P33" s="173">
        <v>1748</v>
      </c>
    </row>
    <row r="34" spans="1:16">
      <c r="A34" s="255">
        <v>26</v>
      </c>
      <c r="B34" s="679" t="s">
        <v>374</v>
      </c>
      <c r="C34" s="173"/>
      <c r="D34" s="173"/>
      <c r="E34" s="173"/>
      <c r="F34" s="173"/>
      <c r="G34" s="173"/>
      <c r="H34" s="173"/>
      <c r="I34" s="173"/>
      <c r="J34" s="173"/>
      <c r="K34" s="173"/>
      <c r="L34" s="173"/>
      <c r="M34" s="173"/>
      <c r="N34" s="173"/>
      <c r="O34" s="173"/>
      <c r="P34" s="173">
        <v>0</v>
      </c>
    </row>
    <row r="35" spans="1:16">
      <c r="A35" s="255">
        <v>27</v>
      </c>
      <c r="B35" s="180" t="s">
        <v>1472</v>
      </c>
      <c r="C35" s="173">
        <v>100332.54</v>
      </c>
      <c r="D35" s="173">
        <v>106072.72</v>
      </c>
      <c r="E35" s="173">
        <v>111812.90000000001</v>
      </c>
      <c r="F35" s="173">
        <v>117557.98999999999</v>
      </c>
      <c r="G35" s="173">
        <v>123307.95</v>
      </c>
      <c r="H35" s="173">
        <v>129057.91</v>
      </c>
      <c r="I35" s="173">
        <v>134810.84</v>
      </c>
      <c r="J35" s="173">
        <v>140569.18</v>
      </c>
      <c r="K35" s="173">
        <v>146331</v>
      </c>
      <c r="L35" s="173">
        <v>148878.81</v>
      </c>
      <c r="M35" s="173">
        <v>154655.69</v>
      </c>
      <c r="N35" s="173">
        <v>160432.57</v>
      </c>
      <c r="O35" s="173">
        <v>166210.60999999999</v>
      </c>
      <c r="P35" s="173">
        <v>133849</v>
      </c>
    </row>
    <row r="36" spans="1:16">
      <c r="A36" s="255">
        <v>28</v>
      </c>
      <c r="B36" s="180" t="s">
        <v>1473</v>
      </c>
      <c r="C36" s="173">
        <v>20415.759999999998</v>
      </c>
      <c r="D36" s="173">
        <v>20452.060000000001</v>
      </c>
      <c r="E36" s="173">
        <v>20848.27</v>
      </c>
      <c r="F36" s="173">
        <v>21244.48</v>
      </c>
      <c r="G36" s="173">
        <v>21640.69</v>
      </c>
      <c r="H36" s="173">
        <v>22036.9</v>
      </c>
      <c r="I36" s="173">
        <v>12477.09</v>
      </c>
      <c r="J36" s="173">
        <v>12884.31</v>
      </c>
      <c r="K36" s="173">
        <v>13296.17</v>
      </c>
      <c r="L36" s="173">
        <v>13708.03</v>
      </c>
      <c r="M36" s="173">
        <v>14119.89</v>
      </c>
      <c r="N36" s="173">
        <v>14531.77</v>
      </c>
      <c r="O36" s="173">
        <v>14943.65</v>
      </c>
      <c r="P36" s="173">
        <v>17123</v>
      </c>
    </row>
    <row r="37" spans="1:16">
      <c r="A37" s="255">
        <v>29</v>
      </c>
      <c r="B37" s="180" t="s">
        <v>1474</v>
      </c>
      <c r="C37" s="173">
        <v>7365.87</v>
      </c>
      <c r="D37" s="173">
        <v>7411.36</v>
      </c>
      <c r="E37" s="173">
        <v>7456.85</v>
      </c>
      <c r="F37" s="173">
        <v>7502.34</v>
      </c>
      <c r="G37" s="173">
        <v>7547.83</v>
      </c>
      <c r="H37" s="173">
        <v>7593.32</v>
      </c>
      <c r="I37" s="173">
        <v>7638.81</v>
      </c>
      <c r="J37" s="173">
        <v>7684.3</v>
      </c>
      <c r="K37" s="173">
        <v>7729.79</v>
      </c>
      <c r="L37" s="173">
        <v>7775.28</v>
      </c>
      <c r="M37" s="173">
        <v>7820.77</v>
      </c>
      <c r="N37" s="173">
        <v>7866.26</v>
      </c>
      <c r="O37" s="173">
        <v>7911.75</v>
      </c>
      <c r="P37" s="173">
        <v>7639</v>
      </c>
    </row>
    <row r="38" spans="1:16">
      <c r="A38" s="255">
        <v>30</v>
      </c>
      <c r="B38" s="180" t="s">
        <v>1371</v>
      </c>
      <c r="C38" s="173">
        <v>9356.2000000000007</v>
      </c>
      <c r="D38" s="173">
        <v>9477.32</v>
      </c>
      <c r="E38" s="173">
        <v>9598.44</v>
      </c>
      <c r="F38" s="173">
        <v>9719.56</v>
      </c>
      <c r="G38" s="173">
        <v>9840.68</v>
      </c>
      <c r="H38" s="173">
        <v>9961.7999999999993</v>
      </c>
      <c r="I38" s="173">
        <v>10082.92</v>
      </c>
      <c r="J38" s="173">
        <v>10204.040000000001</v>
      </c>
      <c r="K38" s="173">
        <v>10325.16</v>
      </c>
      <c r="L38" s="173">
        <v>10446.280000000001</v>
      </c>
      <c r="M38" s="173">
        <v>10567.4</v>
      </c>
      <c r="N38" s="173">
        <v>10688.52</v>
      </c>
      <c r="O38" s="173">
        <v>10809.64</v>
      </c>
      <c r="P38" s="173">
        <v>10083</v>
      </c>
    </row>
    <row r="39" spans="1:16">
      <c r="A39" s="255">
        <v>31</v>
      </c>
      <c r="B39" s="174" t="s">
        <v>1263</v>
      </c>
      <c r="C39" s="173"/>
      <c r="D39" s="173"/>
      <c r="E39" s="173"/>
      <c r="F39" s="173"/>
      <c r="G39" s="173"/>
      <c r="H39" s="173"/>
      <c r="I39" s="173"/>
      <c r="J39" s="173"/>
      <c r="K39" s="173"/>
      <c r="L39" s="173"/>
      <c r="M39" s="173"/>
      <c r="N39" s="173"/>
      <c r="O39" s="173"/>
      <c r="P39" s="173"/>
    </row>
    <row r="40" spans="1:16">
      <c r="A40" s="255">
        <v>32</v>
      </c>
      <c r="B40" s="297" t="s">
        <v>2213</v>
      </c>
      <c r="C40" s="173">
        <v>6605.77</v>
      </c>
      <c r="D40" s="173">
        <v>6644.48</v>
      </c>
      <c r="E40" s="173">
        <v>6683.19</v>
      </c>
      <c r="F40" s="173">
        <v>6721.9</v>
      </c>
      <c r="G40" s="173">
        <v>6760.61</v>
      </c>
      <c r="H40" s="173">
        <v>6799.32</v>
      </c>
      <c r="I40" s="173">
        <v>6838.03</v>
      </c>
      <c r="J40" s="173">
        <v>6876.74</v>
      </c>
      <c r="K40" s="173">
        <v>6915.45</v>
      </c>
      <c r="L40" s="173">
        <v>6954.16</v>
      </c>
      <c r="M40" s="173">
        <v>6992.87</v>
      </c>
      <c r="N40" s="173">
        <v>7031.58</v>
      </c>
      <c r="O40" s="173">
        <v>7070.29</v>
      </c>
      <c r="P40" s="173">
        <v>6838</v>
      </c>
    </row>
    <row r="41" spans="1:16">
      <c r="A41" s="255">
        <v>33</v>
      </c>
      <c r="B41" s="679" t="s">
        <v>1782</v>
      </c>
      <c r="C41" s="173">
        <v>6443.73</v>
      </c>
      <c r="D41" s="173">
        <v>6531.08</v>
      </c>
      <c r="E41" s="173">
        <v>6618.43</v>
      </c>
      <c r="F41" s="173">
        <v>6705.78</v>
      </c>
      <c r="G41" s="173">
        <v>6793.13</v>
      </c>
      <c r="H41" s="173">
        <v>6880.48</v>
      </c>
      <c r="I41" s="173">
        <v>6967.83</v>
      </c>
      <c r="J41" s="173">
        <v>7055.18</v>
      </c>
      <c r="K41" s="173">
        <v>7142.53</v>
      </c>
      <c r="L41" s="173">
        <v>7229.88</v>
      </c>
      <c r="M41" s="173">
        <v>7317.23</v>
      </c>
      <c r="N41" s="173">
        <v>7404.58</v>
      </c>
      <c r="O41" s="173">
        <v>7491.93</v>
      </c>
      <c r="P41" s="173">
        <v>6968</v>
      </c>
    </row>
    <row r="42" spans="1:16">
      <c r="A42" s="255">
        <v>34</v>
      </c>
      <c r="B42" s="679" t="s">
        <v>1784</v>
      </c>
      <c r="C42" s="173">
        <v>495.82</v>
      </c>
      <c r="D42" s="173">
        <v>502.1</v>
      </c>
      <c r="E42" s="173">
        <v>508.38</v>
      </c>
      <c r="F42" s="173">
        <v>514.66</v>
      </c>
      <c r="G42" s="173">
        <v>520.94000000000005</v>
      </c>
      <c r="H42" s="173">
        <v>527.22</v>
      </c>
      <c r="I42" s="173">
        <v>533.5</v>
      </c>
      <c r="J42" s="173">
        <v>539.78</v>
      </c>
      <c r="K42" s="173">
        <v>546.05999999999995</v>
      </c>
      <c r="L42" s="173">
        <v>552.34</v>
      </c>
      <c r="M42" s="173">
        <v>558.62</v>
      </c>
      <c r="N42" s="173">
        <v>564.9</v>
      </c>
      <c r="O42" s="173">
        <v>571.17999999999995</v>
      </c>
      <c r="P42" s="173">
        <v>534</v>
      </c>
    </row>
    <row r="43" spans="1:16">
      <c r="A43" s="255">
        <v>35</v>
      </c>
      <c r="B43" s="297"/>
      <c r="C43" s="173">
        <v>1472.28</v>
      </c>
      <c r="D43" s="173">
        <v>1493.28</v>
      </c>
      <c r="E43" s="173">
        <v>1514.28</v>
      </c>
      <c r="F43" s="173">
        <v>1535.28</v>
      </c>
      <c r="G43" s="173">
        <v>1556.28</v>
      </c>
      <c r="H43" s="173">
        <v>1577.28</v>
      </c>
      <c r="I43" s="173">
        <v>1598.28</v>
      </c>
      <c r="J43" s="173">
        <v>1619.28</v>
      </c>
      <c r="K43" s="173">
        <v>1640.28</v>
      </c>
      <c r="L43" s="173">
        <v>1661.28</v>
      </c>
      <c r="M43" s="173">
        <v>1682.28</v>
      </c>
      <c r="N43" s="173">
        <v>1703.28</v>
      </c>
      <c r="O43" s="173">
        <v>1724.28</v>
      </c>
      <c r="P43" s="173">
        <v>1598</v>
      </c>
    </row>
    <row r="44" spans="1:16">
      <c r="A44" s="255">
        <v>36</v>
      </c>
      <c r="B44" s="297" t="s">
        <v>373</v>
      </c>
      <c r="C44" s="173">
        <v>10513.59</v>
      </c>
      <c r="D44" s="173">
        <v>10618.42</v>
      </c>
      <c r="E44" s="173">
        <v>10723.25</v>
      </c>
      <c r="F44" s="173">
        <v>10828.08</v>
      </c>
      <c r="G44" s="173">
        <v>10938.5</v>
      </c>
      <c r="H44" s="173">
        <v>11048.92</v>
      </c>
      <c r="I44" s="173">
        <v>11159.34</v>
      </c>
      <c r="J44" s="173">
        <v>11269.76</v>
      </c>
      <c r="K44" s="173">
        <v>11380.18</v>
      </c>
      <c r="L44" s="173">
        <v>11490.6</v>
      </c>
      <c r="M44" s="173">
        <v>11601.02</v>
      </c>
      <c r="N44" s="173">
        <v>11711.44</v>
      </c>
      <c r="O44" s="173">
        <v>11821.86</v>
      </c>
      <c r="P44" s="173">
        <v>11162</v>
      </c>
    </row>
    <row r="45" spans="1:16">
      <c r="A45" s="255">
        <v>37</v>
      </c>
      <c r="B45" s="77" t="s">
        <v>2198</v>
      </c>
      <c r="C45" s="173">
        <v>1000.08</v>
      </c>
      <c r="D45" s="173">
        <v>1012.74</v>
      </c>
      <c r="E45" s="173">
        <v>1025.4000000000001</v>
      </c>
      <c r="F45" s="173">
        <v>1038.06</v>
      </c>
      <c r="G45" s="173">
        <v>1050.72</v>
      </c>
      <c r="H45" s="173">
        <v>1063.3800000000001</v>
      </c>
      <c r="I45" s="173">
        <v>1076.04</v>
      </c>
      <c r="J45" s="173">
        <v>1088.7</v>
      </c>
      <c r="K45" s="173">
        <v>1101.3599999999999</v>
      </c>
      <c r="L45" s="173">
        <v>1114.02</v>
      </c>
      <c r="M45" s="173">
        <v>1126.68</v>
      </c>
      <c r="N45" s="173">
        <v>1139.3399999999999</v>
      </c>
      <c r="O45" s="173">
        <v>1152</v>
      </c>
      <c r="P45" s="173">
        <v>1076</v>
      </c>
    </row>
    <row r="46" spans="1:16">
      <c r="A46" s="255">
        <v>38</v>
      </c>
      <c r="B46" s="77" t="s">
        <v>2201</v>
      </c>
      <c r="C46" s="173">
        <v>1599.42</v>
      </c>
      <c r="D46" s="173">
        <v>1619.84</v>
      </c>
      <c r="E46" s="173">
        <v>1640.26</v>
      </c>
      <c r="F46" s="173">
        <v>1660.68</v>
      </c>
      <c r="G46" s="173">
        <v>1681.1</v>
      </c>
      <c r="H46" s="173">
        <v>1701.52</v>
      </c>
      <c r="I46" s="173">
        <v>1721.94</v>
      </c>
      <c r="J46" s="173">
        <v>1742.36</v>
      </c>
      <c r="K46" s="173">
        <v>1762.78</v>
      </c>
      <c r="L46" s="173">
        <v>1783.2</v>
      </c>
      <c r="M46" s="173">
        <v>1803.62</v>
      </c>
      <c r="N46" s="173">
        <v>1824.04</v>
      </c>
      <c r="O46" s="173">
        <v>1844.46</v>
      </c>
      <c r="P46" s="173">
        <v>1722</v>
      </c>
    </row>
    <row r="47" spans="1:16">
      <c r="A47" s="255">
        <v>39</v>
      </c>
      <c r="B47" s="297" t="s">
        <v>372</v>
      </c>
      <c r="C47" s="173">
        <v>0</v>
      </c>
      <c r="D47" s="173">
        <v>0</v>
      </c>
      <c r="E47" s="173">
        <v>0</v>
      </c>
      <c r="F47" s="173">
        <v>0</v>
      </c>
      <c r="G47" s="173">
        <v>0</v>
      </c>
      <c r="H47" s="173">
        <v>0</v>
      </c>
      <c r="I47" s="173">
        <v>0</v>
      </c>
      <c r="J47" s="173">
        <v>0</v>
      </c>
      <c r="K47" s="173">
        <v>0</v>
      </c>
      <c r="L47" s="173">
        <v>0</v>
      </c>
      <c r="M47" s="173">
        <v>0</v>
      </c>
      <c r="N47" s="173">
        <v>0</v>
      </c>
      <c r="O47" s="173">
        <v>0</v>
      </c>
      <c r="P47" s="173">
        <v>0</v>
      </c>
    </row>
    <row r="48" spans="1:16">
      <c r="A48" s="255">
        <v>40</v>
      </c>
      <c r="B48" s="297" t="s">
        <v>146</v>
      </c>
      <c r="C48" s="173">
        <v>0</v>
      </c>
      <c r="D48" s="173">
        <v>0</v>
      </c>
      <c r="E48" s="173">
        <v>0</v>
      </c>
      <c r="F48" s="173">
        <v>0</v>
      </c>
      <c r="G48" s="173">
        <v>0</v>
      </c>
      <c r="H48" s="173">
        <v>0</v>
      </c>
      <c r="I48" s="173">
        <v>0</v>
      </c>
      <c r="J48" s="173">
        <v>0</v>
      </c>
      <c r="K48" s="173">
        <v>0</v>
      </c>
      <c r="L48" s="173">
        <v>0</v>
      </c>
      <c r="M48" s="173">
        <v>0</v>
      </c>
      <c r="N48" s="173">
        <v>0</v>
      </c>
      <c r="O48" s="173">
        <v>0</v>
      </c>
      <c r="P48" s="173">
        <v>0</v>
      </c>
    </row>
    <row r="49" spans="1:251">
      <c r="A49" s="255">
        <v>41</v>
      </c>
      <c r="B49" s="297" t="s">
        <v>147</v>
      </c>
      <c r="C49" s="173">
        <v>0</v>
      </c>
      <c r="D49" s="173">
        <v>0</v>
      </c>
      <c r="E49" s="173">
        <v>0</v>
      </c>
      <c r="F49" s="173">
        <v>0</v>
      </c>
      <c r="G49" s="173">
        <v>0</v>
      </c>
      <c r="H49" s="173">
        <v>0</v>
      </c>
      <c r="I49" s="173">
        <v>0</v>
      </c>
      <c r="J49" s="173">
        <v>0</v>
      </c>
      <c r="K49" s="173">
        <v>0</v>
      </c>
      <c r="L49" s="173">
        <v>0</v>
      </c>
      <c r="M49" s="173">
        <v>0</v>
      </c>
      <c r="N49" s="173">
        <v>0</v>
      </c>
      <c r="O49" s="173">
        <v>0</v>
      </c>
      <c r="P49" s="173">
        <v>0</v>
      </c>
    </row>
    <row r="50" spans="1:251">
      <c r="A50" s="255">
        <v>42</v>
      </c>
      <c r="B50" s="174" t="s">
        <v>1144</v>
      </c>
      <c r="C50" s="173"/>
      <c r="D50" s="173"/>
      <c r="E50" s="173"/>
      <c r="F50" s="173"/>
      <c r="G50" s="173"/>
      <c r="H50" s="173"/>
      <c r="I50" s="173"/>
      <c r="J50" s="173"/>
      <c r="K50" s="173"/>
      <c r="L50" s="173"/>
      <c r="M50" s="173"/>
      <c r="N50" s="173"/>
      <c r="O50" s="173"/>
      <c r="P50" s="182"/>
    </row>
    <row r="51" spans="1:251">
      <c r="A51" s="255">
        <v>43</v>
      </c>
      <c r="B51" s="297" t="s">
        <v>744</v>
      </c>
      <c r="C51" s="173"/>
      <c r="D51" s="173"/>
      <c r="E51" s="173"/>
      <c r="F51" s="173"/>
      <c r="G51" s="173"/>
      <c r="H51" s="173"/>
      <c r="I51" s="173"/>
      <c r="J51" s="173"/>
      <c r="K51" s="173"/>
      <c r="L51" s="173"/>
      <c r="M51" s="173"/>
      <c r="N51" s="173"/>
      <c r="O51" s="173"/>
      <c r="P51" s="173"/>
    </row>
    <row r="52" spans="1:251">
      <c r="A52" s="255">
        <v>44</v>
      </c>
      <c r="B52" s="297" t="s">
        <v>745</v>
      </c>
      <c r="C52" s="173">
        <v>39169.58</v>
      </c>
      <c r="D52" s="173">
        <v>39244.720000000001</v>
      </c>
      <c r="E52" s="173">
        <v>39183.919999999998</v>
      </c>
      <c r="F52" s="173">
        <v>39172.11</v>
      </c>
      <c r="G52" s="173">
        <v>39173.32</v>
      </c>
      <c r="H52" s="173">
        <v>39270.199999999997</v>
      </c>
      <c r="I52" s="173">
        <v>39430.71</v>
      </c>
      <c r="J52" s="173">
        <v>39507.340000000004</v>
      </c>
      <c r="K52" s="173">
        <v>39592.080000000002</v>
      </c>
      <c r="L52" s="173">
        <v>39549.22</v>
      </c>
      <c r="M52" s="173">
        <v>39686.25</v>
      </c>
      <c r="N52" s="173">
        <v>39782.879999999997</v>
      </c>
      <c r="O52" s="173">
        <v>39832.44</v>
      </c>
      <c r="P52" s="173">
        <v>39430.366923076923</v>
      </c>
    </row>
    <row r="53" spans="1:251">
      <c r="A53" s="255">
        <v>45</v>
      </c>
      <c r="B53" s="297" t="s">
        <v>746</v>
      </c>
      <c r="C53" s="173">
        <v>263558.21999999997</v>
      </c>
      <c r="D53" s="173">
        <v>266017.89999999997</v>
      </c>
      <c r="E53" s="173">
        <v>266289.40000000002</v>
      </c>
      <c r="F53" s="173">
        <v>268109.07</v>
      </c>
      <c r="G53" s="173">
        <v>272373.69000000006</v>
      </c>
      <c r="H53" s="173">
        <v>275081.60000000003</v>
      </c>
      <c r="I53" s="173">
        <v>278299.28999999998</v>
      </c>
      <c r="J53" s="173">
        <v>280748.92000000004</v>
      </c>
      <c r="K53" s="173">
        <v>283444.2</v>
      </c>
      <c r="L53" s="173">
        <v>283874.25</v>
      </c>
      <c r="M53" s="173">
        <v>287061.7</v>
      </c>
      <c r="N53" s="173">
        <v>289835.76</v>
      </c>
      <c r="O53" s="173">
        <v>291921.91999999998</v>
      </c>
      <c r="P53" s="173">
        <v>277432</v>
      </c>
    </row>
    <row r="54" spans="1:251">
      <c r="A54" s="255">
        <v>46</v>
      </c>
      <c r="B54" s="297" t="s">
        <v>747</v>
      </c>
      <c r="C54" s="173">
        <v>92142.39</v>
      </c>
      <c r="D54" s="173">
        <v>93215.96</v>
      </c>
      <c r="E54" s="173">
        <v>93639.19</v>
      </c>
      <c r="F54" s="173">
        <v>97416.26</v>
      </c>
      <c r="G54" s="173">
        <v>97154.25</v>
      </c>
      <c r="H54" s="173">
        <v>97830.92</v>
      </c>
      <c r="I54" s="173">
        <v>98695.3</v>
      </c>
      <c r="J54" s="173">
        <v>88624.25</v>
      </c>
      <c r="K54" s="173">
        <v>89291.26</v>
      </c>
      <c r="L54" s="173">
        <v>90009.15</v>
      </c>
      <c r="M54" s="173">
        <v>90959.35</v>
      </c>
      <c r="N54" s="173">
        <v>91698.02</v>
      </c>
      <c r="O54" s="173">
        <v>92445.6</v>
      </c>
      <c r="P54" s="173">
        <v>93317</v>
      </c>
    </row>
    <row r="55" spans="1:251">
      <c r="A55" s="255">
        <v>47</v>
      </c>
      <c r="B55" s="297" t="s">
        <v>749</v>
      </c>
      <c r="C55" s="173">
        <v>86110.24</v>
      </c>
      <c r="D55" s="173">
        <v>86484.71</v>
      </c>
      <c r="E55" s="173">
        <v>86854.549999999988</v>
      </c>
      <c r="F55" s="173">
        <v>87190.900000000009</v>
      </c>
      <c r="G55" s="173">
        <v>87589.909999999989</v>
      </c>
      <c r="H55" s="173">
        <v>87972.170000000013</v>
      </c>
      <c r="I55" s="173">
        <v>88374.599999999991</v>
      </c>
      <c r="J55" s="173">
        <v>88756.41</v>
      </c>
      <c r="K55" s="173">
        <v>89136.959999999992</v>
      </c>
      <c r="L55" s="173">
        <v>89513.53</v>
      </c>
      <c r="M55" s="173">
        <v>89911.010000000009</v>
      </c>
      <c r="N55" s="173">
        <v>90294.63</v>
      </c>
      <c r="O55" s="173">
        <v>90665.17</v>
      </c>
      <c r="P55" s="173">
        <v>88373</v>
      </c>
    </row>
    <row r="56" spans="1:251">
      <c r="A56" s="255">
        <v>48</v>
      </c>
      <c r="B56" s="1110" t="s">
        <v>750</v>
      </c>
      <c r="C56" s="198">
        <v>11257.08</v>
      </c>
      <c r="D56" s="173">
        <v>11338.58</v>
      </c>
      <c r="E56" s="173">
        <v>11423.11</v>
      </c>
      <c r="F56" s="173">
        <v>11507.64</v>
      </c>
      <c r="G56" s="173">
        <v>11592.17</v>
      </c>
      <c r="H56" s="173">
        <v>11676.7</v>
      </c>
      <c r="I56" s="173">
        <v>11761.23</v>
      </c>
      <c r="J56" s="173">
        <v>11275.02</v>
      </c>
      <c r="K56" s="173">
        <v>11359.64</v>
      </c>
      <c r="L56" s="173">
        <v>11445.71</v>
      </c>
      <c r="M56" s="173">
        <v>11531.78</v>
      </c>
      <c r="N56" s="173">
        <v>11617.85</v>
      </c>
      <c r="O56" s="173">
        <v>11703.92</v>
      </c>
      <c r="P56" s="173">
        <v>11499</v>
      </c>
    </row>
    <row r="57" spans="1:251">
      <c r="A57" s="255">
        <v>49</v>
      </c>
      <c r="B57" s="297" t="s">
        <v>751</v>
      </c>
      <c r="C57" s="194">
        <v>0</v>
      </c>
      <c r="D57" s="173">
        <v>0</v>
      </c>
      <c r="E57" s="173">
        <v>0</v>
      </c>
      <c r="F57" s="173">
        <v>0</v>
      </c>
      <c r="G57" s="173">
        <v>0</v>
      </c>
      <c r="H57" s="173">
        <v>0</v>
      </c>
      <c r="I57" s="173">
        <v>0</v>
      </c>
      <c r="J57" s="173">
        <v>0</v>
      </c>
      <c r="K57" s="173">
        <v>0</v>
      </c>
      <c r="L57" s="173">
        <v>0</v>
      </c>
      <c r="M57" s="173">
        <v>0</v>
      </c>
      <c r="N57" s="173">
        <v>0</v>
      </c>
      <c r="O57" s="173">
        <v>0</v>
      </c>
      <c r="P57" s="173">
        <v>0</v>
      </c>
    </row>
    <row r="58" spans="1:251">
      <c r="A58" s="255">
        <v>50</v>
      </c>
      <c r="B58" s="297" t="s">
        <v>752</v>
      </c>
      <c r="C58" s="173">
        <v>1609.02</v>
      </c>
      <c r="D58" s="173">
        <v>1633.97</v>
      </c>
      <c r="E58" s="173">
        <v>1643.53</v>
      </c>
      <c r="F58" s="173">
        <v>1664.33</v>
      </c>
      <c r="G58" s="173">
        <v>1698.72</v>
      </c>
      <c r="H58" s="173">
        <v>1724.56</v>
      </c>
      <c r="I58" s="173">
        <v>1754.88</v>
      </c>
      <c r="J58" s="173">
        <v>1778.41</v>
      </c>
      <c r="K58" s="173">
        <v>1803.13</v>
      </c>
      <c r="L58" s="173">
        <v>1811.93</v>
      </c>
      <c r="M58" s="173">
        <v>1839.94</v>
      </c>
      <c r="N58" s="173">
        <v>1865.24</v>
      </c>
      <c r="O58" s="173">
        <v>1886.72</v>
      </c>
      <c r="P58" s="173">
        <v>1747</v>
      </c>
    </row>
    <row r="59" spans="1:251">
      <c r="A59" s="255">
        <v>51</v>
      </c>
      <c r="B59" s="297" t="s">
        <v>753</v>
      </c>
      <c r="C59" s="173">
        <v>0</v>
      </c>
      <c r="D59" s="173">
        <v>0</v>
      </c>
      <c r="E59" s="173">
        <v>0</v>
      </c>
      <c r="F59" s="180">
        <v>0</v>
      </c>
      <c r="G59" s="173">
        <v>0</v>
      </c>
      <c r="H59" s="173">
        <v>0</v>
      </c>
      <c r="I59" s="173">
        <v>0</v>
      </c>
      <c r="J59" s="173">
        <v>0</v>
      </c>
      <c r="K59" s="173">
        <v>0</v>
      </c>
      <c r="L59" s="173">
        <v>0</v>
      </c>
      <c r="M59" s="173">
        <v>0</v>
      </c>
      <c r="N59" s="173">
        <v>0</v>
      </c>
      <c r="O59" s="173">
        <v>0</v>
      </c>
      <c r="P59" s="173">
        <v>0</v>
      </c>
    </row>
    <row r="60" spans="1:251" s="18" customFormat="1">
      <c r="A60" s="255">
        <v>52</v>
      </c>
      <c r="B60" s="297" t="s">
        <v>1342</v>
      </c>
      <c r="C60" s="173">
        <v>2172.89</v>
      </c>
      <c r="D60" s="173">
        <v>2202.2600000000002</v>
      </c>
      <c r="E60" s="173">
        <v>2231.63</v>
      </c>
      <c r="F60" s="173">
        <v>2261</v>
      </c>
      <c r="G60" s="173">
        <v>2290.37</v>
      </c>
      <c r="H60" s="173">
        <v>2319.7399999999998</v>
      </c>
      <c r="I60" s="173">
        <v>2349.11</v>
      </c>
      <c r="J60" s="173">
        <v>2378.48</v>
      </c>
      <c r="K60" s="173">
        <v>2407.85</v>
      </c>
      <c r="L60" s="173">
        <v>2437.2199999999998</v>
      </c>
      <c r="M60" s="173">
        <v>2466.59</v>
      </c>
      <c r="N60" s="173">
        <v>2495.96</v>
      </c>
      <c r="O60" s="173">
        <v>2525.33</v>
      </c>
      <c r="P60" s="173">
        <v>2349</v>
      </c>
      <c r="Q60" s="122"/>
      <c r="R60" s="180"/>
      <c r="S60" s="181"/>
      <c r="T60" s="181"/>
      <c r="U60" s="1075"/>
      <c r="V60" s="1075"/>
      <c r="W60" s="1076"/>
      <c r="X60" s="1075"/>
      <c r="Y60" s="1077"/>
      <c r="Z60" s="1078"/>
      <c r="AB60" s="1075"/>
      <c r="AC60" s="1075"/>
      <c r="AD60" s="1075"/>
      <c r="AE60" s="1075"/>
      <c r="AF60" s="1076"/>
      <c r="AG60" s="1075"/>
      <c r="AH60" s="1077"/>
      <c r="AI60" s="1078"/>
      <c r="AK60" s="1075"/>
      <c r="AL60" s="1075"/>
      <c r="AM60" s="1075"/>
      <c r="AN60" s="1075"/>
      <c r="AO60" s="1076"/>
      <c r="AP60" s="1075"/>
      <c r="AQ60" s="1077"/>
      <c r="AR60" s="1078"/>
      <c r="AT60" s="1075"/>
      <c r="AU60" s="1075"/>
      <c r="AV60" s="1075"/>
      <c r="AW60" s="1075"/>
      <c r="AX60" s="1076"/>
      <c r="AY60" s="1075"/>
      <c r="AZ60" s="1077"/>
      <c r="BA60" s="1078"/>
      <c r="BC60" s="1075"/>
      <c r="BD60" s="1075"/>
      <c r="BE60" s="1075"/>
      <c r="BF60" s="1075"/>
      <c r="BG60" s="1076"/>
      <c r="BH60" s="1075"/>
      <c r="BI60" s="1077"/>
      <c r="BJ60" s="1078"/>
      <c r="BL60" s="1075"/>
      <c r="BM60" s="1075"/>
      <c r="BN60" s="1075"/>
      <c r="BO60" s="1075"/>
      <c r="BP60" s="1076"/>
      <c r="BQ60" s="1075"/>
      <c r="BR60" s="1077"/>
      <c r="BS60" s="1078"/>
      <c r="BU60" s="1075"/>
      <c r="BV60" s="1075"/>
      <c r="BW60" s="1075"/>
      <c r="BX60" s="1075"/>
      <c r="BY60" s="1076"/>
      <c r="BZ60" s="1075"/>
      <c r="CA60" s="1077"/>
      <c r="CB60" s="1078"/>
      <c r="CD60" s="1075"/>
      <c r="CE60" s="1075"/>
      <c r="CF60" s="1075"/>
      <c r="CG60" s="1075"/>
      <c r="CH60" s="1076"/>
      <c r="CI60" s="1075"/>
      <c r="CJ60" s="1077"/>
      <c r="CK60" s="1078"/>
      <c r="CM60" s="1075"/>
      <c r="CN60" s="1075"/>
      <c r="CO60" s="1075"/>
      <c r="CP60" s="1075"/>
      <c r="CQ60" s="1076"/>
      <c r="CR60" s="1075"/>
      <c r="CS60" s="1077"/>
      <c r="CT60" s="1078"/>
      <c r="CV60" s="1075"/>
      <c r="CW60" s="1075"/>
      <c r="CX60" s="1075"/>
      <c r="CY60" s="1075"/>
      <c r="CZ60" s="1076"/>
      <c r="DA60" s="1075"/>
      <c r="DB60" s="1077"/>
      <c r="DC60" s="1078"/>
      <c r="DE60" s="1075"/>
      <c r="DF60" s="1075"/>
      <c r="DG60" s="1075"/>
      <c r="DH60" s="1075"/>
      <c r="DI60" s="1076"/>
      <c r="DJ60" s="1075"/>
      <c r="DK60" s="1077"/>
      <c r="DL60" s="1078"/>
      <c r="DN60" s="1075"/>
      <c r="DO60" s="1075"/>
      <c r="DP60" s="1075"/>
      <c r="DQ60" s="1075"/>
      <c r="DR60" s="1076"/>
      <c r="DS60" s="1075"/>
      <c r="DT60" s="1077"/>
      <c r="DU60" s="1078"/>
      <c r="DW60" s="1075"/>
      <c r="DX60" s="1075"/>
      <c r="DY60" s="1075"/>
      <c r="DZ60" s="1075"/>
      <c r="EA60" s="1076"/>
      <c r="EB60" s="1075"/>
      <c r="EC60" s="1077"/>
      <c r="ED60" s="1078"/>
      <c r="EF60" s="1075"/>
      <c r="EG60" s="1075"/>
      <c r="EH60" s="1075"/>
      <c r="EI60" s="1075"/>
      <c r="EJ60" s="1076"/>
      <c r="EK60" s="1075"/>
      <c r="EL60" s="1077"/>
      <c r="EM60" s="1078"/>
      <c r="EO60" s="1075"/>
      <c r="EP60" s="1075"/>
      <c r="EQ60" s="1075"/>
      <c r="ER60" s="1075"/>
      <c r="ES60" s="1076"/>
      <c r="ET60" s="1075"/>
      <c r="EU60" s="1077"/>
      <c r="EV60" s="1078"/>
      <c r="EX60" s="1075"/>
      <c r="EY60" s="1075"/>
      <c r="EZ60" s="1075"/>
      <c r="FA60" s="1075"/>
      <c r="FB60" s="1076"/>
      <c r="FC60" s="1075"/>
      <c r="FD60" s="1077"/>
      <c r="FE60" s="1078"/>
      <c r="FG60" s="1075"/>
      <c r="FH60" s="1075"/>
      <c r="FI60" s="1075"/>
      <c r="FJ60" s="1075"/>
      <c r="FK60" s="1076"/>
      <c r="FL60" s="1075"/>
      <c r="FM60" s="1077"/>
      <c r="FN60" s="1078"/>
      <c r="FP60" s="1075"/>
      <c r="FQ60" s="1075"/>
      <c r="FR60" s="1075"/>
      <c r="FS60" s="1075"/>
      <c r="FT60" s="1076"/>
      <c r="FU60" s="1075"/>
      <c r="FV60" s="1077"/>
      <c r="FW60" s="1078"/>
      <c r="FY60" s="1075"/>
      <c r="FZ60" s="1075"/>
      <c r="GA60" s="1075"/>
      <c r="GB60" s="1075"/>
      <c r="GC60" s="1076"/>
      <c r="GD60" s="1075"/>
      <c r="GE60" s="1077"/>
      <c r="GF60" s="1078"/>
      <c r="GH60" s="1075"/>
      <c r="GI60" s="1075"/>
      <c r="GJ60" s="1075"/>
      <c r="GK60" s="1075"/>
      <c r="GL60" s="1076"/>
      <c r="GM60" s="1075"/>
      <c r="GN60" s="1077"/>
      <c r="GO60" s="1078"/>
      <c r="GQ60" s="1075"/>
      <c r="GR60" s="1075"/>
      <c r="GS60" s="1075"/>
      <c r="GT60" s="1075"/>
      <c r="GU60" s="1076"/>
      <c r="GV60" s="1075"/>
      <c r="GW60" s="1077"/>
      <c r="GX60" s="1078"/>
      <c r="GZ60" s="1075"/>
      <c r="HA60" s="1075"/>
      <c r="HB60" s="1075"/>
      <c r="HC60" s="1075"/>
      <c r="HD60" s="1076"/>
      <c r="HE60" s="1075"/>
      <c r="HF60" s="1077"/>
      <c r="HG60" s="1078"/>
      <c r="HI60" s="1075"/>
      <c r="HJ60" s="1075"/>
      <c r="HK60" s="1075"/>
      <c r="HL60" s="1075"/>
      <c r="HM60" s="1076"/>
      <c r="HN60" s="1075"/>
      <c r="HO60" s="1077"/>
      <c r="HP60" s="1078"/>
      <c r="HR60" s="1075"/>
      <c r="HS60" s="1075"/>
      <c r="HT60" s="1075"/>
      <c r="HU60" s="1075"/>
      <c r="HV60" s="1076"/>
      <c r="HW60" s="1075"/>
      <c r="HX60" s="1077"/>
      <c r="HY60" s="1078"/>
      <c r="IA60" s="1075"/>
      <c r="IB60" s="1075"/>
      <c r="IC60" s="1075"/>
      <c r="ID60" s="1075"/>
      <c r="IE60" s="1076"/>
      <c r="IF60" s="1075"/>
      <c r="IG60" s="1077"/>
      <c r="IH60" s="1078"/>
      <c r="IJ60" s="1075"/>
      <c r="IK60" s="1075"/>
      <c r="IL60" s="1075"/>
      <c r="IM60" s="1075"/>
      <c r="IN60" s="1076"/>
      <c r="IO60" s="1075"/>
      <c r="IP60" s="1077"/>
      <c r="IQ60" s="1078"/>
    </row>
    <row r="61" spans="1:251">
      <c r="A61" s="255">
        <v>53</v>
      </c>
      <c r="B61" s="679" t="s">
        <v>1129</v>
      </c>
      <c r="C61" s="173">
        <v>0</v>
      </c>
      <c r="D61" s="173">
        <v>0</v>
      </c>
      <c r="E61" s="173">
        <v>0</v>
      </c>
      <c r="F61" s="173">
        <v>0</v>
      </c>
      <c r="G61" s="173">
        <v>0</v>
      </c>
      <c r="H61" s="173">
        <v>0</v>
      </c>
      <c r="I61" s="173">
        <v>0</v>
      </c>
      <c r="J61" s="173">
        <v>0</v>
      </c>
      <c r="K61" s="173">
        <v>0</v>
      </c>
      <c r="L61" s="173">
        <v>0</v>
      </c>
      <c r="M61" s="173">
        <v>0</v>
      </c>
      <c r="N61" s="173">
        <v>0</v>
      </c>
      <c r="O61" s="173">
        <v>0</v>
      </c>
      <c r="P61" s="173">
        <v>0</v>
      </c>
    </row>
    <row r="62" spans="1:251" ht="12.6" thickBot="1">
      <c r="A62" s="255">
        <v>54</v>
      </c>
      <c r="B62" s="239" t="s">
        <v>77</v>
      </c>
      <c r="C62" s="2025">
        <v>4064686.47</v>
      </c>
      <c r="D62" s="2025">
        <v>4085065.3000000003</v>
      </c>
      <c r="E62" s="2025">
        <v>4105797.7799999984</v>
      </c>
      <c r="F62" s="2025">
        <v>4129706.93</v>
      </c>
      <c r="G62" s="2025">
        <v>4153791.7300000004</v>
      </c>
      <c r="H62" s="2025">
        <v>4177440.0900000003</v>
      </c>
      <c r="I62" s="2025">
        <v>4190908.0299999989</v>
      </c>
      <c r="J62" s="2025">
        <v>4201825.5</v>
      </c>
      <c r="K62" s="2025">
        <v>4225545.0499999989</v>
      </c>
      <c r="L62" s="2025">
        <v>4243744.7999999989</v>
      </c>
      <c r="M62" s="2025">
        <v>4268393.4400000013</v>
      </c>
      <c r="N62" s="2025">
        <v>4289877.5999999996</v>
      </c>
      <c r="O62" s="2025">
        <v>4313105.1999999993</v>
      </c>
      <c r="P62" s="2025">
        <v>4188454.366923077</v>
      </c>
    </row>
    <row r="63" spans="1:251" ht="12.6" thickTop="1">
      <c r="C63" s="283"/>
      <c r="O63" s="283"/>
    </row>
    <row r="64" spans="1:251">
      <c r="C64" s="283"/>
      <c r="O64" s="173"/>
    </row>
    <row r="78" spans="6:6">
      <c r="F78" s="129"/>
    </row>
    <row r="93" spans="1:2">
      <c r="A93" s="259"/>
      <c r="B93" s="259"/>
    </row>
    <row r="94" spans="1:2">
      <c r="A94" s="259"/>
      <c r="B94" s="259"/>
    </row>
    <row r="95" spans="1:2">
      <c r="A95" s="259"/>
      <c r="B95" s="259"/>
    </row>
    <row r="96" spans="1:2">
      <c r="A96" s="259"/>
      <c r="B96" s="259"/>
    </row>
    <row r="97" spans="1:2">
      <c r="A97" s="259"/>
      <c r="B97" s="259"/>
    </row>
    <row r="127" spans="1:2">
      <c r="A127" s="259"/>
      <c r="B127" s="259"/>
    </row>
    <row r="196" spans="1:1">
      <c r="A196" s="174"/>
    </row>
    <row r="213" spans="1:1">
      <c r="A213" s="259"/>
    </row>
    <row r="214" spans="1:1">
      <c r="A214" s="259"/>
    </row>
    <row r="215" spans="1:1">
      <c r="A215" s="259"/>
    </row>
    <row r="216" spans="1:1">
      <c r="A216" s="259"/>
    </row>
    <row r="217" spans="1:1">
      <c r="A217" s="259"/>
    </row>
    <row r="218" spans="1:1">
      <c r="A218" s="259"/>
    </row>
    <row r="219" spans="1:1">
      <c r="A219" s="259"/>
    </row>
    <row r="220" spans="1:1">
      <c r="A220" s="259"/>
    </row>
    <row r="221" spans="1:1">
      <c r="A221" s="259"/>
    </row>
    <row r="222" spans="1:1">
      <c r="A222" s="259"/>
    </row>
    <row r="223" spans="1:1">
      <c r="A223" s="259"/>
    </row>
    <row r="224" spans="1:1">
      <c r="A224" s="259"/>
    </row>
    <row r="225" spans="1:1">
      <c r="A225" s="259"/>
    </row>
    <row r="226" spans="1:1">
      <c r="A226" s="259"/>
    </row>
    <row r="227" spans="1:1">
      <c r="A227" s="259"/>
    </row>
    <row r="228" spans="1:1">
      <c r="A228" s="259"/>
    </row>
    <row r="229" spans="1:1">
      <c r="A229" s="259"/>
    </row>
    <row r="230" spans="1:1">
      <c r="A230" s="259"/>
    </row>
    <row r="231" spans="1:1">
      <c r="A231" s="259"/>
    </row>
    <row r="232" spans="1:1">
      <c r="A232" s="259"/>
    </row>
    <row r="233" spans="1:1">
      <c r="A233" s="259"/>
    </row>
    <row r="234" spans="1:1">
      <c r="A234" s="259"/>
    </row>
    <row r="235" spans="1:1">
      <c r="A235" s="259"/>
    </row>
    <row r="236" spans="1:1">
      <c r="A236" s="259"/>
    </row>
    <row r="237" spans="1:1">
      <c r="A237" s="259"/>
    </row>
    <row r="238" spans="1:1">
      <c r="A238" s="259"/>
    </row>
    <row r="239" spans="1:1">
      <c r="A239" s="259"/>
    </row>
    <row r="240" spans="1:1">
      <c r="A240" s="259"/>
    </row>
    <row r="241" spans="1:1">
      <c r="A241" s="259"/>
    </row>
    <row r="242" spans="1:1">
      <c r="A242" s="259"/>
    </row>
    <row r="243" spans="1:1">
      <c r="A243" s="259"/>
    </row>
    <row r="244" spans="1:1">
      <c r="A244" s="259"/>
    </row>
    <row r="245" spans="1:1">
      <c r="A245" s="259"/>
    </row>
    <row r="246" spans="1:1">
      <c r="A246" s="259"/>
    </row>
    <row r="247" spans="1:1">
      <c r="A247" s="259"/>
    </row>
    <row r="248" spans="1:1">
      <c r="A248" s="259"/>
    </row>
    <row r="249" spans="1:1">
      <c r="A249" s="259"/>
    </row>
    <row r="250" spans="1:1">
      <c r="A250" s="259"/>
    </row>
    <row r="251" spans="1:1">
      <c r="A251" s="259"/>
    </row>
    <row r="252" spans="1:1">
      <c r="A252" s="259"/>
    </row>
    <row r="253" spans="1:1">
      <c r="A253" s="259"/>
    </row>
    <row r="254" spans="1:1">
      <c r="A254" s="259"/>
    </row>
    <row r="255" spans="1:1">
      <c r="A255" s="259"/>
    </row>
    <row r="256" spans="1:1">
      <c r="A256" s="259"/>
    </row>
    <row r="257" spans="1:1">
      <c r="A257" s="259"/>
    </row>
    <row r="258" spans="1:1">
      <c r="A258" s="259"/>
    </row>
    <row r="259" spans="1:1">
      <c r="A259" s="259"/>
    </row>
    <row r="260" spans="1:1">
      <c r="A260" s="259"/>
    </row>
    <row r="261" spans="1:1">
      <c r="A261" s="259"/>
    </row>
    <row r="262" spans="1:1">
      <c r="A262" s="259"/>
    </row>
    <row r="263" spans="1:1">
      <c r="A263" s="259"/>
    </row>
    <row r="264" spans="1:1">
      <c r="A264" s="259"/>
    </row>
    <row r="265" spans="1:1">
      <c r="A265" s="259"/>
    </row>
    <row r="266" spans="1:1">
      <c r="A266" s="259"/>
    </row>
    <row r="267" spans="1:1">
      <c r="A267" s="259"/>
    </row>
  </sheetData>
  <mergeCells count="1">
    <mergeCell ref="C3:J6"/>
  </mergeCells>
  <phoneticPr fontId="17" type="noConversion"/>
  <printOptions horizontalCentered="1"/>
  <pageMargins left="0.75" right="0.5" top="0.75" bottom="0.5" header="0.25" footer="0.25"/>
  <pageSetup scale="64" orientation="landscape" r:id="rId1"/>
  <headerFooter alignWithMargins="0">
    <oddFooter>&amp;C&amp;"Garmond (W1),Bold"9</oddFooter>
  </headerFooter>
</worksheet>
</file>

<file path=xl/worksheets/sheet12.xml><?xml version="1.0" encoding="utf-8"?>
<worksheet xmlns="http://schemas.openxmlformats.org/spreadsheetml/2006/main" xmlns:r="http://schemas.openxmlformats.org/officeDocument/2006/relationships">
  <sheetPr transitionEvaluation="1" transitionEntry="1" codeName="Sheet15"/>
  <dimension ref="A1:F105"/>
  <sheetViews>
    <sheetView workbookViewId="0">
      <selection sqref="A1:XFD1048576"/>
    </sheetView>
  </sheetViews>
  <sheetFormatPr defaultColWidth="10.88671875" defaultRowHeight="12"/>
  <cols>
    <col min="1" max="1" width="5.88671875" style="107" customWidth="1"/>
    <col min="2" max="2" width="50.33203125" style="107" customWidth="1"/>
    <col min="3" max="3" width="14.33203125" style="107" customWidth="1"/>
    <col min="4" max="4" width="15" style="107" customWidth="1"/>
    <col min="5" max="16384" width="10.88671875" style="107"/>
  </cols>
  <sheetData>
    <row r="1" spans="1:4">
      <c r="A1" s="921" t="s">
        <v>56</v>
      </c>
      <c r="B1" s="921"/>
      <c r="C1" s="921" t="s">
        <v>1181</v>
      </c>
      <c r="D1" s="941"/>
    </row>
    <row r="2" spans="1:4">
      <c r="A2" s="921" t="s">
        <v>616</v>
      </c>
      <c r="B2" s="921"/>
      <c r="C2" s="921"/>
      <c r="D2" s="941"/>
    </row>
    <row r="3" spans="1:4">
      <c r="A3" s="921"/>
      <c r="B3" s="921"/>
      <c r="C3" s="921"/>
      <c r="D3" s="941"/>
    </row>
    <row r="4" spans="1:4">
      <c r="A4" s="921" t="s">
        <v>2578</v>
      </c>
      <c r="B4" s="921"/>
      <c r="C4" s="921" t="s">
        <v>1055</v>
      </c>
      <c r="D4" s="941"/>
    </row>
    <row r="5" spans="1:4">
      <c r="A5" s="921" t="s">
        <v>2579</v>
      </c>
      <c r="B5" s="921"/>
      <c r="C5" s="921" t="s">
        <v>758</v>
      </c>
      <c r="D5" s="941"/>
    </row>
    <row r="6" spans="1:4">
      <c r="A6" s="921" t="s">
        <v>1871</v>
      </c>
      <c r="B6" s="921"/>
      <c r="C6" s="921" t="s">
        <v>2895</v>
      </c>
      <c r="D6" s="941"/>
    </row>
    <row r="7" spans="1:4" ht="7.5" customHeight="1">
      <c r="A7" s="2082" t="s">
        <v>1876</v>
      </c>
      <c r="B7" s="2083"/>
      <c r="C7" s="2083"/>
      <c r="D7" s="2083"/>
    </row>
    <row r="8" spans="1:4" ht="12" customHeight="1">
      <c r="A8" s="2083"/>
      <c r="B8" s="2083"/>
      <c r="C8" s="2083"/>
      <c r="D8" s="2083"/>
    </row>
    <row r="9" spans="1:4">
      <c r="A9" s="2083"/>
      <c r="B9" s="2083"/>
      <c r="C9" s="2083"/>
      <c r="D9" s="2083"/>
    </row>
    <row r="10" spans="1:4">
      <c r="A10" s="2083"/>
      <c r="B10" s="2083"/>
      <c r="C10" s="2083"/>
      <c r="D10" s="2083"/>
    </row>
    <row r="11" spans="1:4">
      <c r="A11" s="2083"/>
      <c r="B11" s="2083"/>
      <c r="C11" s="2083"/>
      <c r="D11" s="2083"/>
    </row>
    <row r="12" spans="1:4">
      <c r="A12" s="2083"/>
      <c r="B12" s="2083"/>
      <c r="C12" s="2083"/>
      <c r="D12" s="2083"/>
    </row>
    <row r="13" spans="1:4" ht="3" customHeight="1" thickBot="1">
      <c r="A13" s="2083"/>
      <c r="B13" s="2083"/>
      <c r="C13" s="2083"/>
      <c r="D13" s="2083"/>
    </row>
    <row r="14" spans="1:4" ht="12" hidden="1" customHeight="1">
      <c r="A14" s="1295"/>
      <c r="B14" s="1295"/>
      <c r="C14" s="1295"/>
      <c r="D14" s="1295"/>
    </row>
    <row r="15" spans="1:4">
      <c r="A15" s="1226" t="s">
        <v>50</v>
      </c>
      <c r="B15" s="921"/>
      <c r="C15" s="1308" t="s">
        <v>618</v>
      </c>
      <c r="D15" s="1308"/>
    </row>
    <row r="16" spans="1:4">
      <c r="A16" s="1312" t="s">
        <v>722</v>
      </c>
      <c r="B16" s="1313" t="s">
        <v>723</v>
      </c>
      <c r="C16" s="1312" t="s">
        <v>495</v>
      </c>
      <c r="D16" s="1312" t="s">
        <v>496</v>
      </c>
    </row>
    <row r="17" spans="1:6">
      <c r="A17" s="948">
        <v>1</v>
      </c>
      <c r="B17" s="1296" t="s">
        <v>1875</v>
      </c>
      <c r="C17" s="1297">
        <v>0</v>
      </c>
      <c r="D17" s="1345">
        <v>3809952</v>
      </c>
    </row>
    <row r="18" spans="1:6" s="6" customFormat="1">
      <c r="A18" s="948">
        <v>2</v>
      </c>
      <c r="B18" s="1311" t="s">
        <v>1873</v>
      </c>
      <c r="C18" s="1298"/>
      <c r="D18" s="1346"/>
    </row>
    <row r="19" spans="1:6" s="6" customFormat="1">
      <c r="A19" s="948">
        <v>3</v>
      </c>
      <c r="B19" s="1311" t="s">
        <v>1501</v>
      </c>
      <c r="C19" s="1298"/>
      <c r="D19" s="1314"/>
    </row>
    <row r="20" spans="1:6" s="6" customFormat="1" ht="13.8">
      <c r="A20" s="948">
        <v>4</v>
      </c>
      <c r="B20" s="1311" t="s">
        <v>1738</v>
      </c>
      <c r="C20" s="1301"/>
      <c r="D20" s="1299"/>
    </row>
    <row r="21" spans="1:6" s="6" customFormat="1">
      <c r="A21" s="948">
        <v>5</v>
      </c>
      <c r="B21" s="1296" t="s">
        <v>2189</v>
      </c>
      <c r="C21" s="1300">
        <v>0</v>
      </c>
      <c r="D21" s="1300">
        <v>3809952</v>
      </c>
    </row>
    <row r="22" spans="1:6" s="6" customFormat="1">
      <c r="A22" s="948">
        <v>6</v>
      </c>
      <c r="B22" s="1311" t="s">
        <v>1873</v>
      </c>
      <c r="C22" s="1314"/>
      <c r="D22" s="1314"/>
      <c r="F22" s="1111"/>
    </row>
    <row r="23" spans="1:6" s="6" customFormat="1">
      <c r="A23" s="948">
        <v>7</v>
      </c>
      <c r="B23" s="1311" t="s">
        <v>1501</v>
      </c>
      <c r="C23" s="1314"/>
      <c r="D23" s="1314"/>
      <c r="F23" s="1111"/>
    </row>
    <row r="24" spans="1:6" s="6" customFormat="1" ht="13.8">
      <c r="A24" s="948">
        <v>8</v>
      </c>
      <c r="B24" s="1311" t="s">
        <v>725</v>
      </c>
      <c r="C24" s="1301"/>
      <c r="D24" s="1299"/>
    </row>
    <row r="25" spans="1:6" s="6" customFormat="1">
      <c r="A25" s="948">
        <v>9</v>
      </c>
      <c r="B25" s="1296" t="s">
        <v>2190</v>
      </c>
      <c r="C25" s="1300">
        <v>0</v>
      </c>
      <c r="D25" s="1300">
        <v>3809952</v>
      </c>
    </row>
    <row r="26" spans="1:6" s="6" customFormat="1">
      <c r="A26" s="948">
        <v>10</v>
      </c>
      <c r="B26" s="1311" t="s">
        <v>1873</v>
      </c>
      <c r="C26" s="1314"/>
      <c r="D26" s="1314"/>
    </row>
    <row r="27" spans="1:6" s="6" customFormat="1">
      <c r="A27" s="948">
        <v>11</v>
      </c>
      <c r="B27" s="1311" t="s">
        <v>1501</v>
      </c>
      <c r="C27" s="1314"/>
      <c r="D27" s="1314"/>
    </row>
    <row r="28" spans="1:6" s="6" customFormat="1">
      <c r="A28" s="948">
        <v>12</v>
      </c>
      <c r="B28" s="1311" t="s">
        <v>2191</v>
      </c>
      <c r="C28" s="1298">
        <v>0</v>
      </c>
      <c r="D28" s="1298"/>
    </row>
    <row r="29" spans="1:6" s="6" customFormat="1">
      <c r="A29" s="948">
        <v>13</v>
      </c>
      <c r="B29" s="1296" t="s">
        <v>2192</v>
      </c>
      <c r="C29" s="1300">
        <v>0</v>
      </c>
      <c r="D29" s="1300">
        <v>3809952</v>
      </c>
    </row>
    <row r="30" spans="1:6" s="6" customFormat="1">
      <c r="A30" s="948">
        <v>14</v>
      </c>
      <c r="B30" s="1311" t="s">
        <v>1873</v>
      </c>
      <c r="C30" s="1314"/>
      <c r="D30" s="1314">
        <v>400</v>
      </c>
      <c r="F30" s="1111"/>
    </row>
    <row r="31" spans="1:6" s="6" customFormat="1">
      <c r="A31" s="948">
        <v>15</v>
      </c>
      <c r="B31" s="1311" t="s">
        <v>1501</v>
      </c>
      <c r="C31" s="1314"/>
      <c r="D31" s="1314"/>
      <c r="F31" s="1111"/>
    </row>
    <row r="32" spans="1:6" s="6" customFormat="1" ht="13.8">
      <c r="A32" s="948">
        <v>16</v>
      </c>
      <c r="B32" s="1311" t="s">
        <v>1874</v>
      </c>
      <c r="C32" s="1301"/>
      <c r="D32" s="1299">
        <v>-1</v>
      </c>
    </row>
    <row r="33" spans="1:6" s="6" customFormat="1">
      <c r="A33" s="948">
        <v>17</v>
      </c>
      <c r="B33" s="1296" t="s">
        <v>2193</v>
      </c>
      <c r="C33" s="1300">
        <v>0</v>
      </c>
      <c r="D33" s="1300">
        <v>3810351</v>
      </c>
    </row>
    <row r="34" spans="1:6" s="6" customFormat="1">
      <c r="A34" s="948">
        <v>18</v>
      </c>
      <c r="B34" s="1311" t="s">
        <v>1873</v>
      </c>
      <c r="C34" s="1314"/>
      <c r="D34" s="1314">
        <v>0</v>
      </c>
    </row>
    <row r="35" spans="1:6" s="6" customFormat="1">
      <c r="A35" s="948">
        <v>19</v>
      </c>
      <c r="B35" s="1311" t="s">
        <v>1501</v>
      </c>
      <c r="C35" s="1314"/>
      <c r="D35" s="1314"/>
    </row>
    <row r="36" spans="1:6" s="6" customFormat="1" ht="13.8">
      <c r="A36" s="948">
        <v>20</v>
      </c>
      <c r="B36" s="1311" t="s">
        <v>725</v>
      </c>
      <c r="C36" s="1301"/>
      <c r="D36" s="1301"/>
    </row>
    <row r="37" spans="1:6" s="6" customFormat="1">
      <c r="A37" s="948">
        <v>21</v>
      </c>
      <c r="B37" s="1296" t="s">
        <v>2041</v>
      </c>
      <c r="C37" s="1300">
        <v>0</v>
      </c>
      <c r="D37" s="1300">
        <v>3810351</v>
      </c>
    </row>
    <row r="38" spans="1:6" s="6" customFormat="1">
      <c r="A38" s="2026">
        <v>22</v>
      </c>
      <c r="B38" s="1296"/>
      <c r="C38" s="1298"/>
      <c r="D38" s="1314"/>
      <c r="F38" s="1111"/>
    </row>
    <row r="39" spans="1:6" s="6" customFormat="1">
      <c r="A39" s="2026">
        <v>23</v>
      </c>
      <c r="B39" s="1296"/>
      <c r="C39" s="1298"/>
      <c r="D39" s="1314"/>
      <c r="F39" s="1111"/>
    </row>
    <row r="40" spans="1:6" s="6" customFormat="1">
      <c r="A40" s="2026">
        <v>24</v>
      </c>
      <c r="B40" s="1296"/>
      <c r="C40" s="1445"/>
      <c r="D40" s="1445"/>
    </row>
    <row r="41" spans="1:6" s="6" customFormat="1">
      <c r="A41" s="2026">
        <v>25</v>
      </c>
      <c r="B41" s="1902" t="s">
        <v>2194</v>
      </c>
      <c r="C41" s="1443"/>
      <c r="D41" s="1443"/>
    </row>
    <row r="42" spans="1:6" s="6" customFormat="1">
      <c r="A42" s="948"/>
      <c r="B42" s="1296"/>
      <c r="C42" s="1443"/>
      <c r="D42" s="1444"/>
    </row>
    <row r="43" spans="1:6" s="6" customFormat="1">
      <c r="A43" s="948"/>
      <c r="B43" s="1296"/>
      <c r="C43" s="1443"/>
      <c r="D43" s="1444"/>
    </row>
    <row r="44" spans="1:6" s="6" customFormat="1">
      <c r="A44" s="948"/>
      <c r="B44" s="1296"/>
      <c r="C44" s="1445"/>
      <c r="D44" s="1445"/>
    </row>
    <row r="45" spans="1:6" s="6" customFormat="1">
      <c r="A45" s="948"/>
      <c r="B45" s="1296"/>
      <c r="C45" s="1443"/>
      <c r="D45" s="1443"/>
    </row>
    <row r="46" spans="1:6" s="6" customFormat="1">
      <c r="A46" s="948"/>
      <c r="B46" s="1296"/>
      <c r="C46" s="1443"/>
      <c r="D46" s="1444"/>
      <c r="F46" s="1111"/>
    </row>
    <row r="47" spans="1:6" s="6" customFormat="1">
      <c r="A47" s="948"/>
      <c r="B47" s="1296"/>
      <c r="C47" s="1443"/>
      <c r="D47" s="1444"/>
      <c r="F47" s="1111"/>
    </row>
    <row r="48" spans="1:6" s="6" customFormat="1">
      <c r="A48" s="948"/>
      <c r="B48" s="1296"/>
      <c r="C48" s="1445"/>
      <c r="D48" s="1445"/>
    </row>
    <row r="49" spans="1:6" s="6" customFormat="1">
      <c r="A49" s="948"/>
      <c r="B49" s="1296"/>
      <c r="C49" s="1443"/>
      <c r="D49" s="1443"/>
    </row>
    <row r="50" spans="1:6" s="6" customFormat="1">
      <c r="A50" s="948"/>
      <c r="B50" s="1296"/>
      <c r="C50" s="1443"/>
      <c r="D50" s="1444"/>
    </row>
    <row r="51" spans="1:6" s="6" customFormat="1">
      <c r="A51" s="948"/>
      <c r="B51" s="1296"/>
      <c r="C51" s="1443"/>
      <c r="D51" s="1444"/>
      <c r="F51" s="1111"/>
    </row>
    <row r="52" spans="1:6">
      <c r="A52" s="948"/>
      <c r="B52" s="1296"/>
      <c r="C52" s="1445"/>
      <c r="D52" s="1445"/>
    </row>
    <row r="53" spans="1:6">
      <c r="A53" s="948"/>
      <c r="B53" s="1296"/>
      <c r="C53" s="1443"/>
      <c r="D53" s="1443"/>
    </row>
    <row r="54" spans="1:6">
      <c r="A54" s="948"/>
      <c r="B54" s="1222"/>
      <c r="C54" s="1298"/>
      <c r="D54" s="1298"/>
    </row>
    <row r="55" spans="1:6">
      <c r="A55" s="1226"/>
      <c r="B55" s="1222"/>
      <c r="C55" s="1298"/>
      <c r="D55" s="1298"/>
    </row>
    <row r="56" spans="1:6" ht="13.8">
      <c r="A56" s="1226"/>
      <c r="C56" s="1903"/>
      <c r="D56" s="1904"/>
    </row>
    <row r="57" spans="1:6" ht="13.8">
      <c r="A57" s="1226"/>
      <c r="B57" s="1222"/>
      <c r="C57" s="1301"/>
      <c r="D57" s="1302"/>
    </row>
    <row r="58" spans="1:6" ht="13.8">
      <c r="A58" s="1226"/>
      <c r="B58" s="1222"/>
      <c r="C58" s="1301"/>
      <c r="D58" s="1302"/>
    </row>
    <row r="59" spans="1:6" ht="13.8">
      <c r="A59" s="1226"/>
      <c r="B59" s="1222"/>
      <c r="C59" s="1301"/>
      <c r="D59" s="1302"/>
    </row>
    <row r="60" spans="1:6" ht="13.8">
      <c r="A60" s="1226"/>
      <c r="B60" s="1222"/>
      <c r="C60" s="1301"/>
      <c r="D60" s="1302"/>
    </row>
    <row r="61" spans="1:6" ht="13.8">
      <c r="A61" s="1226"/>
      <c r="B61" s="1222"/>
      <c r="C61" s="1231"/>
      <c r="D61" s="1231"/>
    </row>
    <row r="62" spans="1:6">
      <c r="A62" s="1226"/>
      <c r="B62" s="921"/>
      <c r="C62" s="1303"/>
      <c r="D62" s="1303"/>
    </row>
    <row r="63" spans="1:6" ht="13.8">
      <c r="A63" s="1226"/>
      <c r="B63" s="1222"/>
      <c r="C63" s="1304"/>
      <c r="D63" s="1303"/>
    </row>
    <row r="64" spans="1:6">
      <c r="A64" s="1305"/>
      <c r="B64" s="921"/>
      <c r="C64" s="1306"/>
      <c r="D64" s="1306"/>
    </row>
    <row r="65" spans="1:6">
      <c r="A65" s="941"/>
      <c r="B65" s="941"/>
      <c r="C65" s="941"/>
      <c r="D65" s="941"/>
    </row>
    <row r="66" spans="1:6">
      <c r="A66" s="941"/>
      <c r="B66" s="941"/>
      <c r="C66" s="941"/>
      <c r="D66" s="941"/>
    </row>
    <row r="67" spans="1:6">
      <c r="A67" s="941"/>
      <c r="B67" s="941"/>
      <c r="C67" s="941"/>
      <c r="D67" s="941"/>
    </row>
    <row r="68" spans="1:6">
      <c r="A68" s="941"/>
      <c r="B68" s="941"/>
      <c r="C68" s="941"/>
      <c r="D68" s="941"/>
    </row>
    <row r="69" spans="1:6">
      <c r="A69" s="1036"/>
      <c r="B69" s="1307"/>
      <c r="C69" s="1307"/>
      <c r="D69" s="1307"/>
    </row>
    <row r="70" spans="1:6">
      <c r="A70" s="941"/>
      <c r="B70" s="941"/>
      <c r="C70" s="941"/>
      <c r="D70" s="941"/>
    </row>
    <row r="71" spans="1:6">
      <c r="A71" s="941"/>
      <c r="B71" s="941"/>
      <c r="C71" s="941"/>
      <c r="D71" s="941"/>
    </row>
    <row r="72" spans="1:6">
      <c r="A72" s="941"/>
      <c r="B72" s="941"/>
      <c r="C72" s="941"/>
      <c r="D72" s="941"/>
    </row>
    <row r="73" spans="1:6">
      <c r="A73" s="941"/>
      <c r="B73" s="941"/>
      <c r="C73" s="941"/>
      <c r="D73" s="941"/>
    </row>
    <row r="74" spans="1:6">
      <c r="A74" s="941"/>
      <c r="B74" s="941"/>
      <c r="C74" s="941"/>
      <c r="D74" s="941"/>
    </row>
    <row r="75" spans="1:6">
      <c r="A75" s="941"/>
      <c r="B75" s="941"/>
      <c r="C75" s="941"/>
      <c r="D75" s="941"/>
    </row>
    <row r="76" spans="1:6">
      <c r="A76" s="941"/>
      <c r="B76" s="941"/>
      <c r="C76" s="941"/>
      <c r="D76" s="941"/>
    </row>
    <row r="77" spans="1:6">
      <c r="A77" s="941"/>
      <c r="B77" s="941"/>
      <c r="C77" s="941"/>
      <c r="D77" s="941"/>
    </row>
    <row r="78" spans="1:6">
      <c r="A78" s="941"/>
      <c r="B78" s="941"/>
      <c r="C78" s="941"/>
      <c r="D78" s="941"/>
      <c r="F78" s="129"/>
    </row>
    <row r="79" spans="1:6">
      <c r="A79" s="941"/>
      <c r="B79" s="941"/>
      <c r="C79" s="941"/>
      <c r="D79" s="941"/>
    </row>
    <row r="80" spans="1:6">
      <c r="A80" s="941"/>
      <c r="B80" s="941"/>
      <c r="C80" s="941"/>
      <c r="D80" s="941"/>
    </row>
    <row r="81" spans="1:4">
      <c r="A81" s="941"/>
      <c r="B81" s="941"/>
      <c r="C81" s="941"/>
      <c r="D81" s="941"/>
    </row>
    <row r="82" spans="1:4">
      <c r="A82" s="941"/>
      <c r="B82" s="941"/>
      <c r="C82" s="941"/>
      <c r="D82" s="941"/>
    </row>
    <row r="83" spans="1:4">
      <c r="A83" s="941"/>
      <c r="B83" s="941"/>
      <c r="C83" s="941"/>
      <c r="D83" s="941"/>
    </row>
    <row r="84" spans="1:4">
      <c r="A84" s="941"/>
      <c r="B84" s="941"/>
      <c r="C84" s="941"/>
      <c r="D84" s="941"/>
    </row>
    <row r="85" spans="1:4">
      <c r="A85" s="941"/>
      <c r="B85" s="941"/>
      <c r="C85" s="941"/>
      <c r="D85" s="941"/>
    </row>
    <row r="86" spans="1:4">
      <c r="A86" s="941"/>
      <c r="B86" s="941"/>
      <c r="C86" s="941"/>
      <c r="D86" s="941"/>
    </row>
    <row r="87" spans="1:4">
      <c r="A87" s="941"/>
      <c r="B87" s="941"/>
      <c r="C87" s="941"/>
      <c r="D87" s="941"/>
    </row>
    <row r="88" spans="1:4">
      <c r="A88" s="941"/>
      <c r="B88" s="941"/>
      <c r="C88" s="941"/>
      <c r="D88" s="941"/>
    </row>
    <row r="89" spans="1:4">
      <c r="A89" s="941"/>
      <c r="B89" s="941"/>
      <c r="C89" s="941"/>
      <c r="D89" s="941"/>
    </row>
    <row r="90" spans="1:4">
      <c r="A90" s="1038"/>
      <c r="B90" s="941"/>
      <c r="C90" s="941"/>
      <c r="D90" s="941"/>
    </row>
    <row r="91" spans="1:4">
      <c r="A91" s="1038"/>
      <c r="B91" s="941"/>
      <c r="C91" s="941"/>
      <c r="D91" s="941"/>
    </row>
    <row r="92" spans="1:4">
      <c r="A92" s="1038"/>
      <c r="B92" s="941"/>
      <c r="C92" s="941"/>
      <c r="D92" s="941"/>
    </row>
    <row r="93" spans="1:4">
      <c r="A93" s="1038"/>
      <c r="B93" s="941"/>
      <c r="C93" s="941"/>
      <c r="D93" s="941"/>
    </row>
    <row r="94" spans="1:4">
      <c r="A94" s="1038"/>
      <c r="B94" s="941"/>
      <c r="C94" s="941"/>
      <c r="D94" s="941"/>
    </row>
    <row r="95" spans="1:4">
      <c r="A95" s="1038"/>
      <c r="B95" s="941"/>
      <c r="C95" s="941"/>
      <c r="D95" s="941"/>
    </row>
    <row r="96" spans="1:4">
      <c r="A96" s="1038"/>
      <c r="B96" s="941"/>
      <c r="C96" s="941"/>
      <c r="D96" s="941"/>
    </row>
    <row r="97" spans="1:4">
      <c r="A97" s="1038"/>
      <c r="B97" s="941"/>
      <c r="C97" s="941"/>
      <c r="D97" s="941"/>
    </row>
    <row r="98" spans="1:4">
      <c r="A98" s="1038"/>
      <c r="B98" s="941"/>
      <c r="C98" s="941"/>
      <c r="D98" s="941"/>
    </row>
    <row r="99" spans="1:4">
      <c r="A99" s="1038"/>
      <c r="B99" s="941"/>
      <c r="C99" s="941"/>
      <c r="D99" s="941"/>
    </row>
    <row r="100" spans="1:4">
      <c r="A100" s="1038"/>
      <c r="B100" s="941"/>
      <c r="C100" s="941"/>
      <c r="D100" s="941"/>
    </row>
    <row r="101" spans="1:4">
      <c r="A101" s="1038"/>
      <c r="B101" s="941"/>
      <c r="C101" s="941"/>
      <c r="D101" s="941"/>
    </row>
    <row r="102" spans="1:4">
      <c r="A102" s="1038"/>
      <c r="B102" s="941"/>
      <c r="C102" s="941"/>
      <c r="D102" s="941"/>
    </row>
    <row r="103" spans="1:4">
      <c r="A103" s="1038"/>
      <c r="B103" s="941"/>
      <c r="C103" s="941"/>
      <c r="D103" s="941"/>
    </row>
    <row r="104" spans="1:4">
      <c r="A104" s="1038"/>
      <c r="B104" s="941"/>
      <c r="C104" s="941"/>
      <c r="D104" s="941"/>
    </row>
    <row r="105" spans="1:4">
      <c r="A105" s="1038"/>
      <c r="B105" s="941"/>
      <c r="C105" s="941"/>
      <c r="D105" s="941"/>
    </row>
  </sheetData>
  <mergeCells count="1">
    <mergeCell ref="A7:D13"/>
  </mergeCells>
  <phoneticPr fontId="17" type="noConversion"/>
  <pageMargins left="0.75" right="0.5" top="0.75" bottom="0.5" header="0.25" footer="0.25"/>
  <pageSetup scale="92" fitToHeight="4" orientation="portrait" r:id="rId1"/>
  <headerFooter alignWithMargins="0">
    <oddFooter>&amp;C&amp;"Garmond (W1),Bold"10</oddFooter>
  </headerFooter>
</worksheet>
</file>

<file path=xl/worksheets/sheet13.xml><?xml version="1.0" encoding="utf-8"?>
<worksheet xmlns="http://schemas.openxmlformats.org/spreadsheetml/2006/main" xmlns:r="http://schemas.openxmlformats.org/officeDocument/2006/relationships">
  <sheetPr transitionEvaluation="1" transitionEntry="1" codeName="Sheet16"/>
  <dimension ref="A1:I141"/>
  <sheetViews>
    <sheetView workbookViewId="0">
      <selection sqref="A1:XFD1048576"/>
    </sheetView>
  </sheetViews>
  <sheetFormatPr defaultColWidth="10.88671875" defaultRowHeight="12"/>
  <cols>
    <col min="1" max="1" width="6.88671875" style="180" customWidth="1"/>
    <col min="2" max="2" width="33" style="180" customWidth="1"/>
    <col min="3" max="4" width="11" style="180" customWidth="1"/>
    <col min="5" max="5" width="12.44140625" style="180" customWidth="1"/>
    <col min="6" max="9" width="11" style="180" customWidth="1"/>
    <col min="10" max="16384" width="10.88671875" style="180"/>
  </cols>
  <sheetData>
    <row r="1" spans="1:9">
      <c r="A1" s="174" t="s">
        <v>1039</v>
      </c>
      <c r="B1" s="174"/>
      <c r="C1" s="174"/>
      <c r="E1" s="174"/>
      <c r="G1" s="256" t="s">
        <v>1181</v>
      </c>
      <c r="I1" s="174"/>
    </row>
    <row r="2" spans="1:9">
      <c r="A2" s="174" t="s">
        <v>467</v>
      </c>
      <c r="B2" s="174"/>
      <c r="C2" s="174"/>
      <c r="E2" s="174"/>
      <c r="G2" s="256"/>
      <c r="I2" s="174"/>
    </row>
    <row r="3" spans="1:9">
      <c r="A3" s="174"/>
      <c r="B3" s="174"/>
      <c r="C3" s="174"/>
      <c r="E3" s="174"/>
      <c r="G3" s="1088" t="s">
        <v>470</v>
      </c>
      <c r="I3" s="174"/>
    </row>
    <row r="4" spans="1:9">
      <c r="A4" s="174" t="s">
        <v>2578</v>
      </c>
      <c r="B4" s="174"/>
      <c r="C4" s="174"/>
      <c r="E4" s="174"/>
      <c r="G4" s="122" t="s">
        <v>1419</v>
      </c>
      <c r="I4" s="174"/>
    </row>
    <row r="5" spans="1:9">
      <c r="A5" s="174" t="s">
        <v>2579</v>
      </c>
      <c r="B5" s="174"/>
      <c r="C5" s="174"/>
      <c r="E5" s="174"/>
      <c r="G5" s="174" t="s">
        <v>2895</v>
      </c>
      <c r="I5" s="174"/>
    </row>
    <row r="6" spans="1:9">
      <c r="A6" s="174" t="s">
        <v>1870</v>
      </c>
      <c r="B6" s="174"/>
      <c r="C6" s="174"/>
      <c r="D6" s="174"/>
      <c r="E6" s="174"/>
      <c r="F6" s="174"/>
      <c r="G6" s="174"/>
      <c r="I6" s="174"/>
    </row>
    <row r="7" spans="1:9">
      <c r="A7" s="122" t="s">
        <v>1308</v>
      </c>
      <c r="B7" s="174"/>
      <c r="C7" s="174"/>
      <c r="D7" s="174"/>
      <c r="E7" s="174"/>
      <c r="F7" s="174"/>
      <c r="G7" s="174"/>
      <c r="H7" s="174"/>
      <c r="I7" s="174"/>
    </row>
    <row r="8" spans="1:9">
      <c r="A8" s="174"/>
      <c r="B8" s="174"/>
      <c r="C8" s="174"/>
      <c r="D8" s="174"/>
      <c r="E8" s="174"/>
      <c r="F8" s="174"/>
      <c r="G8" s="174"/>
      <c r="H8" s="174"/>
      <c r="I8" s="174"/>
    </row>
    <row r="9" spans="1:9">
      <c r="A9" s="174"/>
      <c r="B9" s="174"/>
      <c r="C9" s="174"/>
      <c r="D9" s="174"/>
      <c r="E9" s="174"/>
      <c r="F9" s="174"/>
      <c r="G9" s="174"/>
      <c r="H9" s="174"/>
      <c r="I9" s="174"/>
    </row>
    <row r="10" spans="1:9">
      <c r="A10" s="2084" t="s">
        <v>769</v>
      </c>
      <c r="B10" s="2093"/>
      <c r="C10" s="2093"/>
      <c r="D10" s="2093"/>
      <c r="E10" s="2093"/>
      <c r="F10" s="2093"/>
      <c r="G10" s="2093"/>
      <c r="H10" s="2093"/>
      <c r="I10" s="2093"/>
    </row>
    <row r="11" spans="1:9">
      <c r="A11" s="2093"/>
      <c r="B11" s="2093"/>
      <c r="C11" s="2093"/>
      <c r="D11" s="2093"/>
      <c r="E11" s="2093"/>
      <c r="F11" s="2093"/>
      <c r="G11" s="2093"/>
      <c r="H11" s="2093"/>
      <c r="I11" s="2093"/>
    </row>
    <row r="12" spans="1:9" ht="12.6" thickBot="1">
      <c r="A12" s="257"/>
      <c r="B12" s="257"/>
      <c r="C12" s="257"/>
      <c r="D12" s="257"/>
      <c r="E12" s="265"/>
      <c r="F12" s="265"/>
      <c r="G12" s="265"/>
      <c r="H12" s="265"/>
      <c r="I12" s="265"/>
    </row>
    <row r="13" spans="1:9" s="1067" customFormat="1">
      <c r="A13" s="1063"/>
      <c r="B13" s="1064" t="s">
        <v>906</v>
      </c>
      <c r="C13" s="1064">
        <v>-2</v>
      </c>
      <c r="D13" s="1064">
        <v>-3</v>
      </c>
      <c r="E13" s="1064">
        <v>-4</v>
      </c>
      <c r="F13" s="1064">
        <v>-5</v>
      </c>
      <c r="G13" s="1064">
        <v>-6</v>
      </c>
      <c r="H13" s="1064">
        <v>-7</v>
      </c>
      <c r="I13" s="1064">
        <v>-8</v>
      </c>
    </row>
    <row r="14" spans="1:9">
      <c r="A14" s="179" t="s">
        <v>50</v>
      </c>
      <c r="B14" s="735"/>
      <c r="C14" s="266" t="s">
        <v>1361</v>
      </c>
      <c r="D14" s="266" t="s">
        <v>851</v>
      </c>
      <c r="E14" s="291" t="s">
        <v>1487</v>
      </c>
      <c r="F14" s="290"/>
      <c r="G14" s="290" t="s">
        <v>860</v>
      </c>
      <c r="H14" s="290" t="s">
        <v>770</v>
      </c>
      <c r="I14" s="236" t="s">
        <v>770</v>
      </c>
    </row>
    <row r="15" spans="1:9">
      <c r="A15" s="721" t="s">
        <v>722</v>
      </c>
      <c r="B15" s="721" t="s">
        <v>723</v>
      </c>
      <c r="C15" s="1051" t="s">
        <v>1838</v>
      </c>
      <c r="D15" s="1051" t="s">
        <v>1839</v>
      </c>
      <c r="E15" s="1089" t="s">
        <v>1489</v>
      </c>
      <c r="F15" s="1089" t="s">
        <v>725</v>
      </c>
      <c r="G15" s="1089" t="s">
        <v>71</v>
      </c>
      <c r="H15" s="1089" t="s">
        <v>969</v>
      </c>
      <c r="I15" s="720" t="s">
        <v>970</v>
      </c>
    </row>
    <row r="16" spans="1:9">
      <c r="A16" s="255"/>
      <c r="C16" s="173"/>
      <c r="D16" s="173"/>
      <c r="E16" s="239"/>
      <c r="F16" s="239"/>
      <c r="G16" s="239"/>
      <c r="H16" s="239"/>
      <c r="I16" s="239"/>
    </row>
    <row r="17" spans="1:9">
      <c r="A17" s="255">
        <v>1</v>
      </c>
      <c r="B17" s="174" t="s">
        <v>1267</v>
      </c>
      <c r="C17" s="173"/>
      <c r="D17" s="173"/>
      <c r="E17" s="255"/>
      <c r="F17" s="255"/>
      <c r="G17" s="255"/>
      <c r="H17" s="255"/>
      <c r="I17" s="255"/>
    </row>
    <row r="18" spans="1:9">
      <c r="A18" s="255">
        <v>2</v>
      </c>
      <c r="C18" s="173"/>
      <c r="D18" s="173"/>
    </row>
    <row r="19" spans="1:9">
      <c r="A19" s="255">
        <v>3</v>
      </c>
      <c r="B19" s="180" t="s">
        <v>816</v>
      </c>
      <c r="C19" s="283">
        <v>0</v>
      </c>
      <c r="D19" s="283">
        <v>0</v>
      </c>
      <c r="E19" s="1060">
        <v>0</v>
      </c>
      <c r="F19" s="1060"/>
      <c r="G19" s="1060">
        <v>0</v>
      </c>
      <c r="H19" s="185"/>
      <c r="I19" s="181">
        <v>0</v>
      </c>
    </row>
    <row r="20" spans="1:9">
      <c r="A20" s="255">
        <v>4</v>
      </c>
      <c r="C20" s="173"/>
      <c r="D20" s="173"/>
      <c r="E20" s="181"/>
      <c r="F20" s="181"/>
      <c r="G20" s="181"/>
      <c r="H20" s="181"/>
      <c r="I20" s="181"/>
    </row>
    <row r="21" spans="1:9">
      <c r="A21" s="255">
        <v>5</v>
      </c>
      <c r="B21" s="180" t="s">
        <v>817</v>
      </c>
      <c r="C21" s="173">
        <v>0</v>
      </c>
      <c r="D21" s="173">
        <v>0</v>
      </c>
      <c r="E21" s="184">
        <v>0</v>
      </c>
      <c r="F21" s="184"/>
      <c r="G21" s="184">
        <v>0</v>
      </c>
      <c r="H21" s="181"/>
      <c r="I21" s="181">
        <v>0</v>
      </c>
    </row>
    <row r="22" spans="1:9">
      <c r="A22" s="255">
        <v>6</v>
      </c>
      <c r="C22" s="173"/>
      <c r="D22" s="173"/>
      <c r="E22" s="181"/>
      <c r="F22" s="181"/>
      <c r="G22" s="181"/>
      <c r="H22" s="181"/>
      <c r="I22" s="181"/>
    </row>
    <row r="23" spans="1:9">
      <c r="A23" s="255">
        <v>7</v>
      </c>
      <c r="B23" s="180" t="s">
        <v>529</v>
      </c>
      <c r="C23" s="173">
        <v>0</v>
      </c>
      <c r="D23" s="173">
        <v>0</v>
      </c>
      <c r="E23" s="184">
        <v>0</v>
      </c>
      <c r="F23" s="184"/>
      <c r="G23" s="184">
        <v>0</v>
      </c>
      <c r="H23" s="181"/>
      <c r="I23" s="181">
        <v>0</v>
      </c>
    </row>
    <row r="24" spans="1:9">
      <c r="A24" s="255">
        <v>8</v>
      </c>
      <c r="C24" s="173"/>
      <c r="D24" s="173"/>
      <c r="E24" s="184"/>
      <c r="F24" s="184"/>
      <c r="G24" s="184">
        <v>0</v>
      </c>
      <c r="H24" s="181"/>
      <c r="I24" s="181"/>
    </row>
    <row r="25" spans="1:9">
      <c r="A25" s="255">
        <v>9</v>
      </c>
      <c r="B25" s="180" t="s">
        <v>528</v>
      </c>
      <c r="C25" s="173">
        <v>0</v>
      </c>
      <c r="D25" s="173">
        <v>0</v>
      </c>
      <c r="E25" s="184">
        <v>0</v>
      </c>
      <c r="F25" s="184"/>
      <c r="G25" s="184">
        <v>0</v>
      </c>
      <c r="H25" s="181"/>
      <c r="I25" s="181">
        <v>0</v>
      </c>
    </row>
    <row r="26" spans="1:9">
      <c r="A26" s="255">
        <v>10</v>
      </c>
      <c r="C26" s="173"/>
      <c r="D26" s="173"/>
      <c r="E26" s="181"/>
      <c r="F26" s="181"/>
      <c r="G26" s="184">
        <v>0</v>
      </c>
      <c r="H26" s="181"/>
      <c r="I26" s="181"/>
    </row>
    <row r="27" spans="1:9">
      <c r="A27" s="255">
        <v>11</v>
      </c>
      <c r="B27" s="180" t="s">
        <v>1298</v>
      </c>
      <c r="C27" s="198">
        <v>0</v>
      </c>
      <c r="D27" s="198">
        <v>0</v>
      </c>
      <c r="E27" s="194">
        <v>0</v>
      </c>
      <c r="F27" s="194"/>
      <c r="G27" s="184">
        <v>0</v>
      </c>
      <c r="H27" s="191"/>
      <c r="I27" s="191"/>
    </row>
    <row r="28" spans="1:9">
      <c r="A28" s="255">
        <v>12</v>
      </c>
      <c r="C28" s="1090"/>
      <c r="D28" s="1090"/>
      <c r="E28" s="1090"/>
      <c r="F28" s="1090"/>
      <c r="G28" s="1090"/>
      <c r="H28" s="1090"/>
      <c r="I28" s="1090"/>
    </row>
    <row r="29" spans="1:9" ht="12.6" thickBot="1">
      <c r="A29" s="255">
        <v>13</v>
      </c>
      <c r="B29" s="180" t="s">
        <v>1271</v>
      </c>
      <c r="C29" s="247">
        <v>0</v>
      </c>
      <c r="D29" s="247">
        <v>0</v>
      </c>
      <c r="E29" s="247">
        <v>0</v>
      </c>
      <c r="F29" s="247">
        <v>0</v>
      </c>
      <c r="G29" s="247">
        <v>0</v>
      </c>
      <c r="H29" s="1091"/>
      <c r="I29" s="1091"/>
    </row>
    <row r="30" spans="1:9" ht="12.6" thickTop="1">
      <c r="A30" s="255">
        <v>14</v>
      </c>
      <c r="C30" s="174"/>
      <c r="D30" s="174"/>
      <c r="E30" s="196"/>
      <c r="F30" s="196"/>
      <c r="G30" s="196"/>
      <c r="H30" s="196"/>
      <c r="I30" s="196"/>
    </row>
    <row r="31" spans="1:9">
      <c r="A31" s="255">
        <v>15</v>
      </c>
      <c r="C31" s="174"/>
      <c r="D31" s="731"/>
      <c r="E31" s="196"/>
      <c r="F31" s="196"/>
      <c r="G31" s="196"/>
      <c r="H31" s="196"/>
      <c r="I31" s="196"/>
    </row>
    <row r="32" spans="1:9">
      <c r="A32" s="255">
        <v>16</v>
      </c>
      <c r="B32" s="174" t="s">
        <v>1272</v>
      </c>
      <c r="C32" s="174"/>
      <c r="D32" s="731"/>
      <c r="E32" s="185"/>
      <c r="F32" s="185"/>
      <c r="G32" s="185"/>
      <c r="H32" s="185"/>
      <c r="I32" s="185"/>
    </row>
    <row r="33" spans="1:9">
      <c r="A33" s="255">
        <v>17</v>
      </c>
      <c r="C33" s="173"/>
      <c r="D33" s="173"/>
      <c r="E33" s="181"/>
      <c r="F33" s="181"/>
      <c r="G33" s="181"/>
      <c r="H33" s="181"/>
      <c r="I33" s="181"/>
    </row>
    <row r="34" spans="1:9">
      <c r="A34" s="255">
        <v>18</v>
      </c>
      <c r="B34" s="180" t="s">
        <v>816</v>
      </c>
      <c r="C34" s="283">
        <v>0</v>
      </c>
      <c r="D34" s="173">
        <v>0</v>
      </c>
      <c r="E34" s="185">
        <v>0</v>
      </c>
      <c r="F34" s="185"/>
      <c r="G34" s="185">
        <v>0</v>
      </c>
      <c r="H34" s="185"/>
      <c r="I34" s="181">
        <v>0</v>
      </c>
    </row>
    <row r="35" spans="1:9">
      <c r="A35" s="255">
        <v>19</v>
      </c>
      <c r="C35" s="173"/>
      <c r="D35" s="173"/>
      <c r="E35" s="181"/>
      <c r="F35" s="181"/>
      <c r="G35" s="181"/>
      <c r="H35" s="181"/>
      <c r="I35" s="181"/>
    </row>
    <row r="36" spans="1:9">
      <c r="A36" s="255">
        <v>20</v>
      </c>
      <c r="B36" s="180" t="s">
        <v>817</v>
      </c>
      <c r="C36" s="173">
        <v>-1216332.7700000003</v>
      </c>
      <c r="D36" s="173">
        <v>-1216332.7700000003</v>
      </c>
      <c r="E36" s="184">
        <v>-1216333</v>
      </c>
      <c r="F36" s="184"/>
      <c r="G36" s="184">
        <v>-1216333</v>
      </c>
      <c r="H36" s="181"/>
      <c r="I36" s="181">
        <v>0</v>
      </c>
    </row>
    <row r="37" spans="1:9">
      <c r="A37" s="255">
        <v>21</v>
      </c>
      <c r="C37" s="173"/>
      <c r="D37" s="173"/>
      <c r="E37" s="181"/>
      <c r="F37" s="181"/>
      <c r="G37" s="181"/>
      <c r="H37" s="181"/>
      <c r="I37" s="181"/>
    </row>
    <row r="38" spans="1:9">
      <c r="A38" s="255">
        <v>22</v>
      </c>
      <c r="B38" s="180" t="s">
        <v>528</v>
      </c>
      <c r="C38" s="173">
        <v>-2437429.81</v>
      </c>
      <c r="D38" s="173">
        <v>-2437429.81</v>
      </c>
      <c r="E38" s="184">
        <v>-2437430</v>
      </c>
      <c r="F38" s="184"/>
      <c r="G38" s="184">
        <v>-2437430</v>
      </c>
      <c r="H38" s="1059"/>
      <c r="I38" s="181">
        <v>0</v>
      </c>
    </row>
    <row r="39" spans="1:9">
      <c r="A39" s="255">
        <v>23</v>
      </c>
      <c r="C39" s="173"/>
      <c r="D39" s="173"/>
      <c r="E39" s="184"/>
      <c r="F39" s="184"/>
      <c r="G39" s="184"/>
      <c r="H39" s="181"/>
      <c r="I39" s="181"/>
    </row>
    <row r="40" spans="1:9">
      <c r="A40" s="255">
        <v>24</v>
      </c>
      <c r="B40" s="180" t="s">
        <v>1298</v>
      </c>
      <c r="C40" s="173">
        <v>-156589</v>
      </c>
      <c r="D40" s="173">
        <v>-156588.5</v>
      </c>
      <c r="E40" s="184">
        <v>-156589</v>
      </c>
      <c r="F40" s="184"/>
      <c r="G40" s="184">
        <v>-156589</v>
      </c>
      <c r="H40" s="181"/>
      <c r="I40" s="181">
        <v>0</v>
      </c>
    </row>
    <row r="41" spans="1:9">
      <c r="A41" s="255">
        <v>25</v>
      </c>
      <c r="C41" s="235"/>
      <c r="D41" s="235"/>
      <c r="E41" s="245"/>
      <c r="F41" s="245"/>
      <c r="G41" s="245"/>
      <c r="H41" s="245"/>
      <c r="I41" s="245"/>
    </row>
    <row r="42" spans="1:9">
      <c r="A42" s="255">
        <v>26</v>
      </c>
      <c r="C42" s="1090"/>
      <c r="D42" s="1090"/>
      <c r="E42" s="1090"/>
      <c r="F42" s="1090"/>
      <c r="G42" s="1090"/>
      <c r="H42" s="1092"/>
      <c r="I42" s="1092"/>
    </row>
    <row r="43" spans="1:9" ht="12.6" thickBot="1">
      <c r="A43" s="255">
        <v>27</v>
      </c>
      <c r="B43" s="180" t="s">
        <v>1271</v>
      </c>
      <c r="C43" s="247">
        <v>-3810351.58</v>
      </c>
      <c r="D43" s="247">
        <v>-3810351.08</v>
      </c>
      <c r="E43" s="247">
        <v>-3810352</v>
      </c>
      <c r="F43" s="247">
        <v>0</v>
      </c>
      <c r="G43" s="247">
        <v>-3810352</v>
      </c>
      <c r="H43" s="1091"/>
      <c r="I43" s="1091"/>
    </row>
    <row r="44" spans="1:9" ht="12.6" thickTop="1">
      <c r="A44" s="255"/>
      <c r="C44" s="174"/>
      <c r="D44" s="174"/>
      <c r="E44" s="196"/>
      <c r="F44" s="196"/>
      <c r="G44" s="196"/>
      <c r="H44" s="196"/>
      <c r="I44" s="196"/>
    </row>
    <row r="45" spans="1:9">
      <c r="A45" s="174"/>
      <c r="B45" s="174"/>
      <c r="C45" s="174"/>
      <c r="D45" s="174"/>
    </row>
    <row r="46" spans="1:9">
      <c r="A46" s="174"/>
      <c r="B46" s="174"/>
      <c r="C46" s="174"/>
      <c r="D46" s="174"/>
    </row>
    <row r="47" spans="1:9">
      <c r="A47" s="174"/>
      <c r="B47" s="174" t="s">
        <v>3173</v>
      </c>
      <c r="C47" s="174"/>
      <c r="D47" s="174"/>
    </row>
    <row r="69" spans="1:6">
      <c r="A69" s="174"/>
    </row>
    <row r="78" spans="1:6">
      <c r="F78" s="129"/>
    </row>
    <row r="87" spans="1:1">
      <c r="A87" s="259"/>
    </row>
    <row r="88" spans="1:1">
      <c r="A88" s="259"/>
    </row>
    <row r="89" spans="1:1">
      <c r="A89" s="259"/>
    </row>
    <row r="90" spans="1:1">
      <c r="A90" s="259"/>
    </row>
    <row r="91" spans="1:1">
      <c r="A91" s="259"/>
    </row>
    <row r="92" spans="1:1">
      <c r="A92" s="259"/>
    </row>
    <row r="93" spans="1:1">
      <c r="A93" s="259"/>
    </row>
    <row r="94" spans="1:1">
      <c r="A94" s="259"/>
    </row>
    <row r="95" spans="1:1">
      <c r="A95" s="259"/>
    </row>
    <row r="96" spans="1:1">
      <c r="A96" s="259"/>
    </row>
    <row r="97" spans="1:1">
      <c r="A97" s="259"/>
    </row>
    <row r="98" spans="1:1">
      <c r="A98" s="259"/>
    </row>
    <row r="99" spans="1:1">
      <c r="A99" s="259"/>
    </row>
    <row r="100" spans="1:1">
      <c r="A100" s="259"/>
    </row>
    <row r="101" spans="1:1">
      <c r="A101" s="259"/>
    </row>
    <row r="102" spans="1:1">
      <c r="A102" s="259"/>
    </row>
    <row r="103" spans="1:1">
      <c r="A103" s="259"/>
    </row>
    <row r="104" spans="1:1">
      <c r="A104" s="259"/>
    </row>
    <row r="105" spans="1:1">
      <c r="A105" s="259"/>
    </row>
    <row r="106" spans="1:1">
      <c r="A106" s="259"/>
    </row>
    <row r="107" spans="1:1">
      <c r="A107" s="259"/>
    </row>
    <row r="108" spans="1:1">
      <c r="A108" s="259"/>
    </row>
    <row r="109" spans="1:1">
      <c r="A109" s="259"/>
    </row>
    <row r="110" spans="1:1">
      <c r="A110" s="259"/>
    </row>
    <row r="111" spans="1:1">
      <c r="A111" s="259"/>
    </row>
    <row r="112" spans="1:1">
      <c r="A112" s="259"/>
    </row>
    <row r="113" spans="1:1">
      <c r="A113" s="259"/>
    </row>
    <row r="114" spans="1:1">
      <c r="A114" s="259"/>
    </row>
    <row r="115" spans="1:1">
      <c r="A115" s="259"/>
    </row>
    <row r="116" spans="1:1">
      <c r="A116" s="259"/>
    </row>
    <row r="117" spans="1:1">
      <c r="A117" s="259"/>
    </row>
    <row r="118" spans="1:1">
      <c r="A118" s="259"/>
    </row>
    <row r="119" spans="1:1">
      <c r="A119" s="259"/>
    </row>
    <row r="120" spans="1:1">
      <c r="A120" s="259"/>
    </row>
    <row r="121" spans="1:1">
      <c r="A121" s="259"/>
    </row>
    <row r="122" spans="1:1">
      <c r="A122" s="259"/>
    </row>
    <row r="123" spans="1:1">
      <c r="A123" s="259"/>
    </row>
    <row r="124" spans="1:1">
      <c r="A124" s="259"/>
    </row>
    <row r="125" spans="1:1">
      <c r="A125" s="259"/>
    </row>
    <row r="126" spans="1:1">
      <c r="A126" s="259"/>
    </row>
    <row r="127" spans="1:1">
      <c r="A127" s="259"/>
    </row>
    <row r="128" spans="1:1">
      <c r="A128" s="259"/>
    </row>
    <row r="129" spans="1:1">
      <c r="A129" s="259"/>
    </row>
    <row r="130" spans="1:1">
      <c r="A130" s="259"/>
    </row>
    <row r="131" spans="1:1">
      <c r="A131" s="259"/>
    </row>
    <row r="132" spans="1:1">
      <c r="A132" s="259"/>
    </row>
    <row r="133" spans="1:1">
      <c r="A133" s="259"/>
    </row>
    <row r="134" spans="1:1">
      <c r="A134" s="259"/>
    </row>
    <row r="135" spans="1:1">
      <c r="A135" s="259"/>
    </row>
    <row r="136" spans="1:1">
      <c r="A136" s="259"/>
    </row>
    <row r="137" spans="1:1">
      <c r="A137" s="259"/>
    </row>
    <row r="138" spans="1:1">
      <c r="A138" s="259"/>
    </row>
    <row r="139" spans="1:1">
      <c r="A139" s="259"/>
    </row>
    <row r="140" spans="1:1">
      <c r="A140" s="259"/>
    </row>
    <row r="141" spans="1:1">
      <c r="A141" s="259"/>
    </row>
  </sheetData>
  <mergeCells count="1">
    <mergeCell ref="A10:I11"/>
  </mergeCells>
  <phoneticPr fontId="17" type="noConversion"/>
  <printOptions horizontalCentered="1"/>
  <pageMargins left="0.75" right="0.5" top="0.75" bottom="0.5" header="0.25" footer="0.25"/>
  <pageSetup scale="85" fitToHeight="4" orientation="landscape" r:id="rId1"/>
  <headerFooter alignWithMargins="0">
    <oddFooter>&amp;C&amp;"Garmond (W1),Bold"11</oddFooter>
  </headerFooter>
</worksheet>
</file>

<file path=xl/worksheets/sheet14.xml><?xml version="1.0" encoding="utf-8"?>
<worksheet xmlns="http://schemas.openxmlformats.org/spreadsheetml/2006/main" xmlns:r="http://schemas.openxmlformats.org/officeDocument/2006/relationships">
  <sheetPr transitionEvaluation="1" transitionEntry="1" codeName="Sheet56"/>
  <dimension ref="A1:P141"/>
  <sheetViews>
    <sheetView workbookViewId="0">
      <selection sqref="A1:XFD1048576"/>
    </sheetView>
  </sheetViews>
  <sheetFormatPr defaultColWidth="10.88671875" defaultRowHeight="12"/>
  <cols>
    <col min="1" max="1" width="4" style="180" customWidth="1"/>
    <col min="2" max="2" width="24.33203125" style="180" customWidth="1"/>
    <col min="3" max="17" width="11.33203125" style="180" customWidth="1"/>
    <col min="18" max="16384" width="10.88671875" style="180"/>
  </cols>
  <sheetData>
    <row r="1" spans="1:16">
      <c r="A1" s="174" t="s">
        <v>1039</v>
      </c>
      <c r="B1" s="174"/>
      <c r="C1" s="174"/>
      <c r="E1" s="174"/>
      <c r="G1" s="174"/>
      <c r="H1" s="174"/>
      <c r="I1" s="174"/>
      <c r="J1" s="174"/>
      <c r="K1" s="174"/>
      <c r="L1" s="256" t="s">
        <v>1181</v>
      </c>
      <c r="M1" s="174"/>
      <c r="N1" s="174"/>
      <c r="P1" s="174"/>
    </row>
    <row r="2" spans="1:16">
      <c r="A2" s="174" t="s">
        <v>467</v>
      </c>
      <c r="B2" s="174"/>
      <c r="C2" s="174"/>
      <c r="E2" s="174"/>
      <c r="G2" s="174"/>
      <c r="H2" s="174"/>
      <c r="I2" s="174"/>
      <c r="J2" s="174"/>
      <c r="K2" s="174"/>
      <c r="L2" s="256"/>
      <c r="M2" s="174"/>
      <c r="N2" s="174"/>
      <c r="P2" s="174"/>
    </row>
    <row r="3" spans="1:16">
      <c r="A3" s="174"/>
      <c r="B3" s="174"/>
      <c r="C3" s="174"/>
      <c r="E3" s="174"/>
      <c r="G3" s="174"/>
      <c r="H3" s="174"/>
      <c r="I3" s="174"/>
      <c r="J3" s="174"/>
      <c r="K3" s="174"/>
      <c r="L3" s="1088" t="s">
        <v>470</v>
      </c>
      <c r="M3" s="174"/>
      <c r="N3" s="174"/>
      <c r="P3" s="174"/>
    </row>
    <row r="4" spans="1:16">
      <c r="A4" s="174" t="s">
        <v>2578</v>
      </c>
      <c r="B4" s="174"/>
      <c r="C4" s="174"/>
      <c r="E4" s="174"/>
      <c r="G4" s="174"/>
      <c r="H4" s="174"/>
      <c r="I4" s="174"/>
      <c r="J4" s="174"/>
      <c r="K4" s="174"/>
      <c r="L4" s="122" t="s">
        <v>1468</v>
      </c>
      <c r="M4" s="174"/>
      <c r="N4" s="174"/>
      <c r="P4" s="174"/>
    </row>
    <row r="5" spans="1:16">
      <c r="A5" s="174" t="s">
        <v>2579</v>
      </c>
      <c r="B5" s="174"/>
      <c r="C5" s="174"/>
      <c r="E5" s="174"/>
      <c r="G5" s="174"/>
      <c r="H5" s="174"/>
      <c r="I5" s="174"/>
      <c r="J5" s="174"/>
      <c r="K5" s="174"/>
      <c r="L5" s="174" t="s">
        <v>2895</v>
      </c>
      <c r="M5" s="174"/>
      <c r="N5" s="174"/>
      <c r="P5" s="174"/>
    </row>
    <row r="6" spans="1:16">
      <c r="A6" s="174" t="s">
        <v>1870</v>
      </c>
      <c r="B6" s="174"/>
      <c r="C6" s="174"/>
      <c r="D6" s="174"/>
      <c r="E6" s="174"/>
      <c r="F6" s="174"/>
      <c r="G6" s="174"/>
      <c r="H6" s="174"/>
      <c r="I6" s="174"/>
      <c r="J6" s="174"/>
      <c r="K6" s="174"/>
      <c r="L6" s="174"/>
      <c r="M6" s="174"/>
      <c r="N6" s="174"/>
      <c r="O6" s="174"/>
      <c r="P6" s="174"/>
    </row>
    <row r="7" spans="1:16">
      <c r="A7" s="122" t="s">
        <v>1308</v>
      </c>
      <c r="B7" s="174"/>
      <c r="C7" s="174"/>
      <c r="D7" s="174"/>
      <c r="E7" s="174"/>
      <c r="F7" s="174"/>
      <c r="G7" s="174"/>
      <c r="H7" s="174"/>
      <c r="I7" s="174"/>
      <c r="J7" s="174"/>
      <c r="K7" s="174"/>
      <c r="L7" s="174"/>
      <c r="M7" s="174"/>
      <c r="N7" s="174"/>
      <c r="O7" s="174"/>
      <c r="P7" s="174"/>
    </row>
    <row r="8" spans="1:16">
      <c r="A8" s="174"/>
      <c r="B8" s="174"/>
      <c r="C8" s="174"/>
      <c r="D8" s="174"/>
      <c r="E8" s="174"/>
      <c r="F8" s="174"/>
      <c r="G8" s="174"/>
      <c r="H8" s="174"/>
      <c r="I8" s="174"/>
      <c r="J8" s="174"/>
      <c r="K8" s="174"/>
      <c r="L8" s="174"/>
      <c r="M8" s="174"/>
      <c r="N8" s="174"/>
      <c r="O8" s="174"/>
      <c r="P8" s="174"/>
    </row>
    <row r="9" spans="1:16">
      <c r="A9" s="174"/>
      <c r="B9" s="174"/>
      <c r="C9" s="174"/>
      <c r="D9" s="174"/>
      <c r="E9" s="174"/>
      <c r="F9" s="174"/>
      <c r="G9" s="174"/>
      <c r="H9" s="174"/>
      <c r="I9" s="174"/>
      <c r="J9" s="174"/>
      <c r="K9" s="174"/>
      <c r="L9" s="174"/>
      <c r="M9" s="174"/>
      <c r="N9" s="174"/>
      <c r="O9" s="174"/>
      <c r="P9" s="174"/>
    </row>
    <row r="10" spans="1:16">
      <c r="A10" s="2084" t="s">
        <v>769</v>
      </c>
      <c r="B10" s="2093"/>
      <c r="C10" s="2093"/>
      <c r="D10" s="2093"/>
      <c r="E10" s="2093"/>
      <c r="F10" s="2093"/>
      <c r="G10" s="2093"/>
      <c r="H10" s="2093"/>
      <c r="I10" s="2093"/>
      <c r="J10" s="2093"/>
      <c r="K10" s="2093"/>
      <c r="L10" s="2093"/>
      <c r="M10" s="2093"/>
      <c r="N10" s="2093"/>
      <c r="O10" s="2093"/>
      <c r="P10" s="2093"/>
    </row>
    <row r="11" spans="1:16">
      <c r="A11" s="2093"/>
      <c r="B11" s="2093"/>
      <c r="C11" s="2093"/>
      <c r="D11" s="2093"/>
      <c r="E11" s="2093"/>
      <c r="F11" s="2093"/>
      <c r="G11" s="2093"/>
      <c r="H11" s="2093"/>
      <c r="I11" s="2093"/>
      <c r="J11" s="2093"/>
      <c r="K11" s="2093"/>
      <c r="L11" s="2093"/>
      <c r="M11" s="2093"/>
      <c r="N11" s="2093"/>
      <c r="O11" s="2093"/>
      <c r="P11" s="2093"/>
    </row>
    <row r="12" spans="1:16" ht="12.6" thickBot="1">
      <c r="A12" s="257"/>
      <c r="B12" s="257"/>
      <c r="C12" s="257"/>
      <c r="D12" s="257"/>
      <c r="E12" s="257"/>
      <c r="F12" s="257"/>
      <c r="G12" s="257"/>
      <c r="H12" s="257"/>
      <c r="I12" s="257"/>
      <c r="J12" s="257"/>
      <c r="K12" s="257"/>
      <c r="L12" s="257"/>
      <c r="M12" s="257"/>
      <c r="N12" s="257"/>
      <c r="O12" s="257"/>
      <c r="P12" s="257"/>
    </row>
    <row r="13" spans="1:16" s="1067" customFormat="1">
      <c r="A13" s="1063"/>
      <c r="B13" s="1064" t="s">
        <v>906</v>
      </c>
      <c r="C13" s="1065">
        <v>-2</v>
      </c>
      <c r="D13" s="1065">
        <v>-3</v>
      </c>
      <c r="E13" s="1065">
        <v>-4</v>
      </c>
      <c r="F13" s="1065">
        <v>-5</v>
      </c>
      <c r="G13" s="1065">
        <v>-6</v>
      </c>
      <c r="H13" s="1065">
        <v>-7</v>
      </c>
      <c r="I13" s="1065">
        <v>-8</v>
      </c>
      <c r="J13" s="1065">
        <v>-9</v>
      </c>
      <c r="K13" s="1065">
        <v>-10</v>
      </c>
      <c r="L13" s="1065">
        <v>-11</v>
      </c>
      <c r="M13" s="1065">
        <v>-12</v>
      </c>
      <c r="N13" s="1065">
        <v>-13</v>
      </c>
      <c r="O13" s="1065">
        <v>-14</v>
      </c>
      <c r="P13" s="1065">
        <v>-15</v>
      </c>
    </row>
    <row r="14" spans="1:16" ht="24">
      <c r="A14" s="1052" t="s">
        <v>794</v>
      </c>
      <c r="B14" s="721" t="s">
        <v>723</v>
      </c>
      <c r="C14" s="176" t="s">
        <v>1840</v>
      </c>
      <c r="D14" s="176">
        <v>42014</v>
      </c>
      <c r="E14" s="177">
        <v>42036</v>
      </c>
      <c r="F14" s="177">
        <v>42064</v>
      </c>
      <c r="G14" s="177">
        <v>42095</v>
      </c>
      <c r="H14" s="177">
        <v>42125</v>
      </c>
      <c r="I14" s="177">
        <v>42156</v>
      </c>
      <c r="J14" s="177">
        <v>42186</v>
      </c>
      <c r="K14" s="177">
        <v>42217</v>
      </c>
      <c r="L14" s="177">
        <v>42248</v>
      </c>
      <c r="M14" s="177">
        <v>42278</v>
      </c>
      <c r="N14" s="177">
        <v>42309</v>
      </c>
      <c r="O14" s="177">
        <v>42339</v>
      </c>
      <c r="P14" s="178" t="s">
        <v>42</v>
      </c>
    </row>
    <row r="15" spans="1:16">
      <c r="C15" s="173"/>
      <c r="D15" s="173"/>
      <c r="E15" s="173"/>
      <c r="F15" s="173"/>
      <c r="H15" s="181"/>
      <c r="I15" s="181"/>
      <c r="J15" s="181"/>
      <c r="K15" s="181"/>
      <c r="L15" s="182"/>
      <c r="M15" s="182"/>
      <c r="N15" s="182"/>
      <c r="O15" s="182"/>
      <c r="P15" s="182"/>
    </row>
    <row r="16" spans="1:16">
      <c r="A16" s="255">
        <v>1</v>
      </c>
      <c r="B16" s="174" t="s">
        <v>1267</v>
      </c>
      <c r="C16" s="173"/>
      <c r="D16" s="173"/>
      <c r="E16" s="173"/>
      <c r="F16" s="173"/>
      <c r="H16" s="184"/>
      <c r="I16" s="185"/>
      <c r="J16" s="185"/>
      <c r="K16" s="181"/>
      <c r="L16" s="182"/>
      <c r="M16" s="182"/>
      <c r="N16" s="182"/>
      <c r="O16" s="182"/>
      <c r="P16" s="182"/>
    </row>
    <row r="17" spans="1:16">
      <c r="A17" s="255">
        <v>2</v>
      </c>
      <c r="C17" s="173"/>
      <c r="D17" s="173"/>
      <c r="E17" s="173"/>
      <c r="F17" s="173"/>
      <c r="H17" s="181"/>
      <c r="I17" s="181"/>
      <c r="J17" s="181"/>
      <c r="K17" s="181"/>
      <c r="L17" s="182"/>
      <c r="M17" s="182"/>
      <c r="N17" s="182"/>
      <c r="O17" s="182"/>
      <c r="P17" s="182"/>
    </row>
    <row r="18" spans="1:16">
      <c r="A18" s="255">
        <v>3</v>
      </c>
      <c r="B18" s="180" t="s">
        <v>816</v>
      </c>
      <c r="C18" s="173">
        <v>0</v>
      </c>
      <c r="D18" s="173">
        <v>0</v>
      </c>
      <c r="E18" s="173">
        <v>0</v>
      </c>
      <c r="F18" s="173">
        <v>0</v>
      </c>
      <c r="G18" s="173">
        <v>0</v>
      </c>
      <c r="H18" s="173">
        <v>0</v>
      </c>
      <c r="I18" s="173">
        <v>0</v>
      </c>
      <c r="J18" s="173">
        <v>0</v>
      </c>
      <c r="K18" s="173">
        <v>0</v>
      </c>
      <c r="L18" s="173">
        <v>0</v>
      </c>
      <c r="M18" s="173">
        <v>0</v>
      </c>
      <c r="N18" s="173">
        <v>0</v>
      </c>
      <c r="O18" s="173">
        <v>0</v>
      </c>
      <c r="P18" s="173">
        <v>0</v>
      </c>
    </row>
    <row r="19" spans="1:16">
      <c r="A19" s="255">
        <v>4</v>
      </c>
      <c r="C19" s="173"/>
      <c r="D19" s="173"/>
      <c r="E19" s="173"/>
      <c r="F19" s="173"/>
      <c r="H19" s="184"/>
      <c r="I19" s="181"/>
      <c r="J19" s="181"/>
      <c r="K19" s="181"/>
      <c r="L19" s="182"/>
      <c r="M19" s="182"/>
      <c r="N19" s="182"/>
      <c r="O19" s="182"/>
      <c r="P19" s="182"/>
    </row>
    <row r="20" spans="1:16">
      <c r="A20" s="255">
        <v>5</v>
      </c>
      <c r="B20" s="180" t="s">
        <v>817</v>
      </c>
      <c r="C20" s="173">
        <v>0</v>
      </c>
      <c r="D20" s="173">
        <v>0</v>
      </c>
      <c r="E20" s="173">
        <v>0</v>
      </c>
      <c r="F20" s="173">
        <v>0</v>
      </c>
      <c r="G20" s="173">
        <v>0</v>
      </c>
      <c r="H20" s="173">
        <v>0</v>
      </c>
      <c r="I20" s="173">
        <v>0</v>
      </c>
      <c r="J20" s="173">
        <v>0</v>
      </c>
      <c r="K20" s="173">
        <v>0</v>
      </c>
      <c r="L20" s="173">
        <v>0</v>
      </c>
      <c r="M20" s="173">
        <v>0</v>
      </c>
      <c r="N20" s="173">
        <v>0</v>
      </c>
      <c r="O20" s="173">
        <v>0</v>
      </c>
      <c r="P20" s="173">
        <v>0</v>
      </c>
    </row>
    <row r="21" spans="1:16">
      <c r="A21" s="255">
        <v>6</v>
      </c>
      <c r="C21" s="173"/>
      <c r="D21" s="173"/>
      <c r="E21" s="173"/>
      <c r="F21" s="173"/>
      <c r="G21" s="173"/>
      <c r="H21" s="173"/>
      <c r="I21" s="173"/>
      <c r="J21" s="173"/>
      <c r="K21" s="173"/>
      <c r="L21" s="173"/>
      <c r="M21" s="173"/>
      <c r="N21" s="173"/>
      <c r="O21" s="173"/>
      <c r="P21" s="182"/>
    </row>
    <row r="22" spans="1:16">
      <c r="A22" s="255">
        <v>7</v>
      </c>
      <c r="B22" s="180" t="s">
        <v>529</v>
      </c>
      <c r="C22" s="173">
        <v>0</v>
      </c>
      <c r="D22" s="173">
        <v>0</v>
      </c>
      <c r="E22" s="173">
        <v>0</v>
      </c>
      <c r="F22" s="173">
        <v>0</v>
      </c>
      <c r="G22" s="173">
        <v>0</v>
      </c>
      <c r="H22" s="173">
        <v>0</v>
      </c>
      <c r="I22" s="173">
        <v>0</v>
      </c>
      <c r="J22" s="173">
        <v>0</v>
      </c>
      <c r="K22" s="173">
        <v>0</v>
      </c>
      <c r="L22" s="173">
        <v>0</v>
      </c>
      <c r="M22" s="173">
        <v>0</v>
      </c>
      <c r="N22" s="173">
        <v>0</v>
      </c>
      <c r="O22" s="173">
        <v>0</v>
      </c>
      <c r="P22" s="173">
        <v>0</v>
      </c>
    </row>
    <row r="23" spans="1:16">
      <c r="A23" s="255">
        <v>8</v>
      </c>
      <c r="C23" s="173"/>
      <c r="D23" s="173"/>
      <c r="E23" s="173"/>
      <c r="F23" s="173"/>
      <c r="G23" s="173"/>
      <c r="H23" s="173"/>
      <c r="I23" s="173"/>
      <c r="J23" s="173"/>
      <c r="K23" s="173"/>
      <c r="L23" s="173"/>
      <c r="M23" s="173"/>
      <c r="N23" s="173"/>
      <c r="O23" s="173"/>
      <c r="P23" s="173"/>
    </row>
    <row r="24" spans="1:16">
      <c r="A24" s="255">
        <v>9</v>
      </c>
      <c r="B24" s="180" t="s">
        <v>528</v>
      </c>
      <c r="C24" s="173">
        <v>0</v>
      </c>
      <c r="D24" s="173">
        <v>0</v>
      </c>
      <c r="E24" s="173">
        <v>0</v>
      </c>
      <c r="F24" s="173">
        <v>0</v>
      </c>
      <c r="G24" s="173">
        <v>0</v>
      </c>
      <c r="H24" s="173">
        <v>0</v>
      </c>
      <c r="I24" s="173">
        <v>0</v>
      </c>
      <c r="J24" s="173">
        <v>0</v>
      </c>
      <c r="K24" s="173">
        <v>0</v>
      </c>
      <c r="L24" s="173">
        <v>0</v>
      </c>
      <c r="M24" s="173">
        <v>0</v>
      </c>
      <c r="N24" s="173">
        <v>0</v>
      </c>
      <c r="O24" s="173">
        <v>0</v>
      </c>
      <c r="P24" s="173">
        <v>0</v>
      </c>
    </row>
    <row r="25" spans="1:16">
      <c r="A25" s="255">
        <v>10</v>
      </c>
      <c r="C25" s="173"/>
      <c r="D25" s="173"/>
      <c r="E25" s="173"/>
      <c r="F25" s="173"/>
      <c r="G25" s="173"/>
      <c r="H25" s="173"/>
      <c r="I25" s="173"/>
      <c r="J25" s="173"/>
      <c r="K25" s="173"/>
      <c r="L25" s="173"/>
      <c r="M25" s="173"/>
      <c r="N25" s="173"/>
      <c r="O25" s="173"/>
      <c r="P25" s="173"/>
    </row>
    <row r="26" spans="1:16">
      <c r="A26" s="255">
        <v>11</v>
      </c>
      <c r="B26" s="180" t="s">
        <v>1298</v>
      </c>
      <c r="C26" s="235">
        <v>0</v>
      </c>
      <c r="D26" s="235">
        <v>0</v>
      </c>
      <c r="E26" s="235">
        <v>0</v>
      </c>
      <c r="F26" s="235">
        <v>0</v>
      </c>
      <c r="G26" s="235">
        <v>0</v>
      </c>
      <c r="H26" s="235">
        <v>0</v>
      </c>
      <c r="I26" s="235">
        <v>0</v>
      </c>
      <c r="J26" s="235">
        <v>0</v>
      </c>
      <c r="K26" s="235">
        <v>0</v>
      </c>
      <c r="L26" s="235">
        <v>0</v>
      </c>
      <c r="M26" s="235">
        <v>0</v>
      </c>
      <c r="N26" s="235">
        <v>0</v>
      </c>
      <c r="O26" s="235">
        <v>0</v>
      </c>
      <c r="P26" s="173">
        <v>0</v>
      </c>
    </row>
    <row r="27" spans="1:16">
      <c r="A27" s="255">
        <v>12</v>
      </c>
      <c r="C27" s="181"/>
      <c r="D27" s="181"/>
      <c r="E27" s="181"/>
      <c r="F27" s="181"/>
      <c r="G27" s="181"/>
      <c r="H27" s="181"/>
      <c r="I27" s="181"/>
      <c r="J27" s="181"/>
      <c r="K27" s="181"/>
      <c r="L27" s="181"/>
      <c r="M27" s="181"/>
      <c r="N27" s="181"/>
      <c r="O27" s="181"/>
      <c r="P27" s="1090"/>
    </row>
    <row r="28" spans="1:16" ht="12.6" thickBot="1">
      <c r="A28" s="255">
        <v>13</v>
      </c>
      <c r="B28" s="180" t="s">
        <v>1271</v>
      </c>
      <c r="C28" s="247">
        <v>0</v>
      </c>
      <c r="D28" s="247">
        <v>0</v>
      </c>
      <c r="E28" s="247">
        <v>0</v>
      </c>
      <c r="F28" s="247">
        <v>0</v>
      </c>
      <c r="G28" s="247">
        <v>0</v>
      </c>
      <c r="H28" s="247">
        <v>0</v>
      </c>
      <c r="I28" s="247">
        <v>0</v>
      </c>
      <c r="J28" s="247">
        <v>0</v>
      </c>
      <c r="K28" s="247">
        <v>0</v>
      </c>
      <c r="L28" s="247">
        <v>0</v>
      </c>
      <c r="M28" s="247">
        <v>0</v>
      </c>
      <c r="N28" s="247">
        <v>0</v>
      </c>
      <c r="O28" s="247">
        <v>0</v>
      </c>
      <c r="P28" s="247">
        <v>0</v>
      </c>
    </row>
    <row r="29" spans="1:16" ht="12.6" thickTop="1">
      <c r="A29" s="255">
        <v>14</v>
      </c>
      <c r="C29" s="174"/>
      <c r="D29" s="174"/>
      <c r="E29" s="174"/>
      <c r="F29" s="174"/>
      <c r="G29" s="174"/>
      <c r="H29" s="174"/>
      <c r="I29" s="174"/>
      <c r="J29" s="174"/>
      <c r="K29" s="174"/>
      <c r="L29" s="174"/>
      <c r="M29" s="174"/>
      <c r="N29" s="174"/>
      <c r="O29" s="174"/>
      <c r="P29" s="174"/>
    </row>
    <row r="30" spans="1:16">
      <c r="A30" s="255">
        <v>15</v>
      </c>
      <c r="C30" s="174"/>
      <c r="D30" s="174"/>
      <c r="E30" s="174"/>
      <c r="F30" s="174"/>
      <c r="G30" s="174"/>
      <c r="H30" s="174"/>
      <c r="I30" s="174"/>
      <c r="J30" s="174"/>
      <c r="K30" s="174"/>
      <c r="L30" s="174"/>
      <c r="M30" s="174"/>
      <c r="N30" s="174"/>
      <c r="O30" s="174"/>
      <c r="P30" s="174"/>
    </row>
    <row r="31" spans="1:16">
      <c r="A31" s="255">
        <v>16</v>
      </c>
      <c r="B31" s="174" t="s">
        <v>1272</v>
      </c>
      <c r="C31" s="174"/>
      <c r="D31" s="174"/>
      <c r="E31" s="174"/>
      <c r="F31" s="174"/>
      <c r="G31" s="174"/>
      <c r="H31" s="174"/>
      <c r="I31" s="174"/>
      <c r="J31" s="174"/>
      <c r="K31" s="174"/>
      <c r="L31" s="174"/>
      <c r="M31" s="174"/>
      <c r="N31" s="174"/>
      <c r="O31" s="174"/>
      <c r="P31" s="174"/>
    </row>
    <row r="32" spans="1:16">
      <c r="A32" s="255">
        <v>17</v>
      </c>
      <c r="C32" s="173"/>
      <c r="D32" s="173"/>
      <c r="E32" s="173"/>
      <c r="F32" s="173"/>
      <c r="G32" s="173"/>
      <c r="H32" s="173"/>
      <c r="I32" s="173"/>
      <c r="J32" s="173"/>
      <c r="K32" s="173"/>
      <c r="L32" s="173"/>
      <c r="M32" s="173"/>
      <c r="N32" s="173"/>
      <c r="O32" s="173"/>
      <c r="P32" s="173"/>
    </row>
    <row r="33" spans="1:16">
      <c r="A33" s="255">
        <v>18</v>
      </c>
      <c r="B33" s="180" t="s">
        <v>816</v>
      </c>
      <c r="C33" s="283">
        <v>0</v>
      </c>
      <c r="D33" s="283">
        <v>0</v>
      </c>
      <c r="E33" s="283">
        <v>0</v>
      </c>
      <c r="F33" s="283">
        <v>0</v>
      </c>
      <c r="G33" s="283">
        <v>0</v>
      </c>
      <c r="H33" s="283">
        <v>0</v>
      </c>
      <c r="I33" s="283">
        <v>0</v>
      </c>
      <c r="J33" s="283">
        <v>0</v>
      </c>
      <c r="K33" s="283">
        <v>0</v>
      </c>
      <c r="L33" s="283">
        <v>0</v>
      </c>
      <c r="M33" s="283">
        <v>0</v>
      </c>
      <c r="N33" s="283">
        <v>0</v>
      </c>
      <c r="O33" s="283">
        <v>0</v>
      </c>
      <c r="P33" s="173">
        <v>0</v>
      </c>
    </row>
    <row r="34" spans="1:16">
      <c r="A34" s="255">
        <v>19</v>
      </c>
      <c r="C34" s="173"/>
      <c r="D34" s="173"/>
      <c r="E34" s="173"/>
      <c r="F34" s="173"/>
      <c r="G34" s="173"/>
      <c r="H34" s="173"/>
      <c r="I34" s="173"/>
      <c r="J34" s="173"/>
      <c r="K34" s="173"/>
      <c r="L34" s="173"/>
      <c r="M34" s="173"/>
      <c r="N34" s="173"/>
      <c r="O34" s="173"/>
      <c r="P34" s="173"/>
    </row>
    <row r="35" spans="1:16">
      <c r="A35" s="255">
        <v>20</v>
      </c>
      <c r="B35" s="180" t="s">
        <v>817</v>
      </c>
      <c r="C35" s="173">
        <v>-1216332.7700000003</v>
      </c>
      <c r="D35" s="173">
        <v>-1216332.7700000003</v>
      </c>
      <c r="E35" s="173">
        <v>-1216332.7700000003</v>
      </c>
      <c r="F35" s="173">
        <v>-1216332.7700000003</v>
      </c>
      <c r="G35" s="173">
        <v>-1216332.7700000003</v>
      </c>
      <c r="H35" s="173">
        <v>-1216332.7700000003</v>
      </c>
      <c r="I35" s="173">
        <v>-1216332.7700000003</v>
      </c>
      <c r="J35" s="173">
        <v>-1216332.7700000003</v>
      </c>
      <c r="K35" s="173">
        <v>-1216332.7700000003</v>
      </c>
      <c r="L35" s="173">
        <v>-1216332.7700000003</v>
      </c>
      <c r="M35" s="173">
        <v>-1216332.7700000003</v>
      </c>
      <c r="N35" s="173">
        <v>-1216332.7700000003</v>
      </c>
      <c r="O35" s="173">
        <v>-1216332.7700000003</v>
      </c>
      <c r="P35" s="173">
        <v>-1216333</v>
      </c>
    </row>
    <row r="36" spans="1:16">
      <c r="A36" s="255">
        <v>21</v>
      </c>
      <c r="C36" s="173"/>
      <c r="D36" s="173"/>
      <c r="E36" s="173"/>
      <c r="F36" s="173"/>
      <c r="G36" s="173"/>
      <c r="H36" s="173"/>
      <c r="I36" s="173"/>
      <c r="J36" s="173"/>
      <c r="K36" s="173"/>
      <c r="L36" s="173"/>
      <c r="M36" s="173"/>
      <c r="N36" s="173"/>
      <c r="O36" s="173"/>
      <c r="P36" s="173"/>
    </row>
    <row r="37" spans="1:16">
      <c r="A37" s="255">
        <v>22</v>
      </c>
      <c r="B37" s="180" t="s">
        <v>528</v>
      </c>
      <c r="C37" s="173">
        <v>-2437429.81</v>
      </c>
      <c r="D37" s="173">
        <v>-2437429.81</v>
      </c>
      <c r="E37" s="173">
        <v>-2437429.81</v>
      </c>
      <c r="F37" s="173">
        <v>-2437429.81</v>
      </c>
      <c r="G37" s="173">
        <v>-2437429.81</v>
      </c>
      <c r="H37" s="173">
        <v>-2437429.81</v>
      </c>
      <c r="I37" s="173">
        <v>-2437429.81</v>
      </c>
      <c r="J37" s="173">
        <v>-2437429.81</v>
      </c>
      <c r="K37" s="173">
        <v>-2437429.81</v>
      </c>
      <c r="L37" s="173">
        <v>-2437429.81</v>
      </c>
      <c r="M37" s="173">
        <v>-2437429.81</v>
      </c>
      <c r="N37" s="173">
        <v>-2437429.81</v>
      </c>
      <c r="O37" s="173">
        <v>-2437429.81</v>
      </c>
      <c r="P37" s="173">
        <v>-2437430</v>
      </c>
    </row>
    <row r="38" spans="1:16">
      <c r="A38" s="255">
        <v>23</v>
      </c>
      <c r="C38" s="173"/>
      <c r="D38" s="173"/>
      <c r="E38" s="173"/>
      <c r="F38" s="173"/>
      <c r="G38" s="173"/>
      <c r="H38" s="173"/>
      <c r="I38" s="173"/>
      <c r="J38" s="173"/>
      <c r="K38" s="173"/>
      <c r="L38" s="173"/>
      <c r="M38" s="173"/>
      <c r="N38" s="173"/>
      <c r="O38" s="173"/>
      <c r="P38" s="173"/>
    </row>
    <row r="39" spans="1:16">
      <c r="A39" s="255">
        <v>24</v>
      </c>
      <c r="B39" s="180" t="s">
        <v>1298</v>
      </c>
      <c r="C39" s="173">
        <v>-156589</v>
      </c>
      <c r="D39" s="173">
        <v>-156588.5</v>
      </c>
      <c r="E39" s="173">
        <v>-156588.5</v>
      </c>
      <c r="F39" s="173">
        <v>-156588.5</v>
      </c>
      <c r="G39" s="173">
        <v>-156588.5</v>
      </c>
      <c r="H39" s="173">
        <v>-156588.5</v>
      </c>
      <c r="I39" s="173">
        <v>-156588.5</v>
      </c>
      <c r="J39" s="173">
        <v>-156588.5</v>
      </c>
      <c r="K39" s="173">
        <v>-156588.5</v>
      </c>
      <c r="L39" s="173">
        <v>-156588.5</v>
      </c>
      <c r="M39" s="173">
        <v>-156588.5</v>
      </c>
      <c r="N39" s="173">
        <v>-156588.5</v>
      </c>
      <c r="O39" s="173">
        <v>-156588.5</v>
      </c>
      <c r="P39" s="173">
        <v>-156589</v>
      </c>
    </row>
    <row r="40" spans="1:16">
      <c r="A40" s="255">
        <v>25</v>
      </c>
      <c r="C40" s="235"/>
      <c r="D40" s="235"/>
      <c r="E40" s="235"/>
      <c r="F40" s="235"/>
      <c r="G40" s="235"/>
      <c r="H40" s="235"/>
      <c r="I40" s="235"/>
      <c r="J40" s="235"/>
      <c r="K40" s="235"/>
      <c r="L40" s="235"/>
      <c r="M40" s="235"/>
      <c r="N40" s="235"/>
      <c r="O40" s="235"/>
      <c r="P40" s="173"/>
    </row>
    <row r="41" spans="1:16">
      <c r="A41" s="255">
        <v>26</v>
      </c>
      <c r="C41" s="181"/>
      <c r="D41" s="181"/>
      <c r="E41" s="181"/>
      <c r="F41" s="181"/>
      <c r="G41" s="181"/>
      <c r="H41" s="181"/>
      <c r="I41" s="181"/>
      <c r="J41" s="181"/>
      <c r="K41" s="181"/>
      <c r="L41" s="181"/>
      <c r="M41" s="181"/>
      <c r="N41" s="181"/>
      <c r="O41" s="181"/>
      <c r="P41" s="1090"/>
    </row>
    <row r="42" spans="1:16" ht="12.6" thickBot="1">
      <c r="A42" s="255">
        <v>27</v>
      </c>
      <c r="B42" s="180" t="s">
        <v>1271</v>
      </c>
      <c r="C42" s="247">
        <v>-3810351.58</v>
      </c>
      <c r="D42" s="247">
        <v>-3810351.08</v>
      </c>
      <c r="E42" s="247">
        <v>-3810351.08</v>
      </c>
      <c r="F42" s="247">
        <v>-3810351.08</v>
      </c>
      <c r="G42" s="247">
        <v>-3810351.08</v>
      </c>
      <c r="H42" s="247">
        <v>-3810351.08</v>
      </c>
      <c r="I42" s="247">
        <v>-3810351.08</v>
      </c>
      <c r="J42" s="247">
        <v>-3810351.08</v>
      </c>
      <c r="K42" s="247">
        <v>-3810351.08</v>
      </c>
      <c r="L42" s="247">
        <v>-3810351.08</v>
      </c>
      <c r="M42" s="247">
        <v>-3810351.08</v>
      </c>
      <c r="N42" s="247">
        <v>-3810351.08</v>
      </c>
      <c r="O42" s="247">
        <v>-3810351.08</v>
      </c>
      <c r="P42" s="247">
        <v>-3810351</v>
      </c>
    </row>
    <row r="43" spans="1:16" ht="12.6" thickTop="1">
      <c r="A43" s="179"/>
      <c r="B43" s="174"/>
      <c r="C43" s="174"/>
      <c r="D43" s="174"/>
      <c r="E43" s="174"/>
      <c r="F43" s="174"/>
      <c r="G43" s="174"/>
      <c r="H43" s="174"/>
      <c r="I43" s="174"/>
      <c r="J43" s="174"/>
      <c r="K43" s="174"/>
      <c r="L43" s="174"/>
      <c r="M43" s="174"/>
      <c r="N43" s="174"/>
      <c r="O43" s="174"/>
      <c r="P43" s="174"/>
    </row>
    <row r="44" spans="1:16">
      <c r="A44" s="174"/>
      <c r="B44" s="174"/>
      <c r="C44" s="174"/>
      <c r="D44" s="174"/>
      <c r="E44" s="174"/>
      <c r="F44" s="174"/>
      <c r="G44" s="174"/>
      <c r="H44" s="174"/>
      <c r="I44" s="174"/>
      <c r="J44" s="174"/>
      <c r="K44" s="174"/>
      <c r="L44" s="174"/>
      <c r="M44" s="174"/>
      <c r="N44" s="174"/>
      <c r="O44" s="174"/>
      <c r="P44" s="174"/>
    </row>
    <row r="45" spans="1:16">
      <c r="A45" s="174"/>
      <c r="B45" s="174"/>
      <c r="C45" s="174"/>
      <c r="D45" s="174"/>
      <c r="E45" s="174"/>
      <c r="F45" s="174"/>
      <c r="G45" s="174"/>
      <c r="H45" s="174"/>
      <c r="I45" s="174"/>
      <c r="J45" s="174"/>
      <c r="K45" s="174"/>
      <c r="L45" s="174"/>
      <c r="M45" s="174"/>
      <c r="N45" s="174"/>
      <c r="O45" s="174"/>
      <c r="P45" s="174"/>
    </row>
    <row r="46" spans="1:16">
      <c r="A46" s="174"/>
      <c r="B46" s="174" t="s">
        <v>3174</v>
      </c>
      <c r="C46" s="174"/>
      <c r="D46" s="174"/>
      <c r="E46" s="174"/>
      <c r="F46" s="174"/>
      <c r="G46" s="174"/>
      <c r="H46" s="174"/>
      <c r="I46" s="174"/>
      <c r="J46" s="174"/>
      <c r="K46" s="174"/>
      <c r="L46" s="174"/>
      <c r="M46" s="174"/>
      <c r="N46" s="174"/>
      <c r="O46" s="174"/>
      <c r="P46" s="174"/>
    </row>
    <row r="47" spans="1:16">
      <c r="A47" s="174"/>
      <c r="B47" s="174"/>
      <c r="C47" s="174"/>
      <c r="D47" s="174"/>
      <c r="E47" s="174"/>
      <c r="F47" s="174"/>
      <c r="G47" s="174"/>
      <c r="H47" s="174"/>
      <c r="I47" s="174"/>
      <c r="J47" s="174"/>
      <c r="K47" s="174"/>
      <c r="L47" s="174"/>
      <c r="M47" s="174"/>
      <c r="N47" s="174"/>
      <c r="O47" s="174"/>
      <c r="P47" s="174"/>
    </row>
    <row r="69" spans="1:6">
      <c r="A69" s="174"/>
    </row>
    <row r="78" spans="1:6">
      <c r="F78" s="129"/>
    </row>
    <row r="87" spans="1:1">
      <c r="A87" s="259"/>
    </row>
    <row r="88" spans="1:1">
      <c r="A88" s="259"/>
    </row>
    <row r="89" spans="1:1">
      <c r="A89" s="259"/>
    </row>
    <row r="90" spans="1:1">
      <c r="A90" s="259"/>
    </row>
    <row r="91" spans="1:1">
      <c r="A91" s="259"/>
    </row>
    <row r="92" spans="1:1">
      <c r="A92" s="259"/>
    </row>
    <row r="93" spans="1:1">
      <c r="A93" s="259"/>
    </row>
    <row r="94" spans="1:1">
      <c r="A94" s="259"/>
    </row>
    <row r="95" spans="1:1">
      <c r="A95" s="259"/>
    </row>
    <row r="96" spans="1:1">
      <c r="A96" s="259"/>
    </row>
    <row r="97" spans="1:1">
      <c r="A97" s="259"/>
    </row>
    <row r="98" spans="1:1">
      <c r="A98" s="259"/>
    </row>
    <row r="99" spans="1:1">
      <c r="A99" s="259"/>
    </row>
    <row r="100" spans="1:1">
      <c r="A100" s="259"/>
    </row>
    <row r="101" spans="1:1">
      <c r="A101" s="259"/>
    </row>
    <row r="102" spans="1:1">
      <c r="A102" s="259"/>
    </row>
    <row r="103" spans="1:1">
      <c r="A103" s="259"/>
    </row>
    <row r="104" spans="1:1">
      <c r="A104" s="259"/>
    </row>
    <row r="105" spans="1:1">
      <c r="A105" s="259"/>
    </row>
    <row r="106" spans="1:1">
      <c r="A106" s="259"/>
    </row>
    <row r="107" spans="1:1">
      <c r="A107" s="259"/>
    </row>
    <row r="108" spans="1:1">
      <c r="A108" s="259"/>
    </row>
    <row r="109" spans="1:1">
      <c r="A109" s="259"/>
    </row>
    <row r="110" spans="1:1">
      <c r="A110" s="259"/>
    </row>
    <row r="111" spans="1:1">
      <c r="A111" s="259"/>
    </row>
    <row r="112" spans="1:1">
      <c r="A112" s="259"/>
    </row>
    <row r="113" spans="1:1">
      <c r="A113" s="259"/>
    </row>
    <row r="114" spans="1:1">
      <c r="A114" s="259"/>
    </row>
    <row r="115" spans="1:1">
      <c r="A115" s="259"/>
    </row>
    <row r="116" spans="1:1">
      <c r="A116" s="259"/>
    </row>
    <row r="117" spans="1:1">
      <c r="A117" s="259"/>
    </row>
    <row r="118" spans="1:1">
      <c r="A118" s="259"/>
    </row>
    <row r="119" spans="1:1">
      <c r="A119" s="259"/>
    </row>
    <row r="120" spans="1:1">
      <c r="A120" s="259"/>
    </row>
    <row r="121" spans="1:1">
      <c r="A121" s="259"/>
    </row>
    <row r="122" spans="1:1">
      <c r="A122" s="259"/>
    </row>
    <row r="123" spans="1:1">
      <c r="A123" s="259"/>
    </row>
    <row r="124" spans="1:1">
      <c r="A124" s="259"/>
    </row>
    <row r="125" spans="1:1">
      <c r="A125" s="259"/>
    </row>
    <row r="126" spans="1:1">
      <c r="A126" s="259"/>
    </row>
    <row r="127" spans="1:1">
      <c r="A127" s="259"/>
    </row>
    <row r="128" spans="1:1">
      <c r="A128" s="259"/>
    </row>
    <row r="129" spans="1:1">
      <c r="A129" s="259"/>
    </row>
    <row r="130" spans="1:1">
      <c r="A130" s="259"/>
    </row>
    <row r="131" spans="1:1">
      <c r="A131" s="259"/>
    </row>
    <row r="132" spans="1:1">
      <c r="A132" s="259"/>
    </row>
    <row r="133" spans="1:1">
      <c r="A133" s="259"/>
    </row>
    <row r="134" spans="1:1">
      <c r="A134" s="259"/>
    </row>
    <row r="135" spans="1:1">
      <c r="A135" s="259"/>
    </row>
    <row r="136" spans="1:1">
      <c r="A136" s="259"/>
    </row>
    <row r="137" spans="1:1">
      <c r="A137" s="259"/>
    </row>
    <row r="138" spans="1:1">
      <c r="A138" s="259"/>
    </row>
    <row r="139" spans="1:1">
      <c r="A139" s="259"/>
    </row>
    <row r="140" spans="1:1">
      <c r="A140" s="259"/>
    </row>
    <row r="141" spans="1:1">
      <c r="A141" s="259"/>
    </row>
  </sheetData>
  <mergeCells count="1">
    <mergeCell ref="A10:P11"/>
  </mergeCells>
  <phoneticPr fontId="17" type="noConversion"/>
  <printOptions horizontalCentered="1"/>
  <pageMargins left="0.75" right="0.5" top="0.75" bottom="0.5" header="0.25" footer="0.25"/>
  <pageSetup scale="65" fitToHeight="4" orientation="landscape" r:id="rId1"/>
  <headerFooter alignWithMargins="0">
    <oddFooter>&amp;C&amp;"Garmond (W1),Bold"12</oddFooter>
  </headerFooter>
</worksheet>
</file>

<file path=xl/worksheets/sheet15.xml><?xml version="1.0" encoding="utf-8"?>
<worksheet xmlns="http://schemas.openxmlformats.org/spreadsheetml/2006/main" xmlns:r="http://schemas.openxmlformats.org/officeDocument/2006/relationships">
  <sheetPr transitionEvaluation="1" transitionEntry="1" codeName="Sheet17"/>
  <dimension ref="A1:F104"/>
  <sheetViews>
    <sheetView workbookViewId="0">
      <selection sqref="A1:XFD1048576"/>
    </sheetView>
  </sheetViews>
  <sheetFormatPr defaultColWidth="10.88671875" defaultRowHeight="12"/>
  <cols>
    <col min="1" max="1" width="7.88671875" style="941" customWidth="1"/>
    <col min="2" max="2" width="42.88671875" style="941" customWidth="1"/>
    <col min="3" max="3" width="17.88671875" style="941" customWidth="1"/>
    <col min="4" max="4" width="17.6640625" style="941" customWidth="1"/>
    <col min="5" max="16384" width="10.88671875" style="941"/>
  </cols>
  <sheetData>
    <row r="1" spans="1:4">
      <c r="A1" s="105" t="s">
        <v>2577</v>
      </c>
      <c r="B1" s="921"/>
      <c r="C1" s="921" t="s">
        <v>1181</v>
      </c>
    </row>
    <row r="2" spans="1:4">
      <c r="A2" s="921" t="s">
        <v>616</v>
      </c>
      <c r="B2" s="921"/>
      <c r="C2" s="921"/>
    </row>
    <row r="3" spans="1:4">
      <c r="A3" s="921"/>
      <c r="B3" s="921"/>
      <c r="C3" s="921"/>
    </row>
    <row r="4" spans="1:4">
      <c r="A4" s="921" t="s">
        <v>2578</v>
      </c>
      <c r="B4" s="921"/>
      <c r="C4" s="921" t="s">
        <v>3185</v>
      </c>
    </row>
    <row r="5" spans="1:4">
      <c r="A5" s="921" t="s">
        <v>2579</v>
      </c>
      <c r="B5" s="921"/>
      <c r="C5" s="921" t="s">
        <v>758</v>
      </c>
    </row>
    <row r="6" spans="1:4">
      <c r="A6" s="921" t="s">
        <v>1871</v>
      </c>
      <c r="B6" s="921"/>
      <c r="C6" s="921" t="s">
        <v>2895</v>
      </c>
    </row>
    <row r="7" spans="1:4" ht="12" customHeight="1">
      <c r="A7" s="2082" t="s">
        <v>1876</v>
      </c>
      <c r="B7" s="2083"/>
      <c r="C7" s="2083"/>
      <c r="D7" s="2083"/>
    </row>
    <row r="8" spans="1:4">
      <c r="A8" s="2083"/>
      <c r="B8" s="2083"/>
      <c r="C8" s="2083"/>
      <c r="D8" s="2083"/>
    </row>
    <row r="9" spans="1:4">
      <c r="A9" s="2083"/>
      <c r="B9" s="2083"/>
      <c r="C9" s="2083"/>
      <c r="D9" s="2083"/>
    </row>
    <row r="10" spans="1:4">
      <c r="A10" s="2083"/>
      <c r="B10" s="2083"/>
      <c r="C10" s="2083"/>
      <c r="D10" s="2083"/>
    </row>
    <row r="11" spans="1:4">
      <c r="A11" s="2083"/>
      <c r="B11" s="2083"/>
      <c r="C11" s="2083"/>
      <c r="D11" s="2083"/>
    </row>
    <row r="12" spans="1:4">
      <c r="A12" s="2083"/>
      <c r="B12" s="2083"/>
      <c r="C12" s="2083"/>
      <c r="D12" s="2083"/>
    </row>
    <row r="13" spans="1:4">
      <c r="A13" s="2083"/>
      <c r="B13" s="2083"/>
      <c r="C13" s="2083"/>
      <c r="D13" s="2083"/>
    </row>
    <row r="14" spans="1:4" ht="12.6" thickBot="1">
      <c r="A14" s="1295"/>
      <c r="B14" s="1295"/>
      <c r="C14" s="1295"/>
      <c r="D14" s="1295"/>
    </row>
    <row r="15" spans="1:4">
      <c r="A15" s="1226" t="s">
        <v>50</v>
      </c>
      <c r="B15" s="921"/>
      <c r="C15" s="1308" t="s">
        <v>618</v>
      </c>
      <c r="D15" s="1308"/>
    </row>
    <row r="16" spans="1:4">
      <c r="A16" s="1312" t="s">
        <v>722</v>
      </c>
      <c r="B16" s="1313" t="s">
        <v>723</v>
      </c>
      <c r="C16" s="1312" t="s">
        <v>495</v>
      </c>
      <c r="D16" s="1312" t="s">
        <v>496</v>
      </c>
    </row>
    <row r="17" spans="1:4">
      <c r="A17" s="948">
        <v>1</v>
      </c>
      <c r="B17" s="1296" t="s">
        <v>1875</v>
      </c>
      <c r="C17" s="1297">
        <v>0</v>
      </c>
      <c r="D17" s="1345">
        <v>2413849</v>
      </c>
    </row>
    <row r="18" spans="1:4">
      <c r="A18" s="948">
        <v>2</v>
      </c>
      <c r="B18" s="1311" t="s">
        <v>1873</v>
      </c>
      <c r="C18" s="1298"/>
      <c r="D18" s="1346">
        <v>117626</v>
      </c>
    </row>
    <row r="19" spans="1:4">
      <c r="A19" s="948">
        <v>3</v>
      </c>
      <c r="B19" s="1311" t="s">
        <v>1501</v>
      </c>
      <c r="C19" s="1298"/>
      <c r="D19" s="1314"/>
    </row>
    <row r="20" spans="1:4" ht="13.8">
      <c r="A20" s="948">
        <v>4</v>
      </c>
      <c r="B20" s="1311" t="s">
        <v>1738</v>
      </c>
      <c r="C20" s="1301"/>
      <c r="D20" s="1299"/>
    </row>
    <row r="21" spans="1:4">
      <c r="A21" s="948">
        <v>5</v>
      </c>
      <c r="B21" s="1296" t="s">
        <v>2189</v>
      </c>
      <c r="C21" s="1300">
        <v>0</v>
      </c>
      <c r="D21" s="1300">
        <v>2531475</v>
      </c>
    </row>
    <row r="22" spans="1:4">
      <c r="A22" s="948">
        <v>6</v>
      </c>
      <c r="B22" s="1311" t="s">
        <v>1873</v>
      </c>
      <c r="C22" s="1314"/>
      <c r="D22" s="1314">
        <v>238341</v>
      </c>
    </row>
    <row r="23" spans="1:4">
      <c r="A23" s="948">
        <v>7</v>
      </c>
      <c r="B23" s="1311" t="s">
        <v>1501</v>
      </c>
      <c r="C23" s="1314"/>
      <c r="D23" s="1314"/>
    </row>
    <row r="24" spans="1:4" ht="13.8">
      <c r="A24" s="948">
        <v>8</v>
      </c>
      <c r="B24" s="1311" t="s">
        <v>725</v>
      </c>
      <c r="C24" s="1301"/>
      <c r="D24" s="1299"/>
    </row>
    <row r="25" spans="1:4">
      <c r="A25" s="948">
        <v>9</v>
      </c>
      <c r="B25" s="1296" t="s">
        <v>2190</v>
      </c>
      <c r="C25" s="1300">
        <v>0</v>
      </c>
      <c r="D25" s="1300">
        <v>2769816</v>
      </c>
    </row>
    <row r="26" spans="1:4">
      <c r="A26" s="948">
        <v>10</v>
      </c>
      <c r="B26" s="1311" t="s">
        <v>1873</v>
      </c>
      <c r="C26" s="1314"/>
      <c r="D26" s="1314">
        <v>120660</v>
      </c>
    </row>
    <row r="27" spans="1:4">
      <c r="A27" s="948">
        <v>11</v>
      </c>
      <c r="B27" s="1311" t="s">
        <v>1501</v>
      </c>
      <c r="C27" s="1314"/>
      <c r="D27" s="1314">
        <v>-2262</v>
      </c>
    </row>
    <row r="28" spans="1:4">
      <c r="A28" s="948">
        <v>12</v>
      </c>
      <c r="B28" s="1311" t="s">
        <v>2191</v>
      </c>
      <c r="C28" s="1298">
        <v>0</v>
      </c>
      <c r="D28" s="1298">
        <v>1</v>
      </c>
    </row>
    <row r="29" spans="1:4">
      <c r="A29" s="948">
        <v>13</v>
      </c>
      <c r="B29" s="1296" t="s">
        <v>2192</v>
      </c>
      <c r="C29" s="1300">
        <v>0</v>
      </c>
      <c r="D29" s="1300">
        <v>2888215</v>
      </c>
    </row>
    <row r="30" spans="1:4">
      <c r="A30" s="948">
        <v>14</v>
      </c>
      <c r="B30" s="1311" t="s">
        <v>1873</v>
      </c>
      <c r="C30" s="1314"/>
      <c r="D30" s="1314">
        <v>121956</v>
      </c>
    </row>
    <row r="31" spans="1:4">
      <c r="A31" s="948">
        <v>15</v>
      </c>
      <c r="B31" s="1311" t="s">
        <v>1501</v>
      </c>
      <c r="C31" s="1314"/>
      <c r="D31" s="1314"/>
    </row>
    <row r="32" spans="1:4" ht="13.8">
      <c r="A32" s="948">
        <v>16</v>
      </c>
      <c r="B32" s="1311" t="s">
        <v>1874</v>
      </c>
      <c r="C32" s="1301"/>
      <c r="D32" s="1299"/>
    </row>
    <row r="33" spans="1:4">
      <c r="A33" s="948">
        <v>17</v>
      </c>
      <c r="B33" s="1296" t="s">
        <v>2193</v>
      </c>
      <c r="C33" s="1300">
        <v>0</v>
      </c>
      <c r="D33" s="1300">
        <v>3010171</v>
      </c>
    </row>
    <row r="34" spans="1:4">
      <c r="A34" s="948">
        <v>18</v>
      </c>
      <c r="B34" s="1311" t="s">
        <v>1873</v>
      </c>
      <c r="C34" s="1314"/>
      <c r="D34" s="1314">
        <v>124436</v>
      </c>
    </row>
    <row r="35" spans="1:4">
      <c r="A35" s="948">
        <v>19</v>
      </c>
      <c r="B35" s="1311" t="s">
        <v>1501</v>
      </c>
      <c r="C35" s="1314"/>
      <c r="D35" s="1314"/>
    </row>
    <row r="36" spans="1:4" ht="13.8">
      <c r="A36" s="948">
        <v>20</v>
      </c>
      <c r="B36" s="1311" t="s">
        <v>725</v>
      </c>
      <c r="C36" s="1301"/>
      <c r="D36" s="1301"/>
    </row>
    <row r="37" spans="1:4">
      <c r="A37" s="948">
        <v>21</v>
      </c>
      <c r="B37" s="1296" t="s">
        <v>2041</v>
      </c>
      <c r="C37" s="1300">
        <v>0</v>
      </c>
      <c r="D37" s="1300">
        <v>3134607</v>
      </c>
    </row>
    <row r="38" spans="1:4">
      <c r="A38" s="2026">
        <v>22</v>
      </c>
      <c r="B38" s="1296"/>
      <c r="C38" s="1298"/>
      <c r="D38" s="1314"/>
    </row>
    <row r="39" spans="1:4">
      <c r="A39" s="2026">
        <v>23</v>
      </c>
      <c r="B39" s="1296"/>
      <c r="C39" s="1298"/>
      <c r="D39" s="1314"/>
    </row>
    <row r="40" spans="1:4">
      <c r="A40" s="2026">
        <v>24</v>
      </c>
      <c r="B40" s="1296"/>
      <c r="C40" s="1445"/>
      <c r="D40" s="1445"/>
    </row>
    <row r="41" spans="1:4">
      <c r="A41" s="2026">
        <v>25</v>
      </c>
      <c r="B41" s="1902" t="s">
        <v>2194</v>
      </c>
      <c r="C41" s="1446"/>
      <c r="D41" s="1446"/>
    </row>
    <row r="42" spans="1:4">
      <c r="A42" s="948"/>
      <c r="B42" s="1270"/>
      <c r="C42" s="1446"/>
      <c r="D42" s="2032"/>
    </row>
    <row r="43" spans="1:4">
      <c r="A43" s="948"/>
      <c r="B43" s="1270"/>
      <c r="C43" s="1446"/>
      <c r="D43" s="2032"/>
    </row>
    <row r="44" spans="1:4">
      <c r="A44" s="948"/>
      <c r="B44" s="1270"/>
      <c r="C44" s="1447"/>
      <c r="D44" s="1447"/>
    </row>
    <row r="45" spans="1:4">
      <c r="A45" s="948"/>
      <c r="B45" s="1270"/>
      <c r="C45" s="1446"/>
      <c r="D45" s="1446"/>
    </row>
    <row r="46" spans="1:4">
      <c r="A46" s="948"/>
      <c r="B46" s="1270"/>
      <c r="C46" s="1446"/>
      <c r="D46" s="2032"/>
    </row>
    <row r="47" spans="1:4">
      <c r="A47" s="948"/>
      <c r="B47" s="1270"/>
      <c r="C47" s="1446"/>
      <c r="D47" s="2032"/>
    </row>
    <row r="48" spans="1:4">
      <c r="A48" s="948"/>
      <c r="B48" s="1270"/>
      <c r="C48" s="1447"/>
      <c r="D48" s="1447"/>
    </row>
    <row r="49" spans="1:4">
      <c r="A49" s="948"/>
      <c r="B49" s="1270"/>
      <c r="C49" s="1446"/>
      <c r="D49" s="1446"/>
    </row>
    <row r="50" spans="1:4">
      <c r="A50" s="948"/>
      <c r="B50" s="1270"/>
      <c r="C50" s="1446"/>
      <c r="D50" s="2032"/>
    </row>
    <row r="51" spans="1:4">
      <c r="A51" s="948"/>
      <c r="B51" s="1270"/>
      <c r="C51" s="1446"/>
      <c r="D51" s="2032"/>
    </row>
    <row r="52" spans="1:4">
      <c r="A52" s="948"/>
      <c r="B52" s="1270"/>
      <c r="C52" s="1447"/>
      <c r="D52" s="1447"/>
    </row>
    <row r="53" spans="1:4">
      <c r="A53" s="948"/>
      <c r="B53" s="1270"/>
      <c r="C53" s="1446"/>
      <c r="D53" s="1446"/>
    </row>
    <row r="54" spans="1:4">
      <c r="A54" s="948"/>
      <c r="B54" s="844"/>
      <c r="C54" s="1905"/>
      <c r="D54" s="1905"/>
    </row>
    <row r="55" spans="1:4">
      <c r="A55" s="1226"/>
      <c r="B55" s="844"/>
      <c r="C55" s="1905"/>
      <c r="D55" s="1905"/>
    </row>
    <row r="56" spans="1:4" ht="13.8">
      <c r="A56" s="1226"/>
      <c r="B56" s="845"/>
      <c r="C56" s="1903"/>
      <c r="D56" s="1904"/>
    </row>
    <row r="57" spans="1:4" ht="13.8">
      <c r="A57" s="1226"/>
      <c r="B57" s="1222"/>
      <c r="C57" s="1301"/>
      <c r="D57" s="1302"/>
    </row>
    <row r="58" spans="1:4" ht="13.8">
      <c r="A58" s="1226"/>
      <c r="B58" s="1222"/>
      <c r="C58" s="1301"/>
      <c r="D58" s="1302"/>
    </row>
    <row r="59" spans="1:4" ht="13.8">
      <c r="A59" s="1226"/>
      <c r="B59" s="1222"/>
      <c r="C59" s="1301"/>
      <c r="D59" s="1302"/>
    </row>
    <row r="60" spans="1:4" ht="13.8">
      <c r="A60" s="1226"/>
      <c r="B60" s="1222"/>
      <c r="C60" s="1301"/>
      <c r="D60" s="1302"/>
    </row>
    <row r="61" spans="1:4" ht="13.8">
      <c r="A61" s="1226"/>
      <c r="B61" s="1222"/>
      <c r="C61" s="1231"/>
      <c r="D61" s="1231"/>
    </row>
    <row r="62" spans="1:4">
      <c r="A62" s="1226"/>
      <c r="B62" s="921"/>
      <c r="C62" s="1303"/>
      <c r="D62" s="1303"/>
    </row>
    <row r="63" spans="1:4" ht="13.8">
      <c r="A63" s="1226"/>
      <c r="B63" s="1222"/>
      <c r="C63" s="1304"/>
      <c r="D63" s="1303"/>
    </row>
    <row r="64" spans="1:4">
      <c r="A64" s="1305"/>
      <c r="B64" s="921"/>
      <c r="C64" s="1306"/>
      <c r="D64" s="1306"/>
    </row>
    <row r="69" spans="1:6">
      <c r="A69" s="1036"/>
      <c r="B69" s="1307"/>
      <c r="C69" s="1307"/>
      <c r="D69" s="1307"/>
    </row>
    <row r="78" spans="1:6">
      <c r="F78" s="944"/>
    </row>
    <row r="90" spans="1:1">
      <c r="A90" s="1038"/>
    </row>
    <row r="91" spans="1:1">
      <c r="A91" s="1038"/>
    </row>
    <row r="92" spans="1:1">
      <c r="A92" s="1038"/>
    </row>
    <row r="93" spans="1:1">
      <c r="A93" s="1038"/>
    </row>
    <row r="94" spans="1:1">
      <c r="A94" s="1038"/>
    </row>
    <row r="95" spans="1:1">
      <c r="A95" s="1038"/>
    </row>
    <row r="96" spans="1:1">
      <c r="A96" s="1038"/>
    </row>
    <row r="97" spans="1:1">
      <c r="A97" s="1038"/>
    </row>
    <row r="98" spans="1:1">
      <c r="A98" s="1038"/>
    </row>
    <row r="99" spans="1:1">
      <c r="A99" s="1038"/>
    </row>
    <row r="100" spans="1:1">
      <c r="A100" s="1038"/>
    </row>
    <row r="101" spans="1:1">
      <c r="A101" s="1038"/>
    </row>
    <row r="102" spans="1:1">
      <c r="A102" s="1038"/>
    </row>
    <row r="103" spans="1:1">
      <c r="A103" s="1038"/>
    </row>
    <row r="104" spans="1:1">
      <c r="A104" s="1038"/>
    </row>
  </sheetData>
  <mergeCells count="1">
    <mergeCell ref="A7:D13"/>
  </mergeCells>
  <phoneticPr fontId="17" type="noConversion"/>
  <pageMargins left="0.75" right="0.5" top="0.75" bottom="0.5" header="0.25" footer="0.25"/>
  <pageSetup scale="98" fitToHeight="4" orientation="portrait" r:id="rId1"/>
  <headerFooter alignWithMargins="0">
    <oddFooter>&amp;C&amp;"Garmond (W1),Bold"13</oddFooter>
  </headerFooter>
</worksheet>
</file>

<file path=xl/worksheets/sheet16.xml><?xml version="1.0" encoding="utf-8"?>
<worksheet xmlns="http://schemas.openxmlformats.org/spreadsheetml/2006/main" xmlns:r="http://schemas.openxmlformats.org/officeDocument/2006/relationships">
  <sheetPr transitionEvaluation="1" transitionEntry="1" codeName="Sheet18">
    <pageSetUpPr fitToPage="1"/>
  </sheetPr>
  <dimension ref="A1:I330"/>
  <sheetViews>
    <sheetView workbookViewId="0">
      <selection sqref="A1:XFD1048576"/>
    </sheetView>
  </sheetViews>
  <sheetFormatPr defaultColWidth="10.88671875" defaultRowHeight="12"/>
  <cols>
    <col min="1" max="1" width="5.88671875" style="180" customWidth="1"/>
    <col min="2" max="2" width="30.33203125" style="180" customWidth="1"/>
    <col min="3" max="4" width="11" style="180" customWidth="1"/>
    <col min="5" max="5" width="12.33203125" style="180" customWidth="1"/>
    <col min="6" max="9" width="11" style="180" customWidth="1"/>
    <col min="10" max="16384" width="10.88671875" style="180"/>
  </cols>
  <sheetData>
    <row r="1" spans="1:9">
      <c r="A1" s="174" t="s">
        <v>956</v>
      </c>
      <c r="B1" s="174"/>
      <c r="C1" s="174"/>
      <c r="E1" s="174"/>
      <c r="G1" s="256" t="s">
        <v>1181</v>
      </c>
    </row>
    <row r="2" spans="1:9">
      <c r="A2" s="174" t="s">
        <v>957</v>
      </c>
      <c r="B2" s="174"/>
      <c r="C2" s="174"/>
      <c r="E2" s="174"/>
      <c r="G2" s="256"/>
    </row>
    <row r="3" spans="1:9">
      <c r="A3" s="174"/>
      <c r="B3" s="174"/>
      <c r="C3" s="174"/>
      <c r="E3" s="174"/>
      <c r="G3" s="1088" t="s">
        <v>471</v>
      </c>
      <c r="I3" s="174"/>
    </row>
    <row r="4" spans="1:9">
      <c r="A4" s="174" t="s">
        <v>2578</v>
      </c>
      <c r="B4" s="174"/>
      <c r="C4" s="174"/>
      <c r="E4" s="174"/>
      <c r="G4" s="122" t="s">
        <v>1419</v>
      </c>
    </row>
    <row r="5" spans="1:9">
      <c r="A5" s="174" t="s">
        <v>2579</v>
      </c>
      <c r="B5" s="174"/>
      <c r="C5" s="174"/>
      <c r="E5" s="174"/>
      <c r="G5" s="174" t="s">
        <v>2895</v>
      </c>
    </row>
    <row r="6" spans="1:9">
      <c r="A6" s="174" t="s">
        <v>1870</v>
      </c>
      <c r="B6" s="174"/>
      <c r="C6" s="174"/>
      <c r="D6" s="174"/>
      <c r="E6" s="174"/>
      <c r="F6" s="174"/>
      <c r="G6" s="174"/>
      <c r="H6" s="174"/>
      <c r="I6" s="174"/>
    </row>
    <row r="7" spans="1:9">
      <c r="A7" s="122" t="s">
        <v>1308</v>
      </c>
      <c r="B7" s="174"/>
      <c r="C7" s="174"/>
      <c r="D7" s="174"/>
      <c r="E7" s="174"/>
      <c r="F7" s="174"/>
      <c r="G7" s="174"/>
      <c r="H7" s="174"/>
      <c r="I7" s="174"/>
    </row>
    <row r="8" spans="1:9">
      <c r="A8" s="174"/>
      <c r="B8" s="174"/>
      <c r="C8" s="174"/>
      <c r="D8" s="174"/>
      <c r="E8" s="174"/>
      <c r="F8" s="174"/>
      <c r="G8" s="174"/>
      <c r="H8" s="174"/>
      <c r="I8" s="174"/>
    </row>
    <row r="9" spans="1:9">
      <c r="A9" s="2094" t="s">
        <v>958</v>
      </c>
      <c r="B9" s="2085"/>
      <c r="C9" s="2085"/>
      <c r="D9" s="2085"/>
      <c r="E9" s="2085"/>
      <c r="F9" s="2085"/>
      <c r="G9" s="2085"/>
      <c r="H9" s="2085"/>
      <c r="I9" s="2085"/>
    </row>
    <row r="10" spans="1:9">
      <c r="A10" s="2085"/>
      <c r="B10" s="2085"/>
      <c r="C10" s="2085"/>
      <c r="D10" s="2085"/>
      <c r="E10" s="2085"/>
      <c r="F10" s="2085"/>
      <c r="G10" s="2085"/>
      <c r="H10" s="2085"/>
      <c r="I10" s="2085"/>
    </row>
    <row r="11" spans="1:9" ht="12.6" thickBot="1">
      <c r="A11" s="257"/>
      <c r="B11" s="257"/>
      <c r="C11" s="257"/>
      <c r="D11" s="257"/>
      <c r="E11" s="257"/>
      <c r="F11" s="257"/>
      <c r="G11" s="257"/>
      <c r="H11" s="265"/>
      <c r="I11" s="265"/>
    </row>
    <row r="12" spans="1:9" s="1067" customFormat="1">
      <c r="A12" s="1063"/>
      <c r="B12" s="1064" t="s">
        <v>906</v>
      </c>
      <c r="C12" s="1064">
        <v>-2</v>
      </c>
      <c r="D12" s="1064">
        <v>-3</v>
      </c>
      <c r="E12" s="1093">
        <v>-4</v>
      </c>
      <c r="F12" s="1093">
        <v>-5</v>
      </c>
      <c r="G12" s="1093">
        <v>-6</v>
      </c>
      <c r="H12" s="1093">
        <v>-7</v>
      </c>
      <c r="I12" s="1093">
        <v>-8</v>
      </c>
    </row>
    <row r="13" spans="1:9">
      <c r="A13" s="179" t="s">
        <v>50</v>
      </c>
      <c r="B13" s="735"/>
      <c r="C13" s="266" t="s">
        <v>1361</v>
      </c>
      <c r="D13" s="266" t="s">
        <v>851</v>
      </c>
      <c r="E13" s="291" t="s">
        <v>1490</v>
      </c>
      <c r="F13" s="290"/>
      <c r="G13" s="290" t="s">
        <v>49</v>
      </c>
      <c r="H13" s="290" t="s">
        <v>770</v>
      </c>
      <c r="I13" s="236" t="s">
        <v>770</v>
      </c>
    </row>
    <row r="14" spans="1:9">
      <c r="A14" s="721" t="s">
        <v>722</v>
      </c>
      <c r="B14" s="721" t="s">
        <v>723</v>
      </c>
      <c r="C14" s="1051" t="s">
        <v>1838</v>
      </c>
      <c r="D14" s="1051" t="s">
        <v>1839</v>
      </c>
      <c r="E14" s="1089" t="s">
        <v>1489</v>
      </c>
      <c r="F14" s="1089" t="s">
        <v>725</v>
      </c>
      <c r="G14" s="1089" t="s">
        <v>71</v>
      </c>
      <c r="H14" s="1089" t="s">
        <v>969</v>
      </c>
      <c r="I14" s="720" t="s">
        <v>970</v>
      </c>
    </row>
    <row r="15" spans="1:9">
      <c r="A15" s="255"/>
      <c r="H15" s="239"/>
      <c r="I15" s="239"/>
    </row>
    <row r="16" spans="1:9">
      <c r="A16" s="255">
        <v>1</v>
      </c>
      <c r="B16" s="174" t="s">
        <v>1267</v>
      </c>
      <c r="E16" s="239"/>
      <c r="F16" s="239"/>
      <c r="G16" s="239"/>
      <c r="H16" s="255"/>
      <c r="I16" s="255"/>
    </row>
    <row r="17" spans="1:9">
      <c r="A17" s="255">
        <v>2</v>
      </c>
      <c r="C17" s="173"/>
      <c r="D17" s="173"/>
      <c r="E17" s="255"/>
      <c r="F17" s="255"/>
      <c r="G17" s="255"/>
    </row>
    <row r="18" spans="1:9">
      <c r="A18" s="255">
        <v>3</v>
      </c>
      <c r="B18" s="180" t="s">
        <v>816</v>
      </c>
      <c r="C18" s="173">
        <v>0</v>
      </c>
      <c r="D18" s="173">
        <v>0</v>
      </c>
      <c r="E18" s="173">
        <v>0</v>
      </c>
      <c r="F18" s="173"/>
      <c r="G18" s="173">
        <v>0</v>
      </c>
      <c r="H18" s="185"/>
      <c r="I18" s="181"/>
    </row>
    <row r="19" spans="1:9">
      <c r="A19" s="255">
        <v>4</v>
      </c>
      <c r="C19" s="173"/>
      <c r="D19" s="173"/>
      <c r="E19" s="173"/>
      <c r="F19" s="173"/>
      <c r="G19" s="173"/>
      <c r="H19" s="181"/>
      <c r="I19" s="181"/>
    </row>
    <row r="20" spans="1:9">
      <c r="A20" s="255">
        <v>5</v>
      </c>
      <c r="B20" s="180" t="s">
        <v>817</v>
      </c>
      <c r="C20" s="173">
        <v>0</v>
      </c>
      <c r="D20" s="173">
        <v>0</v>
      </c>
      <c r="E20" s="173">
        <v>0</v>
      </c>
      <c r="F20" s="173"/>
      <c r="G20" s="173">
        <v>0</v>
      </c>
      <c r="H20" s="181"/>
      <c r="I20" s="181"/>
    </row>
    <row r="21" spans="1:9">
      <c r="A21" s="255">
        <v>6</v>
      </c>
      <c r="C21" s="173"/>
      <c r="D21" s="173"/>
      <c r="E21" s="173"/>
      <c r="F21" s="173"/>
      <c r="G21" s="173"/>
      <c r="H21" s="181"/>
      <c r="I21" s="181"/>
    </row>
    <row r="22" spans="1:9">
      <c r="A22" s="255">
        <v>7</v>
      </c>
      <c r="B22" s="180" t="s">
        <v>529</v>
      </c>
      <c r="C22" s="173">
        <v>0</v>
      </c>
      <c r="D22" s="173">
        <v>0</v>
      </c>
      <c r="E22" s="173">
        <v>0</v>
      </c>
      <c r="F22" s="173"/>
      <c r="G22" s="173">
        <v>0</v>
      </c>
      <c r="H22" s="181"/>
      <c r="I22" s="181"/>
    </row>
    <row r="23" spans="1:9">
      <c r="A23" s="255">
        <v>8</v>
      </c>
      <c r="C23" s="173"/>
      <c r="D23" s="173"/>
      <c r="E23" s="173"/>
      <c r="F23" s="173"/>
      <c r="G23" s="173">
        <v>0</v>
      </c>
      <c r="H23" s="181"/>
      <c r="I23" s="181"/>
    </row>
    <row r="24" spans="1:9">
      <c r="A24" s="255">
        <v>9</v>
      </c>
      <c r="B24" s="180" t="s">
        <v>528</v>
      </c>
      <c r="C24" s="173">
        <v>0</v>
      </c>
      <c r="D24" s="173">
        <v>0</v>
      </c>
      <c r="E24" s="173">
        <v>0</v>
      </c>
      <c r="F24" s="173"/>
      <c r="G24" s="173">
        <v>0</v>
      </c>
      <c r="H24" s="181"/>
      <c r="I24" s="181"/>
    </row>
    <row r="25" spans="1:9">
      <c r="A25" s="255">
        <v>10</v>
      </c>
      <c r="C25" s="173"/>
      <c r="D25" s="173"/>
      <c r="E25" s="173"/>
      <c r="F25" s="173"/>
      <c r="G25" s="173">
        <v>0</v>
      </c>
      <c r="H25" s="181"/>
      <c r="I25" s="181"/>
    </row>
    <row r="26" spans="1:9">
      <c r="A26" s="255">
        <v>11</v>
      </c>
      <c r="B26" s="180" t="s">
        <v>1298</v>
      </c>
      <c r="C26" s="173">
        <v>0</v>
      </c>
      <c r="D26" s="173">
        <v>0</v>
      </c>
      <c r="E26" s="173">
        <v>0</v>
      </c>
      <c r="F26" s="173"/>
      <c r="G26" s="173">
        <v>0</v>
      </c>
      <c r="H26" s="185"/>
      <c r="I26" s="181"/>
    </row>
    <row r="27" spans="1:9">
      <c r="A27" s="255">
        <v>12</v>
      </c>
      <c r="C27" s="235"/>
      <c r="D27" s="235"/>
      <c r="E27" s="235"/>
      <c r="F27" s="235"/>
      <c r="G27" s="235"/>
      <c r="H27" s="245" t="s">
        <v>552</v>
      </c>
      <c r="I27" s="245" t="s">
        <v>552</v>
      </c>
    </row>
    <row r="28" spans="1:9">
      <c r="A28" s="255">
        <v>13</v>
      </c>
      <c r="C28" s="181"/>
      <c r="D28" s="181"/>
      <c r="E28" s="181"/>
      <c r="F28" s="181"/>
      <c r="G28" s="181"/>
      <c r="H28" s="196"/>
      <c r="I28" s="196"/>
    </row>
    <row r="29" spans="1:9" ht="12.6" thickBot="1">
      <c r="A29" s="255">
        <v>14</v>
      </c>
      <c r="B29" s="180" t="s">
        <v>1271</v>
      </c>
      <c r="C29" s="247">
        <v>0</v>
      </c>
      <c r="D29" s="247">
        <v>0</v>
      </c>
      <c r="E29" s="247">
        <v>0</v>
      </c>
      <c r="F29" s="247">
        <v>0</v>
      </c>
      <c r="G29" s="247">
        <v>0</v>
      </c>
      <c r="H29" s="247"/>
      <c r="I29" s="1091"/>
    </row>
    <row r="30" spans="1:9" ht="12.6" thickTop="1">
      <c r="A30" s="255">
        <v>15</v>
      </c>
      <c r="C30" s="174"/>
      <c r="D30" s="174"/>
      <c r="E30" s="174"/>
      <c r="F30" s="174"/>
      <c r="G30" s="174"/>
      <c r="H30" s="196"/>
      <c r="I30" s="196"/>
    </row>
    <row r="31" spans="1:9">
      <c r="A31" s="255">
        <v>16</v>
      </c>
      <c r="C31" s="174"/>
      <c r="D31" s="174"/>
      <c r="E31" s="174"/>
      <c r="F31" s="174"/>
      <c r="G31" s="174"/>
      <c r="H31" s="196"/>
      <c r="I31" s="196"/>
    </row>
    <row r="32" spans="1:9">
      <c r="A32" s="255">
        <v>17</v>
      </c>
      <c r="B32" s="174" t="s">
        <v>1272</v>
      </c>
      <c r="C32" s="173"/>
      <c r="D32" s="173"/>
      <c r="E32" s="173"/>
      <c r="F32" s="173"/>
      <c r="G32" s="173"/>
      <c r="H32" s="185"/>
      <c r="I32" s="185"/>
    </row>
    <row r="33" spans="1:9">
      <c r="A33" s="255">
        <v>18</v>
      </c>
      <c r="C33" s="173"/>
      <c r="D33" s="173"/>
      <c r="E33" s="173"/>
      <c r="F33" s="173"/>
      <c r="G33" s="173"/>
      <c r="H33" s="181"/>
      <c r="I33" s="181"/>
    </row>
    <row r="34" spans="1:9">
      <c r="A34" s="255">
        <v>19</v>
      </c>
      <c r="B34" s="180" t="s">
        <v>816</v>
      </c>
      <c r="C34" s="283">
        <v>0</v>
      </c>
      <c r="D34" s="173">
        <v>0</v>
      </c>
      <c r="E34" s="173">
        <v>0</v>
      </c>
      <c r="F34" s="173"/>
      <c r="G34" s="173">
        <v>0</v>
      </c>
      <c r="H34" s="185"/>
      <c r="I34" s="181"/>
    </row>
    <row r="35" spans="1:9">
      <c r="A35" s="255">
        <v>20</v>
      </c>
      <c r="C35" s="173"/>
      <c r="D35" s="173"/>
      <c r="E35" s="173"/>
      <c r="F35" s="173"/>
      <c r="G35" s="173"/>
      <c r="H35" s="181"/>
      <c r="I35" s="181"/>
    </row>
    <row r="36" spans="1:9">
      <c r="A36" s="255">
        <v>21</v>
      </c>
      <c r="B36" s="180" t="s">
        <v>817</v>
      </c>
      <c r="C36" s="173">
        <v>738061.32</v>
      </c>
      <c r="D36" s="173">
        <v>766460.75999999989</v>
      </c>
      <c r="E36" s="173">
        <v>752261</v>
      </c>
      <c r="F36" s="173"/>
      <c r="G36" s="173">
        <v>752261</v>
      </c>
      <c r="H36" s="181"/>
      <c r="I36" s="181"/>
    </row>
    <row r="37" spans="1:9">
      <c r="A37" s="255">
        <v>22</v>
      </c>
      <c r="C37" s="173"/>
      <c r="D37" s="173"/>
      <c r="E37" s="173"/>
      <c r="F37" s="173"/>
      <c r="G37" s="173"/>
      <c r="H37" s="181"/>
      <c r="I37" s="181"/>
    </row>
    <row r="38" spans="1:9">
      <c r="A38" s="255">
        <v>23</v>
      </c>
      <c r="B38" s="180" t="s">
        <v>528</v>
      </c>
      <c r="C38" s="173">
        <v>2219026.36</v>
      </c>
      <c r="D38" s="173">
        <v>2311148.44</v>
      </c>
      <c r="E38" s="173">
        <v>2264503</v>
      </c>
      <c r="F38" s="173"/>
      <c r="G38" s="173">
        <v>2264503</v>
      </c>
      <c r="H38" s="181"/>
      <c r="I38" s="181"/>
    </row>
    <row r="39" spans="1:9">
      <c r="A39" s="255">
        <v>24</v>
      </c>
      <c r="C39" s="173"/>
      <c r="D39" s="173"/>
      <c r="E39" s="173"/>
      <c r="F39" s="173"/>
      <c r="G39" s="173"/>
      <c r="H39" s="181"/>
      <c r="I39" s="181"/>
    </row>
    <row r="40" spans="1:9">
      <c r="A40" s="255">
        <v>25</v>
      </c>
      <c r="B40" s="180" t="s">
        <v>1298</v>
      </c>
      <c r="C40" s="173">
        <v>53083.63</v>
      </c>
      <c r="D40" s="173">
        <v>56998.27</v>
      </c>
      <c r="E40" s="173">
        <v>55041</v>
      </c>
      <c r="F40" s="173"/>
      <c r="G40" s="173">
        <v>55041</v>
      </c>
      <c r="H40" s="181"/>
      <c r="I40" s="181"/>
    </row>
    <row r="41" spans="1:9">
      <c r="A41" s="255">
        <v>26</v>
      </c>
      <c r="C41" s="235"/>
      <c r="D41" s="235"/>
      <c r="E41" s="260"/>
      <c r="F41" s="260"/>
      <c r="G41" s="260"/>
      <c r="H41" s="245" t="s">
        <v>552</v>
      </c>
      <c r="I41" s="245" t="s">
        <v>552</v>
      </c>
    </row>
    <row r="42" spans="1:9">
      <c r="A42" s="255">
        <v>27</v>
      </c>
      <c r="C42" s="181"/>
      <c r="D42" s="181"/>
      <c r="E42" s="181"/>
      <c r="F42" s="181"/>
      <c r="G42" s="181"/>
      <c r="H42" s="196"/>
      <c r="I42" s="196"/>
    </row>
    <row r="43" spans="1:9" ht="12.6" thickBot="1">
      <c r="A43" s="255">
        <v>28</v>
      </c>
      <c r="B43" s="180" t="s">
        <v>1271</v>
      </c>
      <c r="C43" s="247">
        <v>3010171.3099999996</v>
      </c>
      <c r="D43" s="247">
        <v>3134607.4699999997</v>
      </c>
      <c r="E43" s="247">
        <v>3071805</v>
      </c>
      <c r="F43" s="247">
        <v>0</v>
      </c>
      <c r="G43" s="247">
        <v>3071805</v>
      </c>
      <c r="H43" s="247"/>
      <c r="I43" s="1091"/>
    </row>
    <row r="44" spans="1:9" ht="12.6" thickTop="1">
      <c r="A44" s="255"/>
      <c r="C44" s="122"/>
      <c r="D44" s="122"/>
      <c r="H44" s="196"/>
      <c r="I44" s="196"/>
    </row>
    <row r="45" spans="1:9">
      <c r="A45" s="255"/>
      <c r="C45" s="1094"/>
      <c r="D45" s="1094"/>
    </row>
    <row r="46" spans="1:9">
      <c r="C46" s="174"/>
      <c r="D46" s="174"/>
    </row>
    <row r="47" spans="1:9">
      <c r="C47" s="174"/>
      <c r="D47" s="174"/>
    </row>
    <row r="48" spans="1:9">
      <c r="C48" s="174"/>
      <c r="D48" s="174"/>
    </row>
    <row r="49" spans="1:9">
      <c r="C49" s="174"/>
      <c r="D49" s="174"/>
    </row>
    <row r="50" spans="1:9">
      <c r="C50" s="174"/>
      <c r="D50" s="174"/>
    </row>
    <row r="51" spans="1:9">
      <c r="A51" s="174"/>
      <c r="B51" s="174"/>
      <c r="C51" s="179"/>
      <c r="D51" s="179"/>
      <c r="E51" s="179"/>
      <c r="F51" s="179"/>
      <c r="G51" s="179"/>
    </row>
    <row r="52" spans="1:9">
      <c r="A52" s="174"/>
      <c r="B52" s="174"/>
    </row>
    <row r="53" spans="1:9">
      <c r="A53" s="174"/>
      <c r="B53" s="174"/>
    </row>
    <row r="54" spans="1:9">
      <c r="A54" s="174"/>
      <c r="B54" s="174"/>
    </row>
    <row r="55" spans="1:9">
      <c r="A55" s="174"/>
      <c r="B55" s="174" t="s">
        <v>3175</v>
      </c>
    </row>
    <row r="56" spans="1:9">
      <c r="A56" s="174"/>
      <c r="B56" s="174"/>
    </row>
    <row r="57" spans="1:9">
      <c r="A57" s="174"/>
    </row>
    <row r="58" spans="1:9">
      <c r="A58" s="179"/>
      <c r="B58" s="255"/>
      <c r="C58" s="255"/>
      <c r="D58" s="255"/>
      <c r="E58" s="255"/>
      <c r="F58" s="255"/>
      <c r="G58" s="255"/>
      <c r="H58" s="255"/>
      <c r="I58" s="255"/>
    </row>
    <row r="59" spans="1:9">
      <c r="A59" s="174"/>
      <c r="B59" s="174"/>
    </row>
    <row r="60" spans="1:9">
      <c r="A60" s="179"/>
      <c r="B60" s="179"/>
      <c r="H60" s="179"/>
      <c r="I60" s="179"/>
    </row>
    <row r="78" spans="6:6">
      <c r="F78" s="129"/>
    </row>
    <row r="156" spans="1:2">
      <c r="A156" s="259"/>
      <c r="B156" s="259"/>
    </row>
    <row r="157" spans="1:2">
      <c r="A157" s="259"/>
      <c r="B157" s="259"/>
    </row>
    <row r="158" spans="1:2">
      <c r="A158" s="259"/>
      <c r="B158" s="259"/>
    </row>
    <row r="159" spans="1:2">
      <c r="A159" s="259"/>
      <c r="B159" s="259"/>
    </row>
    <row r="160" spans="1:2">
      <c r="A160" s="259"/>
      <c r="B160" s="259"/>
    </row>
    <row r="190" spans="1:1">
      <c r="A190" s="259"/>
    </row>
    <row r="259" spans="1:1">
      <c r="A259" s="174"/>
    </row>
    <row r="276" spans="1:1">
      <c r="A276" s="259"/>
    </row>
    <row r="277" spans="1:1">
      <c r="A277" s="259"/>
    </row>
    <row r="278" spans="1:1">
      <c r="A278" s="259"/>
    </row>
    <row r="279" spans="1:1">
      <c r="A279" s="259"/>
    </row>
    <row r="280" spans="1:1">
      <c r="A280" s="259"/>
    </row>
    <row r="281" spans="1:1">
      <c r="A281" s="259"/>
    </row>
    <row r="282" spans="1:1">
      <c r="A282" s="259"/>
    </row>
    <row r="283" spans="1:1">
      <c r="A283" s="259"/>
    </row>
    <row r="284" spans="1:1">
      <c r="A284" s="259"/>
    </row>
    <row r="285" spans="1:1">
      <c r="A285" s="259"/>
    </row>
    <row r="286" spans="1:1">
      <c r="A286" s="259"/>
    </row>
    <row r="287" spans="1:1">
      <c r="A287" s="259"/>
    </row>
    <row r="288" spans="1:1">
      <c r="A288" s="259"/>
    </row>
    <row r="289" spans="1:1">
      <c r="A289" s="259"/>
    </row>
    <row r="290" spans="1:1">
      <c r="A290" s="259"/>
    </row>
    <row r="291" spans="1:1">
      <c r="A291" s="259"/>
    </row>
    <row r="292" spans="1:1">
      <c r="A292" s="259"/>
    </row>
    <row r="293" spans="1:1">
      <c r="A293" s="259"/>
    </row>
    <row r="294" spans="1:1">
      <c r="A294" s="259"/>
    </row>
    <row r="295" spans="1:1">
      <c r="A295" s="259"/>
    </row>
    <row r="296" spans="1:1">
      <c r="A296" s="259"/>
    </row>
    <row r="297" spans="1:1">
      <c r="A297" s="259"/>
    </row>
    <row r="298" spans="1:1">
      <c r="A298" s="259"/>
    </row>
    <row r="299" spans="1:1">
      <c r="A299" s="259"/>
    </row>
    <row r="300" spans="1:1">
      <c r="A300" s="259"/>
    </row>
    <row r="301" spans="1:1">
      <c r="A301" s="259"/>
    </row>
    <row r="302" spans="1:1">
      <c r="A302" s="259"/>
    </row>
    <row r="303" spans="1:1">
      <c r="A303" s="259"/>
    </row>
    <row r="304" spans="1:1">
      <c r="A304" s="259"/>
    </row>
    <row r="305" spans="1:1">
      <c r="A305" s="259"/>
    </row>
    <row r="306" spans="1:1">
      <c r="A306" s="259"/>
    </row>
    <row r="307" spans="1:1">
      <c r="A307" s="259"/>
    </row>
    <row r="308" spans="1:1">
      <c r="A308" s="259"/>
    </row>
    <row r="309" spans="1:1">
      <c r="A309" s="259"/>
    </row>
    <row r="310" spans="1:1">
      <c r="A310" s="259"/>
    </row>
    <row r="311" spans="1:1">
      <c r="A311" s="259"/>
    </row>
    <row r="312" spans="1:1">
      <c r="A312" s="259"/>
    </row>
    <row r="313" spans="1:1">
      <c r="A313" s="259"/>
    </row>
    <row r="314" spans="1:1">
      <c r="A314" s="259"/>
    </row>
    <row r="315" spans="1:1">
      <c r="A315" s="259"/>
    </row>
    <row r="316" spans="1:1">
      <c r="A316" s="259"/>
    </row>
    <row r="317" spans="1:1">
      <c r="A317" s="259"/>
    </row>
    <row r="318" spans="1:1">
      <c r="A318" s="259"/>
    </row>
    <row r="319" spans="1:1">
      <c r="A319" s="259"/>
    </row>
    <row r="320" spans="1:1">
      <c r="A320" s="259"/>
    </row>
    <row r="321" spans="1:1">
      <c r="A321" s="259"/>
    </row>
    <row r="322" spans="1:1">
      <c r="A322" s="259"/>
    </row>
    <row r="323" spans="1:1">
      <c r="A323" s="259"/>
    </row>
    <row r="324" spans="1:1">
      <c r="A324" s="259"/>
    </row>
    <row r="325" spans="1:1">
      <c r="A325" s="259"/>
    </row>
    <row r="326" spans="1:1">
      <c r="A326" s="259"/>
    </row>
    <row r="327" spans="1:1">
      <c r="A327" s="259"/>
    </row>
    <row r="328" spans="1:1">
      <c r="A328" s="259"/>
    </row>
    <row r="329" spans="1:1">
      <c r="A329" s="259"/>
    </row>
    <row r="330" spans="1:1">
      <c r="A330" s="259"/>
    </row>
  </sheetData>
  <mergeCells count="1">
    <mergeCell ref="A9:I10"/>
  </mergeCells>
  <phoneticPr fontId="17" type="noConversion"/>
  <printOptions horizontalCentered="1"/>
  <pageMargins left="0.75" right="0.5" top="0.75" bottom="0.5" header="0.25" footer="0.25"/>
  <pageSetup scale="80" fitToHeight="4" orientation="portrait" r:id="rId1"/>
  <headerFooter alignWithMargins="0">
    <oddFooter>&amp;C&amp;"Garmond (W1),Bold"14</oddFooter>
  </headerFooter>
</worksheet>
</file>

<file path=xl/worksheets/sheet17.xml><?xml version="1.0" encoding="utf-8"?>
<worksheet xmlns="http://schemas.openxmlformats.org/spreadsheetml/2006/main" xmlns:r="http://schemas.openxmlformats.org/officeDocument/2006/relationships">
  <sheetPr transitionEvaluation="1" transitionEntry="1" codeName="Sheet62">
    <pageSetUpPr fitToPage="1"/>
  </sheetPr>
  <dimension ref="A1:P329"/>
  <sheetViews>
    <sheetView topLeftCell="A28" workbookViewId="0">
      <selection sqref="A1:XFD1048576"/>
    </sheetView>
  </sheetViews>
  <sheetFormatPr defaultColWidth="10.88671875" defaultRowHeight="12"/>
  <cols>
    <col min="1" max="1" width="4.88671875" style="180" customWidth="1"/>
    <col min="2" max="2" width="24.5546875" style="180" customWidth="1"/>
    <col min="3" max="16" width="11" style="180" customWidth="1"/>
    <col min="17" max="18" width="9.6640625" style="180" customWidth="1"/>
    <col min="19" max="16384" width="10.88671875" style="180"/>
  </cols>
  <sheetData>
    <row r="1" spans="1:16">
      <c r="A1" s="174" t="s">
        <v>956</v>
      </c>
      <c r="B1" s="174"/>
      <c r="C1" s="174"/>
      <c r="E1" s="174"/>
      <c r="G1" s="174"/>
      <c r="H1" s="174"/>
      <c r="I1" s="174"/>
      <c r="J1" s="174"/>
      <c r="K1" s="174"/>
      <c r="L1" s="174"/>
      <c r="M1" s="256" t="s">
        <v>1181</v>
      </c>
      <c r="N1" s="174"/>
    </row>
    <row r="2" spans="1:16">
      <c r="A2" s="174" t="s">
        <v>957</v>
      </c>
      <c r="B2" s="174"/>
      <c r="C2" s="174"/>
      <c r="E2" s="174"/>
      <c r="G2" s="174"/>
      <c r="H2" s="174"/>
      <c r="I2" s="174"/>
      <c r="J2" s="174"/>
      <c r="K2" s="174"/>
      <c r="L2" s="174"/>
      <c r="M2" s="256"/>
      <c r="N2" s="174"/>
    </row>
    <row r="3" spans="1:16">
      <c r="A3" s="174"/>
      <c r="B3" s="174"/>
      <c r="C3" s="174"/>
      <c r="E3" s="174"/>
      <c r="G3" s="174"/>
      <c r="H3" s="174"/>
      <c r="I3" s="174"/>
      <c r="J3" s="174"/>
      <c r="K3" s="174"/>
      <c r="L3" s="174"/>
      <c r="M3" s="1088" t="s">
        <v>471</v>
      </c>
      <c r="N3" s="174"/>
    </row>
    <row r="4" spans="1:16">
      <c r="A4" s="174" t="s">
        <v>2578</v>
      </c>
      <c r="B4" s="174"/>
      <c r="C4" s="174"/>
      <c r="E4" s="174"/>
      <c r="G4" s="174"/>
      <c r="H4" s="174"/>
      <c r="I4" s="174"/>
      <c r="J4" s="174"/>
      <c r="K4" s="174"/>
      <c r="L4" s="174"/>
      <c r="M4" s="122" t="s">
        <v>1468</v>
      </c>
      <c r="N4" s="174"/>
    </row>
    <row r="5" spans="1:16">
      <c r="A5" s="174" t="s">
        <v>2579</v>
      </c>
      <c r="B5" s="174"/>
      <c r="C5" s="174"/>
      <c r="E5" s="174"/>
      <c r="G5" s="174"/>
      <c r="H5" s="174"/>
      <c r="I5" s="174"/>
      <c r="J5" s="174"/>
      <c r="K5" s="174"/>
      <c r="L5" s="174"/>
      <c r="M5" s="174" t="s">
        <v>2895</v>
      </c>
      <c r="N5" s="174"/>
    </row>
    <row r="6" spans="1:16">
      <c r="A6" s="174" t="s">
        <v>1870</v>
      </c>
      <c r="B6" s="174"/>
      <c r="C6" s="174"/>
      <c r="D6" s="174"/>
      <c r="E6" s="174"/>
      <c r="F6" s="174"/>
      <c r="G6" s="174"/>
      <c r="H6" s="174"/>
      <c r="I6" s="174"/>
      <c r="J6" s="174"/>
      <c r="K6" s="174"/>
      <c r="L6" s="174"/>
      <c r="M6" s="174"/>
      <c r="N6" s="174"/>
      <c r="O6" s="174"/>
    </row>
    <row r="7" spans="1:16">
      <c r="A7" s="122" t="s">
        <v>1308</v>
      </c>
      <c r="B7" s="174"/>
      <c r="C7" s="174"/>
      <c r="D7" s="174"/>
      <c r="E7" s="174"/>
      <c r="F7" s="174"/>
      <c r="G7" s="174"/>
      <c r="H7" s="174"/>
      <c r="I7" s="174"/>
      <c r="J7" s="174"/>
      <c r="K7" s="174"/>
      <c r="L7" s="174"/>
      <c r="M7" s="174"/>
      <c r="N7" s="174"/>
      <c r="O7" s="174"/>
      <c r="P7" s="174"/>
    </row>
    <row r="8" spans="1:16">
      <c r="A8" s="174"/>
      <c r="B8" s="174"/>
      <c r="C8" s="174"/>
      <c r="D8" s="174"/>
      <c r="E8" s="174"/>
      <c r="F8" s="174"/>
      <c r="G8" s="174"/>
      <c r="H8" s="174"/>
      <c r="I8" s="174"/>
      <c r="J8" s="174"/>
      <c r="K8" s="174"/>
      <c r="L8" s="174"/>
      <c r="M8" s="174"/>
      <c r="N8" s="174"/>
      <c r="O8" s="174"/>
      <c r="P8" s="174"/>
    </row>
    <row r="9" spans="1:16">
      <c r="A9" s="2094" t="s">
        <v>958</v>
      </c>
      <c r="B9" s="2085"/>
      <c r="C9" s="2085"/>
      <c r="D9" s="2085"/>
      <c r="E9" s="2085"/>
      <c r="F9" s="2085"/>
      <c r="G9" s="2085"/>
      <c r="H9" s="2085"/>
      <c r="I9" s="2085"/>
      <c r="J9" s="2085"/>
      <c r="K9" s="2085"/>
      <c r="L9" s="2085"/>
      <c r="M9" s="2085"/>
      <c r="N9" s="2085"/>
      <c r="O9" s="2085"/>
      <c r="P9" s="2085"/>
    </row>
    <row r="10" spans="1:16">
      <c r="A10" s="2085"/>
      <c r="B10" s="2085"/>
      <c r="C10" s="2085"/>
      <c r="D10" s="2085"/>
      <c r="E10" s="2085"/>
      <c r="F10" s="2085"/>
      <c r="G10" s="2085"/>
      <c r="H10" s="2085"/>
      <c r="I10" s="2085"/>
      <c r="J10" s="2085"/>
      <c r="K10" s="2085"/>
      <c r="L10" s="2085"/>
      <c r="M10" s="2085"/>
      <c r="N10" s="2085"/>
      <c r="O10" s="2085"/>
      <c r="P10" s="2085"/>
    </row>
    <row r="11" spans="1:16" ht="12.6" thickBot="1">
      <c r="A11" s="257"/>
      <c r="B11" s="257"/>
      <c r="C11" s="257"/>
      <c r="D11" s="257"/>
      <c r="E11" s="257"/>
      <c r="F11" s="257"/>
      <c r="G11" s="257"/>
      <c r="H11" s="257"/>
      <c r="I11" s="257"/>
      <c r="J11" s="257"/>
      <c r="K11" s="257"/>
      <c r="L11" s="257"/>
      <c r="M11" s="257"/>
      <c r="N11" s="257"/>
      <c r="O11" s="257"/>
      <c r="P11" s="265"/>
    </row>
    <row r="12" spans="1:16" s="1067" customFormat="1">
      <c r="A12" s="1063"/>
      <c r="B12" s="1064" t="s">
        <v>906</v>
      </c>
      <c r="C12" s="1064">
        <v>-2</v>
      </c>
      <c r="D12" s="1065">
        <v>-3</v>
      </c>
      <c r="E12" s="1065">
        <v>-4</v>
      </c>
      <c r="F12" s="1065">
        <v>-5</v>
      </c>
      <c r="G12" s="1065">
        <v>-6</v>
      </c>
      <c r="H12" s="1065">
        <v>-7</v>
      </c>
      <c r="I12" s="1065">
        <v>-8</v>
      </c>
      <c r="J12" s="1065">
        <v>-9</v>
      </c>
      <c r="K12" s="1065">
        <v>-10</v>
      </c>
      <c r="L12" s="1065">
        <v>-11</v>
      </c>
      <c r="M12" s="1065">
        <v>-12</v>
      </c>
      <c r="N12" s="1065">
        <v>-13</v>
      </c>
      <c r="O12" s="1065">
        <v>-14</v>
      </c>
      <c r="P12" s="1065">
        <v>-15</v>
      </c>
    </row>
    <row r="13" spans="1:16" ht="24">
      <c r="A13" s="1052" t="s">
        <v>794</v>
      </c>
      <c r="B13" s="721" t="s">
        <v>723</v>
      </c>
      <c r="C13" s="176" t="s">
        <v>1840</v>
      </c>
      <c r="D13" s="176">
        <v>42014</v>
      </c>
      <c r="E13" s="177">
        <v>42036</v>
      </c>
      <c r="F13" s="177">
        <v>42064</v>
      </c>
      <c r="G13" s="177">
        <v>42095</v>
      </c>
      <c r="H13" s="177">
        <v>42125</v>
      </c>
      <c r="I13" s="177">
        <v>42156</v>
      </c>
      <c r="J13" s="177">
        <v>42186</v>
      </c>
      <c r="K13" s="177">
        <v>42217</v>
      </c>
      <c r="L13" s="177">
        <v>42248</v>
      </c>
      <c r="M13" s="177">
        <v>42278</v>
      </c>
      <c r="N13" s="177">
        <v>42309</v>
      </c>
      <c r="O13" s="177">
        <v>42339</v>
      </c>
      <c r="P13" s="178" t="s">
        <v>42</v>
      </c>
    </row>
    <row r="14" spans="1:16">
      <c r="A14" s="255"/>
      <c r="P14" s="239"/>
    </row>
    <row r="15" spans="1:16">
      <c r="A15" s="255">
        <v>1</v>
      </c>
      <c r="B15" s="174" t="s">
        <v>1267</v>
      </c>
      <c r="C15" s="174"/>
      <c r="P15" s="255"/>
    </row>
    <row r="16" spans="1:16">
      <c r="A16" s="255">
        <v>2</v>
      </c>
      <c r="C16" s="174"/>
      <c r="D16" s="173"/>
      <c r="E16" s="173"/>
      <c r="F16" s="173"/>
      <c r="G16" s="173"/>
      <c r="H16" s="173"/>
      <c r="I16" s="173"/>
      <c r="J16" s="173"/>
      <c r="K16" s="173"/>
      <c r="L16" s="173"/>
      <c r="M16" s="173"/>
      <c r="N16" s="173"/>
      <c r="O16" s="173"/>
    </row>
    <row r="17" spans="1:16">
      <c r="A17" s="255">
        <v>3</v>
      </c>
      <c r="B17" s="180" t="s">
        <v>816</v>
      </c>
      <c r="C17" s="283">
        <v>0</v>
      </c>
      <c r="D17" s="283">
        <v>0</v>
      </c>
      <c r="E17" s="283">
        <v>0</v>
      </c>
      <c r="F17" s="283">
        <v>0</v>
      </c>
      <c r="G17" s="283">
        <v>0</v>
      </c>
      <c r="H17" s="283">
        <v>0</v>
      </c>
      <c r="I17" s="283">
        <v>0</v>
      </c>
      <c r="J17" s="283">
        <v>0</v>
      </c>
      <c r="K17" s="283">
        <v>0</v>
      </c>
      <c r="L17" s="283">
        <v>0</v>
      </c>
      <c r="M17" s="283">
        <v>0</v>
      </c>
      <c r="N17" s="283">
        <v>0</v>
      </c>
      <c r="O17" s="283">
        <v>0</v>
      </c>
      <c r="P17" s="283">
        <v>0</v>
      </c>
    </row>
    <row r="18" spans="1:16">
      <c r="A18" s="255">
        <v>4</v>
      </c>
      <c r="C18" s="174"/>
      <c r="D18" s="173"/>
      <c r="E18" s="173"/>
      <c r="F18" s="173"/>
      <c r="G18" s="173"/>
      <c r="H18" s="173"/>
      <c r="I18" s="173"/>
      <c r="J18" s="173"/>
      <c r="K18" s="173"/>
      <c r="L18" s="173"/>
      <c r="M18" s="173"/>
      <c r="N18" s="173"/>
      <c r="O18" s="173"/>
      <c r="P18" s="181"/>
    </row>
    <row r="19" spans="1:16">
      <c r="A19" s="255">
        <v>5</v>
      </c>
      <c r="B19" s="180" t="s">
        <v>817</v>
      </c>
      <c r="C19" s="173">
        <v>0</v>
      </c>
      <c r="D19" s="173">
        <v>0</v>
      </c>
      <c r="E19" s="173">
        <v>0</v>
      </c>
      <c r="F19" s="173">
        <v>0</v>
      </c>
      <c r="G19" s="173">
        <v>0</v>
      </c>
      <c r="H19" s="173">
        <v>0</v>
      </c>
      <c r="I19" s="173">
        <v>0</v>
      </c>
      <c r="J19" s="173">
        <v>0</v>
      </c>
      <c r="K19" s="173">
        <v>0</v>
      </c>
      <c r="L19" s="173">
        <v>0</v>
      </c>
      <c r="M19" s="173">
        <v>0</v>
      </c>
      <c r="N19" s="173">
        <v>0</v>
      </c>
      <c r="O19" s="173">
        <v>0</v>
      </c>
      <c r="P19" s="173">
        <v>0</v>
      </c>
    </row>
    <row r="20" spans="1:16">
      <c r="A20" s="255">
        <v>6</v>
      </c>
      <c r="D20" s="173"/>
      <c r="E20" s="173"/>
      <c r="F20" s="173"/>
      <c r="G20" s="173"/>
      <c r="H20" s="173"/>
      <c r="I20" s="173"/>
      <c r="J20" s="173"/>
      <c r="K20" s="173"/>
      <c r="L20" s="173"/>
      <c r="M20" s="173"/>
      <c r="N20" s="173"/>
      <c r="O20" s="173"/>
      <c r="P20" s="181"/>
    </row>
    <row r="21" spans="1:16">
      <c r="A21" s="255">
        <v>7</v>
      </c>
      <c r="B21" s="180" t="s">
        <v>529</v>
      </c>
      <c r="C21" s="173">
        <v>0</v>
      </c>
      <c r="D21" s="173">
        <v>0</v>
      </c>
      <c r="E21" s="173">
        <v>0</v>
      </c>
      <c r="F21" s="173">
        <v>0</v>
      </c>
      <c r="G21" s="173">
        <v>0</v>
      </c>
      <c r="H21" s="173">
        <v>0</v>
      </c>
      <c r="I21" s="173">
        <v>0</v>
      </c>
      <c r="J21" s="173">
        <v>0</v>
      </c>
      <c r="K21" s="173">
        <v>0</v>
      </c>
      <c r="L21" s="173">
        <v>0</v>
      </c>
      <c r="M21" s="173">
        <v>0</v>
      </c>
      <c r="N21" s="173">
        <v>0</v>
      </c>
      <c r="O21" s="173">
        <v>0</v>
      </c>
      <c r="P21" s="173">
        <v>0</v>
      </c>
    </row>
    <row r="22" spans="1:16">
      <c r="A22" s="255">
        <v>8</v>
      </c>
      <c r="P22" s="181"/>
    </row>
    <row r="23" spans="1:16">
      <c r="A23" s="255">
        <v>9</v>
      </c>
      <c r="B23" s="180" t="s">
        <v>528</v>
      </c>
      <c r="C23" s="173">
        <v>0</v>
      </c>
      <c r="D23" s="173">
        <v>0</v>
      </c>
      <c r="E23" s="173">
        <v>0</v>
      </c>
      <c r="F23" s="173">
        <v>0</v>
      </c>
      <c r="G23" s="173">
        <v>0</v>
      </c>
      <c r="H23" s="173">
        <v>0</v>
      </c>
      <c r="I23" s="173">
        <v>0</v>
      </c>
      <c r="J23" s="173">
        <v>0</v>
      </c>
      <c r="K23" s="173">
        <v>0</v>
      </c>
      <c r="L23" s="173">
        <v>0</v>
      </c>
      <c r="M23" s="173">
        <v>0</v>
      </c>
      <c r="N23" s="173">
        <v>0</v>
      </c>
      <c r="O23" s="173">
        <v>0</v>
      </c>
      <c r="P23" s="173">
        <v>0</v>
      </c>
    </row>
    <row r="24" spans="1:16">
      <c r="A24" s="255">
        <v>10</v>
      </c>
      <c r="P24" s="181"/>
    </row>
    <row r="25" spans="1:16">
      <c r="A25" s="255">
        <v>11</v>
      </c>
      <c r="B25" s="180" t="s">
        <v>1298</v>
      </c>
      <c r="C25" s="173">
        <v>0</v>
      </c>
      <c r="D25" s="173">
        <v>0</v>
      </c>
      <c r="E25" s="173">
        <v>0</v>
      </c>
      <c r="F25" s="173">
        <v>0</v>
      </c>
      <c r="G25" s="173">
        <v>0</v>
      </c>
      <c r="H25" s="173">
        <v>0</v>
      </c>
      <c r="I25" s="173">
        <v>0</v>
      </c>
      <c r="J25" s="173">
        <v>0</v>
      </c>
      <c r="K25" s="173">
        <v>0</v>
      </c>
      <c r="L25" s="173">
        <v>0</v>
      </c>
      <c r="M25" s="173">
        <v>0</v>
      </c>
      <c r="N25" s="173">
        <v>0</v>
      </c>
      <c r="O25" s="173">
        <v>0</v>
      </c>
      <c r="P25" s="173">
        <v>0</v>
      </c>
    </row>
    <row r="26" spans="1:16">
      <c r="A26" s="255">
        <v>12</v>
      </c>
      <c r="C26" s="235"/>
      <c r="D26" s="235"/>
      <c r="E26" s="235"/>
      <c r="F26" s="235"/>
      <c r="G26" s="235"/>
      <c r="H26" s="235"/>
      <c r="I26" s="235"/>
      <c r="J26" s="235"/>
      <c r="K26" s="235"/>
      <c r="L26" s="235"/>
      <c r="M26" s="235"/>
      <c r="N26" s="235"/>
      <c r="O26" s="235"/>
      <c r="P26" s="245"/>
    </row>
    <row r="27" spans="1:16">
      <c r="A27" s="255">
        <v>13</v>
      </c>
      <c r="C27" s="181"/>
      <c r="D27" s="181"/>
      <c r="E27" s="181"/>
      <c r="F27" s="181"/>
      <c r="G27" s="181"/>
      <c r="H27" s="181"/>
      <c r="I27" s="181"/>
      <c r="J27" s="181"/>
      <c r="K27" s="181"/>
      <c r="L27" s="181"/>
      <c r="M27" s="181"/>
      <c r="N27" s="181"/>
      <c r="O27" s="181"/>
      <c r="P27" s="196"/>
    </row>
    <row r="28" spans="1:16" ht="12.6" thickBot="1">
      <c r="A28" s="255">
        <v>14</v>
      </c>
      <c r="B28" s="180" t="s">
        <v>1271</v>
      </c>
      <c r="C28" s="247">
        <v>0</v>
      </c>
      <c r="D28" s="247">
        <v>0</v>
      </c>
      <c r="E28" s="247">
        <v>0</v>
      </c>
      <c r="F28" s="247">
        <v>0</v>
      </c>
      <c r="G28" s="247">
        <v>0</v>
      </c>
      <c r="H28" s="247">
        <v>0</v>
      </c>
      <c r="I28" s="247">
        <v>0</v>
      </c>
      <c r="J28" s="247">
        <v>0</v>
      </c>
      <c r="K28" s="247">
        <v>0</v>
      </c>
      <c r="L28" s="247">
        <v>0</v>
      </c>
      <c r="M28" s="247">
        <v>0</v>
      </c>
      <c r="N28" s="247">
        <v>0</v>
      </c>
      <c r="O28" s="247">
        <v>0</v>
      </c>
      <c r="P28" s="247">
        <v>0</v>
      </c>
    </row>
    <row r="29" spans="1:16" ht="12.6" thickTop="1">
      <c r="A29" s="255">
        <v>15</v>
      </c>
      <c r="C29" s="174"/>
      <c r="D29" s="174"/>
      <c r="E29" s="174"/>
      <c r="F29" s="174"/>
      <c r="G29" s="174"/>
      <c r="H29" s="174"/>
      <c r="I29" s="174"/>
      <c r="J29" s="174"/>
      <c r="K29" s="174"/>
      <c r="L29" s="174"/>
      <c r="M29" s="174"/>
      <c r="N29" s="174"/>
      <c r="O29" s="174"/>
      <c r="P29" s="196"/>
    </row>
    <row r="30" spans="1:16">
      <c r="A30" s="255">
        <v>16</v>
      </c>
      <c r="C30" s="174"/>
      <c r="D30" s="174"/>
      <c r="E30" s="174"/>
      <c r="F30" s="174"/>
      <c r="G30" s="174"/>
      <c r="H30" s="174"/>
      <c r="I30" s="174"/>
      <c r="J30" s="174"/>
      <c r="K30" s="174"/>
      <c r="L30" s="174"/>
      <c r="M30" s="174"/>
      <c r="N30" s="174"/>
      <c r="O30" s="174"/>
      <c r="P30" s="196"/>
    </row>
    <row r="31" spans="1:16">
      <c r="A31" s="255">
        <v>17</v>
      </c>
      <c r="B31" s="174" t="s">
        <v>1272</v>
      </c>
      <c r="C31" s="173"/>
      <c r="D31" s="173"/>
      <c r="E31" s="173"/>
      <c r="F31" s="173"/>
      <c r="G31" s="173"/>
      <c r="H31" s="173"/>
      <c r="I31" s="173"/>
      <c r="J31" s="173"/>
      <c r="K31" s="173"/>
      <c r="L31" s="173"/>
      <c r="M31" s="173"/>
      <c r="N31" s="173"/>
      <c r="O31" s="173"/>
      <c r="P31" s="185"/>
    </row>
    <row r="32" spans="1:16">
      <c r="A32" s="255">
        <v>18</v>
      </c>
      <c r="C32" s="173"/>
      <c r="D32" s="173"/>
      <c r="E32" s="173"/>
      <c r="F32" s="173"/>
      <c r="G32" s="173"/>
      <c r="H32" s="173"/>
      <c r="I32" s="173"/>
      <c r="J32" s="173"/>
      <c r="K32" s="173"/>
      <c r="L32" s="173"/>
      <c r="M32" s="173"/>
      <c r="N32" s="173"/>
      <c r="O32" s="173"/>
      <c r="P32" s="181"/>
    </row>
    <row r="33" spans="1:16">
      <c r="A33" s="255">
        <v>19</v>
      </c>
      <c r="B33" s="180" t="s">
        <v>816</v>
      </c>
      <c r="C33" s="283">
        <v>0</v>
      </c>
      <c r="D33" s="283">
        <v>0</v>
      </c>
      <c r="E33" s="283">
        <v>0</v>
      </c>
      <c r="F33" s="283">
        <v>0</v>
      </c>
      <c r="G33" s="283">
        <v>0</v>
      </c>
      <c r="H33" s="283">
        <v>0</v>
      </c>
      <c r="I33" s="283">
        <v>0</v>
      </c>
      <c r="J33" s="283">
        <v>0</v>
      </c>
      <c r="K33" s="283">
        <v>0</v>
      </c>
      <c r="L33" s="283">
        <v>0</v>
      </c>
      <c r="M33" s="283">
        <v>0</v>
      </c>
      <c r="N33" s="283">
        <v>0</v>
      </c>
      <c r="O33" s="283">
        <v>0</v>
      </c>
      <c r="P33" s="173">
        <v>0</v>
      </c>
    </row>
    <row r="34" spans="1:16">
      <c r="A34" s="255">
        <v>20</v>
      </c>
      <c r="C34" s="173"/>
      <c r="D34" s="173"/>
      <c r="E34" s="173"/>
      <c r="F34" s="173"/>
      <c r="G34" s="173"/>
      <c r="H34" s="173"/>
      <c r="I34" s="173"/>
      <c r="J34" s="173"/>
      <c r="K34" s="173"/>
      <c r="L34" s="173"/>
      <c r="M34" s="173"/>
      <c r="N34" s="173"/>
      <c r="O34" s="173"/>
      <c r="P34" s="181"/>
    </row>
    <row r="35" spans="1:16">
      <c r="A35" s="255">
        <v>21</v>
      </c>
      <c r="B35" s="180" t="s">
        <v>817</v>
      </c>
      <c r="C35" s="173">
        <v>738061.32</v>
      </c>
      <c r="D35" s="173">
        <v>740427.94</v>
      </c>
      <c r="E35" s="173">
        <v>742794.55999999994</v>
      </c>
      <c r="F35" s="173">
        <v>745161.17999999993</v>
      </c>
      <c r="G35" s="173">
        <v>747527.79999999993</v>
      </c>
      <c r="H35" s="173">
        <v>749894.41999999993</v>
      </c>
      <c r="I35" s="173">
        <v>752261.04</v>
      </c>
      <c r="J35" s="173">
        <v>754627.66</v>
      </c>
      <c r="K35" s="173">
        <v>756994.27999999991</v>
      </c>
      <c r="L35" s="173">
        <v>759360.9</v>
      </c>
      <c r="M35" s="173">
        <v>761727.5199999999</v>
      </c>
      <c r="N35" s="173">
        <v>764094.14</v>
      </c>
      <c r="O35" s="173">
        <v>766460.75999999989</v>
      </c>
      <c r="P35" s="173">
        <v>752261</v>
      </c>
    </row>
    <row r="36" spans="1:16">
      <c r="A36" s="255">
        <v>22</v>
      </c>
      <c r="C36" s="173"/>
      <c r="D36" s="173"/>
      <c r="E36" s="173"/>
      <c r="F36" s="173"/>
      <c r="G36" s="173"/>
      <c r="H36" s="173"/>
      <c r="I36" s="173"/>
      <c r="J36" s="173"/>
      <c r="K36" s="173"/>
      <c r="L36" s="173"/>
      <c r="M36" s="173"/>
      <c r="N36" s="173"/>
      <c r="O36" s="173"/>
      <c r="P36" s="181"/>
    </row>
    <row r="37" spans="1:16">
      <c r="A37" s="255">
        <v>23</v>
      </c>
      <c r="B37" s="180" t="s">
        <v>528</v>
      </c>
      <c r="C37" s="173">
        <v>2219026.36</v>
      </c>
      <c r="D37" s="173">
        <v>2226386.7199999997</v>
      </c>
      <c r="E37" s="173">
        <v>2233747.08</v>
      </c>
      <c r="F37" s="173">
        <v>2241107.4400000004</v>
      </c>
      <c r="G37" s="173">
        <v>2248467.7999999998</v>
      </c>
      <c r="H37" s="173">
        <v>2256302.88</v>
      </c>
      <c r="I37" s="173">
        <v>2264137.96</v>
      </c>
      <c r="J37" s="173">
        <v>2271973.04</v>
      </c>
      <c r="K37" s="173">
        <v>2279808.12</v>
      </c>
      <c r="L37" s="173">
        <v>2287643.2000000002</v>
      </c>
      <c r="M37" s="173">
        <v>2295478.2800000003</v>
      </c>
      <c r="N37" s="173">
        <v>2303313.3600000003</v>
      </c>
      <c r="O37" s="173">
        <v>2311148.44</v>
      </c>
      <c r="P37" s="173">
        <v>2264503</v>
      </c>
    </row>
    <row r="38" spans="1:16">
      <c r="A38" s="255">
        <v>24</v>
      </c>
      <c r="C38" s="173"/>
      <c r="D38" s="173"/>
      <c r="E38" s="173"/>
      <c r="F38" s="173"/>
      <c r="G38" s="173"/>
      <c r="H38" s="173"/>
      <c r="I38" s="173"/>
      <c r="J38" s="173"/>
      <c r="K38" s="173"/>
      <c r="L38" s="173"/>
      <c r="M38" s="173"/>
      <c r="N38" s="173"/>
      <c r="O38" s="173"/>
      <c r="P38" s="181"/>
    </row>
    <row r="39" spans="1:16">
      <c r="A39" s="255">
        <v>25</v>
      </c>
      <c r="B39" s="180" t="s">
        <v>1298</v>
      </c>
      <c r="C39" s="173">
        <v>53083.63</v>
      </c>
      <c r="D39" s="173">
        <v>53409.85</v>
      </c>
      <c r="E39" s="173">
        <v>53736.07</v>
      </c>
      <c r="F39" s="173">
        <v>54062.29</v>
      </c>
      <c r="G39" s="173">
        <v>54388.51</v>
      </c>
      <c r="H39" s="173">
        <v>54714.73</v>
      </c>
      <c r="I39" s="173">
        <v>55040.95</v>
      </c>
      <c r="J39" s="173">
        <v>55367.17</v>
      </c>
      <c r="K39" s="173">
        <v>55693.39</v>
      </c>
      <c r="L39" s="173">
        <v>56019.61</v>
      </c>
      <c r="M39" s="173">
        <v>56345.83</v>
      </c>
      <c r="N39" s="173">
        <v>56672.05</v>
      </c>
      <c r="O39" s="173">
        <v>56998.27</v>
      </c>
      <c r="P39" s="173">
        <v>55041</v>
      </c>
    </row>
    <row r="40" spans="1:16">
      <c r="A40" s="255">
        <v>26</v>
      </c>
      <c r="C40" s="235"/>
      <c r="D40" s="235"/>
      <c r="E40" s="235"/>
      <c r="F40" s="235"/>
      <c r="G40" s="235"/>
      <c r="H40" s="235"/>
      <c r="I40" s="235"/>
      <c r="J40" s="235"/>
      <c r="K40" s="235"/>
      <c r="L40" s="235"/>
      <c r="M40" s="235"/>
      <c r="N40" s="235"/>
      <c r="O40" s="235"/>
      <c r="P40" s="245"/>
    </row>
    <row r="41" spans="1:16">
      <c r="A41" s="255">
        <v>27</v>
      </c>
      <c r="C41" s="181"/>
      <c r="D41" s="181"/>
      <c r="E41" s="181"/>
      <c r="F41" s="181"/>
      <c r="G41" s="181"/>
      <c r="H41" s="181"/>
      <c r="I41" s="181"/>
      <c r="J41" s="181"/>
      <c r="K41" s="181"/>
      <c r="L41" s="181"/>
      <c r="M41" s="181"/>
      <c r="N41" s="181"/>
      <c r="O41" s="181"/>
      <c r="P41" s="196"/>
    </row>
    <row r="42" spans="1:16" ht="12.6" thickBot="1">
      <c r="A42" s="255">
        <v>28</v>
      </c>
      <c r="B42" s="180" t="s">
        <v>1271</v>
      </c>
      <c r="C42" s="247">
        <v>3010171.3099999996</v>
      </c>
      <c r="D42" s="247">
        <v>3020224.51</v>
      </c>
      <c r="E42" s="247">
        <v>3030277.71</v>
      </c>
      <c r="F42" s="247">
        <v>3040330.91</v>
      </c>
      <c r="G42" s="247">
        <v>3050384.1099999994</v>
      </c>
      <c r="H42" s="247">
        <v>3060912.03</v>
      </c>
      <c r="I42" s="247">
        <v>3071439.95</v>
      </c>
      <c r="J42" s="247">
        <v>3081967.87</v>
      </c>
      <c r="K42" s="247">
        <v>3092495.79</v>
      </c>
      <c r="L42" s="247">
        <v>3103023.71</v>
      </c>
      <c r="M42" s="247">
        <v>3113551.6300000004</v>
      </c>
      <c r="N42" s="247">
        <v>3124079.5500000003</v>
      </c>
      <c r="O42" s="247">
        <v>3134607.4699999997</v>
      </c>
      <c r="P42" s="247">
        <v>3071805</v>
      </c>
    </row>
    <row r="43" spans="1:16" ht="12.6" thickTop="1">
      <c r="A43" s="179"/>
      <c r="B43" s="174"/>
      <c r="C43" s="174"/>
      <c r="D43" s="122"/>
      <c r="E43" s="122"/>
      <c r="F43" s="122"/>
      <c r="G43" s="122"/>
      <c r="H43" s="122"/>
      <c r="I43" s="122"/>
      <c r="J43" s="122"/>
      <c r="K43" s="122"/>
      <c r="L43" s="122"/>
      <c r="M43" s="122"/>
      <c r="N43" s="122"/>
      <c r="O43" s="122"/>
      <c r="P43" s="196"/>
    </row>
    <row r="44" spans="1:16">
      <c r="A44" s="179"/>
      <c r="B44" s="174"/>
      <c r="C44" s="174"/>
      <c r="D44" s="1094"/>
      <c r="E44" s="1094"/>
      <c r="F44" s="1094"/>
      <c r="G44" s="1094"/>
      <c r="H44" s="1094"/>
      <c r="I44" s="1094"/>
      <c r="J44" s="1094"/>
      <c r="K44" s="1094"/>
      <c r="L44" s="1094"/>
      <c r="M44" s="1094"/>
      <c r="N44" s="1094"/>
      <c r="O44" s="1094"/>
    </row>
    <row r="45" spans="1:16">
      <c r="A45" s="174"/>
      <c r="B45" s="174"/>
      <c r="C45" s="174"/>
      <c r="D45" s="174"/>
      <c r="E45" s="174"/>
      <c r="F45" s="174"/>
      <c r="G45" s="174"/>
      <c r="H45" s="174"/>
      <c r="I45" s="174"/>
      <c r="J45" s="174"/>
      <c r="K45" s="174"/>
      <c r="L45" s="174"/>
      <c r="M45" s="174"/>
      <c r="N45" s="174"/>
      <c r="O45" s="174"/>
    </row>
    <row r="46" spans="1:16">
      <c r="A46" s="174"/>
      <c r="B46" s="174"/>
      <c r="C46" s="174"/>
      <c r="D46" s="174"/>
      <c r="E46" s="174"/>
      <c r="F46" s="174"/>
      <c r="G46" s="174"/>
      <c r="H46" s="174"/>
      <c r="I46" s="174"/>
      <c r="J46" s="174"/>
      <c r="K46" s="174"/>
      <c r="L46" s="174"/>
      <c r="M46" s="174"/>
      <c r="N46" s="174"/>
      <c r="O46" s="174"/>
    </row>
    <row r="47" spans="1:16">
      <c r="A47" s="174"/>
      <c r="B47" s="174"/>
      <c r="C47" s="174"/>
      <c r="D47" s="174"/>
      <c r="E47" s="174"/>
      <c r="F47" s="174"/>
      <c r="G47" s="174"/>
      <c r="H47" s="174"/>
      <c r="I47" s="174"/>
      <c r="J47" s="174"/>
      <c r="K47" s="174"/>
      <c r="L47" s="174"/>
      <c r="M47" s="174"/>
      <c r="N47" s="174"/>
      <c r="O47" s="174"/>
    </row>
    <row r="48" spans="1:16">
      <c r="A48" s="174"/>
      <c r="B48" s="174"/>
      <c r="C48" s="174"/>
      <c r="D48" s="174"/>
      <c r="E48" s="174"/>
      <c r="F48" s="174"/>
      <c r="G48" s="174"/>
      <c r="H48" s="174"/>
      <c r="I48" s="174"/>
      <c r="J48" s="174"/>
      <c r="K48" s="174"/>
      <c r="L48" s="174"/>
      <c r="M48" s="174"/>
      <c r="N48" s="174"/>
      <c r="O48" s="174"/>
    </row>
    <row r="49" spans="1:16">
      <c r="A49" s="174"/>
      <c r="B49" s="174"/>
      <c r="C49" s="174"/>
      <c r="D49" s="174"/>
      <c r="E49" s="174"/>
      <c r="F49" s="174"/>
      <c r="G49" s="174"/>
      <c r="H49" s="174"/>
      <c r="I49" s="174"/>
      <c r="J49" s="174"/>
      <c r="K49" s="174"/>
      <c r="L49" s="174"/>
      <c r="M49" s="174"/>
      <c r="N49" s="174"/>
      <c r="O49" s="174"/>
    </row>
    <row r="50" spans="1:16">
      <c r="A50" s="174"/>
      <c r="B50" s="174"/>
      <c r="C50" s="174"/>
      <c r="D50" s="179"/>
      <c r="E50" s="179"/>
      <c r="F50" s="179"/>
      <c r="G50" s="179"/>
      <c r="H50" s="179"/>
      <c r="I50" s="179"/>
      <c r="J50" s="179"/>
      <c r="K50" s="179"/>
      <c r="L50" s="179"/>
      <c r="M50" s="179"/>
      <c r="N50" s="179"/>
      <c r="O50" s="179"/>
    </row>
    <row r="51" spans="1:16">
      <c r="A51" s="174"/>
      <c r="B51" s="174"/>
      <c r="C51" s="174"/>
    </row>
    <row r="52" spans="1:16">
      <c r="A52" s="174"/>
      <c r="B52" s="174"/>
      <c r="C52" s="174"/>
    </row>
    <row r="53" spans="1:16">
      <c r="A53" s="174"/>
      <c r="B53" s="174"/>
      <c r="C53" s="174"/>
    </row>
    <row r="54" spans="1:16">
      <c r="A54" s="174"/>
      <c r="B54" s="174" t="s">
        <v>3175</v>
      </c>
      <c r="C54" s="174"/>
    </row>
    <row r="55" spans="1:16">
      <c r="A55" s="174"/>
      <c r="B55" s="174"/>
      <c r="C55" s="174"/>
    </row>
    <row r="56" spans="1:16">
      <c r="A56" s="174"/>
    </row>
    <row r="57" spans="1:16">
      <c r="A57" s="179"/>
      <c r="B57" s="255"/>
      <c r="C57" s="255"/>
      <c r="D57" s="255"/>
      <c r="E57" s="255"/>
      <c r="F57" s="255"/>
      <c r="G57" s="255"/>
      <c r="H57" s="255"/>
      <c r="I57" s="255"/>
      <c r="J57" s="255"/>
      <c r="K57" s="255"/>
      <c r="L57" s="255"/>
      <c r="M57" s="255"/>
      <c r="N57" s="255"/>
      <c r="O57" s="255"/>
      <c r="P57" s="255"/>
    </row>
    <row r="58" spans="1:16">
      <c r="A58" s="174"/>
      <c r="B58" s="174"/>
      <c r="C58" s="174"/>
    </row>
    <row r="59" spans="1:16">
      <c r="A59" s="179"/>
      <c r="B59" s="179"/>
      <c r="C59" s="179"/>
      <c r="P59" s="179"/>
    </row>
    <row r="78" spans="6:6">
      <c r="F78" s="129"/>
    </row>
    <row r="155" spans="1:3">
      <c r="A155" s="259"/>
      <c r="B155" s="259"/>
      <c r="C155" s="259"/>
    </row>
    <row r="156" spans="1:3">
      <c r="A156" s="259"/>
      <c r="B156" s="259"/>
      <c r="C156" s="259"/>
    </row>
    <row r="157" spans="1:3">
      <c r="A157" s="259"/>
      <c r="B157" s="259"/>
      <c r="C157" s="259"/>
    </row>
    <row r="158" spans="1:3">
      <c r="A158" s="259"/>
      <c r="B158" s="259"/>
      <c r="C158" s="259"/>
    </row>
    <row r="159" spans="1:3">
      <c r="A159" s="259"/>
      <c r="B159" s="259"/>
      <c r="C159" s="259"/>
    </row>
    <row r="189" spans="1:1">
      <c r="A189" s="259"/>
    </row>
    <row r="258" spans="1:1">
      <c r="A258" s="174"/>
    </row>
    <row r="275" spans="1:1">
      <c r="A275" s="259"/>
    </row>
    <row r="276" spans="1:1">
      <c r="A276" s="259"/>
    </row>
    <row r="277" spans="1:1">
      <c r="A277" s="259"/>
    </row>
    <row r="278" spans="1:1">
      <c r="A278" s="259"/>
    </row>
    <row r="279" spans="1:1">
      <c r="A279" s="259"/>
    </row>
    <row r="280" spans="1:1">
      <c r="A280" s="259"/>
    </row>
    <row r="281" spans="1:1">
      <c r="A281" s="259"/>
    </row>
    <row r="282" spans="1:1">
      <c r="A282" s="259"/>
    </row>
    <row r="283" spans="1:1">
      <c r="A283" s="259"/>
    </row>
    <row r="284" spans="1:1">
      <c r="A284" s="259"/>
    </row>
    <row r="285" spans="1:1">
      <c r="A285" s="259"/>
    </row>
    <row r="286" spans="1:1">
      <c r="A286" s="259"/>
    </row>
    <row r="287" spans="1:1">
      <c r="A287" s="259"/>
    </row>
    <row r="288" spans="1:1">
      <c r="A288" s="259"/>
    </row>
    <row r="289" spans="1:1">
      <c r="A289" s="259"/>
    </row>
    <row r="290" spans="1:1">
      <c r="A290" s="259"/>
    </row>
    <row r="291" spans="1:1">
      <c r="A291" s="259"/>
    </row>
    <row r="292" spans="1:1">
      <c r="A292" s="259"/>
    </row>
    <row r="293" spans="1:1">
      <c r="A293" s="259"/>
    </row>
    <row r="294" spans="1:1">
      <c r="A294" s="259"/>
    </row>
    <row r="295" spans="1:1">
      <c r="A295" s="259"/>
    </row>
    <row r="296" spans="1:1">
      <c r="A296" s="259"/>
    </row>
    <row r="297" spans="1:1">
      <c r="A297" s="259"/>
    </row>
    <row r="298" spans="1:1">
      <c r="A298" s="259"/>
    </row>
    <row r="299" spans="1:1">
      <c r="A299" s="259"/>
    </row>
    <row r="300" spans="1:1">
      <c r="A300" s="259"/>
    </row>
    <row r="301" spans="1:1">
      <c r="A301" s="259"/>
    </row>
    <row r="302" spans="1:1">
      <c r="A302" s="259"/>
    </row>
    <row r="303" spans="1:1">
      <c r="A303" s="259"/>
    </row>
    <row r="304" spans="1:1">
      <c r="A304" s="259"/>
    </row>
    <row r="305" spans="1:1">
      <c r="A305" s="259"/>
    </row>
    <row r="306" spans="1:1">
      <c r="A306" s="259"/>
    </row>
    <row r="307" spans="1:1">
      <c r="A307" s="259"/>
    </row>
    <row r="308" spans="1:1">
      <c r="A308" s="259"/>
    </row>
    <row r="309" spans="1:1">
      <c r="A309" s="259"/>
    </row>
    <row r="310" spans="1:1">
      <c r="A310" s="259"/>
    </row>
    <row r="311" spans="1:1">
      <c r="A311" s="259"/>
    </row>
    <row r="312" spans="1:1">
      <c r="A312" s="259"/>
    </row>
    <row r="313" spans="1:1">
      <c r="A313" s="259"/>
    </row>
    <row r="314" spans="1:1">
      <c r="A314" s="259"/>
    </row>
    <row r="315" spans="1:1">
      <c r="A315" s="259"/>
    </row>
    <row r="316" spans="1:1">
      <c r="A316" s="259"/>
    </row>
    <row r="317" spans="1:1">
      <c r="A317" s="259"/>
    </row>
    <row r="318" spans="1:1">
      <c r="A318" s="259"/>
    </row>
    <row r="319" spans="1:1">
      <c r="A319" s="259"/>
    </row>
    <row r="320" spans="1:1">
      <c r="A320" s="259"/>
    </row>
    <row r="321" spans="1:1">
      <c r="A321" s="259"/>
    </row>
    <row r="322" spans="1:1">
      <c r="A322" s="259"/>
    </row>
    <row r="323" spans="1:1">
      <c r="A323" s="259"/>
    </row>
    <row r="324" spans="1:1">
      <c r="A324" s="259"/>
    </row>
    <row r="325" spans="1:1">
      <c r="A325" s="259"/>
    </row>
    <row r="326" spans="1:1">
      <c r="A326" s="259"/>
    </row>
    <row r="327" spans="1:1">
      <c r="A327" s="259"/>
    </row>
    <row r="328" spans="1:1">
      <c r="A328" s="259"/>
    </row>
    <row r="329" spans="1:1">
      <c r="A329" s="259"/>
    </row>
  </sheetData>
  <mergeCells count="1">
    <mergeCell ref="A9:P10"/>
  </mergeCells>
  <phoneticPr fontId="17" type="noConversion"/>
  <printOptions horizontalCentered="1"/>
  <pageMargins left="0.75" right="0.5" top="0.75" bottom="0.5" header="0.25" footer="0.25"/>
  <pageSetup scale="67" fitToHeight="0" orientation="landscape" r:id="rId1"/>
  <headerFooter alignWithMargins="0">
    <oddFooter>&amp;C&amp;"Garmond (W1),Bold"15</oddFooter>
  </headerFooter>
</worksheet>
</file>

<file path=xl/worksheets/sheet18.xml><?xml version="1.0" encoding="utf-8"?>
<worksheet xmlns="http://schemas.openxmlformats.org/spreadsheetml/2006/main" xmlns:r="http://schemas.openxmlformats.org/officeDocument/2006/relationships">
  <sheetPr transitionEvaluation="1" transitionEntry="1" codeName="Sheet19"/>
  <dimension ref="A1:F452"/>
  <sheetViews>
    <sheetView workbookViewId="0">
      <selection sqref="A1:XFD1048576"/>
    </sheetView>
  </sheetViews>
  <sheetFormatPr defaultColWidth="10.88671875" defaultRowHeight="12"/>
  <cols>
    <col min="1" max="1" width="6.88671875" style="107" customWidth="1"/>
    <col min="2" max="2" width="52.88671875" style="107" customWidth="1"/>
    <col min="3" max="3" width="19.109375" style="107" customWidth="1"/>
    <col min="4" max="4" width="11.6640625" style="107" customWidth="1"/>
    <col min="5" max="16384" width="10.88671875" style="107"/>
  </cols>
  <sheetData>
    <row r="1" spans="1:4">
      <c r="A1" s="105" t="s">
        <v>756</v>
      </c>
      <c r="B1" s="105"/>
      <c r="C1" s="105" t="s">
        <v>1181</v>
      </c>
    </row>
    <row r="2" spans="1:4">
      <c r="A2" s="105"/>
      <c r="B2" s="105"/>
      <c r="C2" s="105"/>
    </row>
    <row r="3" spans="1:4">
      <c r="A3" s="105" t="s">
        <v>2578</v>
      </c>
      <c r="B3" s="105"/>
      <c r="C3" s="105" t="s">
        <v>757</v>
      </c>
    </row>
    <row r="4" spans="1:4">
      <c r="A4" s="105" t="s">
        <v>2579</v>
      </c>
      <c r="B4" s="105"/>
      <c r="C4" s="105" t="s">
        <v>758</v>
      </c>
    </row>
    <row r="5" spans="1:4">
      <c r="A5" s="105" t="s">
        <v>1871</v>
      </c>
      <c r="B5" s="105"/>
      <c r="C5" s="105" t="s">
        <v>2895</v>
      </c>
    </row>
    <row r="6" spans="1:4">
      <c r="A6" s="105"/>
      <c r="B6" s="105"/>
      <c r="C6" s="105"/>
      <c r="D6" s="105"/>
    </row>
    <row r="7" spans="1:4">
      <c r="A7" s="2095" t="s">
        <v>1096</v>
      </c>
      <c r="B7" s="2095"/>
      <c r="C7" s="2095"/>
      <c r="D7" s="2095"/>
    </row>
    <row r="8" spans="1:4">
      <c r="A8" s="2095"/>
      <c r="B8" s="2095"/>
      <c r="C8" s="2095"/>
      <c r="D8" s="2095"/>
    </row>
    <row r="9" spans="1:4">
      <c r="A9" s="2095"/>
      <c r="B9" s="2095"/>
      <c r="C9" s="2095"/>
      <c r="D9" s="2095"/>
    </row>
    <row r="10" spans="1:4" ht="12.6" thickBot="1">
      <c r="A10" s="200"/>
      <c r="B10" s="200"/>
      <c r="C10" s="200"/>
      <c r="D10" s="200"/>
    </row>
    <row r="11" spans="1:4">
      <c r="A11" s="451"/>
      <c r="B11" s="451" t="s">
        <v>906</v>
      </c>
      <c r="C11" s="451" t="s">
        <v>907</v>
      </c>
      <c r="D11" s="451" t="s">
        <v>552</v>
      </c>
    </row>
    <row r="12" spans="1:4">
      <c r="A12" s="1044" t="s">
        <v>50</v>
      </c>
      <c r="B12" s="132"/>
      <c r="C12" s="132"/>
      <c r="D12" s="132"/>
    </row>
    <row r="13" spans="1:4">
      <c r="A13" s="135" t="s">
        <v>722</v>
      </c>
      <c r="B13" s="452" t="s">
        <v>723</v>
      </c>
      <c r="C13" s="453" t="s">
        <v>119</v>
      </c>
    </row>
    <row r="14" spans="1:4">
      <c r="B14" s="118"/>
    </row>
    <row r="15" spans="1:4" ht="12.75" customHeight="1">
      <c r="A15" s="968">
        <v>1</v>
      </c>
      <c r="B15" s="205" t="s">
        <v>2588</v>
      </c>
      <c r="C15" s="206">
        <v>9.0300000000000005E-2</v>
      </c>
      <c r="D15" s="204"/>
    </row>
    <row r="16" spans="1:4">
      <c r="A16" s="201">
        <v>2</v>
      </c>
      <c r="B16" s="107" t="s">
        <v>2589</v>
      </c>
      <c r="D16" s="207"/>
    </row>
    <row r="17" spans="1:4">
      <c r="A17" s="201">
        <v>3</v>
      </c>
      <c r="B17" s="208" t="s">
        <v>2590</v>
      </c>
      <c r="C17" s="203"/>
      <c r="D17" s="1043"/>
    </row>
    <row r="18" spans="1:4">
      <c r="A18" s="201"/>
      <c r="B18" s="202"/>
      <c r="C18" s="202"/>
      <c r="D18" s="202"/>
    </row>
    <row r="19" spans="1:4" ht="15" customHeight="1">
      <c r="A19" s="209"/>
      <c r="B19" s="1043"/>
      <c r="C19" s="1043"/>
      <c r="D19" s="1043"/>
    </row>
    <row r="20" spans="1:4">
      <c r="A20" s="154"/>
      <c r="B20" s="202"/>
      <c r="C20" s="180"/>
      <c r="D20" s="180"/>
    </row>
    <row r="21" spans="1:4">
      <c r="A21" s="154"/>
      <c r="B21" s="180"/>
      <c r="C21" s="180"/>
      <c r="D21" s="180"/>
    </row>
    <row r="22" spans="1:4">
      <c r="A22" s="154"/>
      <c r="B22" s="180"/>
      <c r="C22" s="180"/>
      <c r="D22" s="180"/>
    </row>
    <row r="23" spans="1:4">
      <c r="B23" s="180"/>
      <c r="C23" s="180"/>
      <c r="D23" s="180"/>
    </row>
    <row r="24" spans="1:4">
      <c r="B24" s="180"/>
      <c r="C24" s="180"/>
      <c r="D24" s="180"/>
    </row>
    <row r="25" spans="1:4">
      <c r="B25" s="180"/>
      <c r="C25" s="180"/>
      <c r="D25" s="180"/>
    </row>
    <row r="58" spans="1:4">
      <c r="A58" s="127"/>
      <c r="B58" s="127"/>
      <c r="C58" s="127"/>
      <c r="D58" s="127"/>
    </row>
    <row r="78" spans="6:6">
      <c r="F78" s="129"/>
    </row>
    <row r="152" spans="2:2">
      <c r="B152" s="120"/>
    </row>
    <row r="155" spans="2:2">
      <c r="B155" s="120"/>
    </row>
    <row r="278" spans="1:1">
      <c r="A278" s="121"/>
    </row>
    <row r="279" spans="1:1">
      <c r="A279" s="121"/>
    </row>
    <row r="280" spans="1:1">
      <c r="A280" s="121"/>
    </row>
    <row r="281" spans="1:1">
      <c r="A281" s="121"/>
    </row>
    <row r="282" spans="1:1">
      <c r="A282" s="121"/>
    </row>
    <row r="312" spans="1:1">
      <c r="A312" s="121"/>
    </row>
    <row r="381" spans="1:1">
      <c r="A381" s="105"/>
    </row>
    <row r="398" spans="1:1">
      <c r="A398" s="121"/>
    </row>
    <row r="399" spans="1:1">
      <c r="A399" s="121"/>
    </row>
    <row r="400" spans="1:1">
      <c r="A400" s="121"/>
    </row>
    <row r="401" spans="1:1">
      <c r="A401" s="121"/>
    </row>
    <row r="402" spans="1:1">
      <c r="A402" s="121"/>
    </row>
    <row r="403" spans="1:1">
      <c r="A403" s="121"/>
    </row>
    <row r="404" spans="1:1">
      <c r="A404" s="121"/>
    </row>
    <row r="405" spans="1:1">
      <c r="A405" s="121"/>
    </row>
    <row r="406" spans="1:1">
      <c r="A406" s="121"/>
    </row>
    <row r="407" spans="1:1">
      <c r="A407" s="121"/>
    </row>
    <row r="408" spans="1:1">
      <c r="A408" s="121"/>
    </row>
    <row r="409" spans="1:1">
      <c r="A409" s="121"/>
    </row>
    <row r="410" spans="1:1">
      <c r="A410" s="121"/>
    </row>
    <row r="411" spans="1:1">
      <c r="A411" s="121"/>
    </row>
    <row r="412" spans="1:1">
      <c r="A412" s="121"/>
    </row>
    <row r="413" spans="1:1">
      <c r="A413" s="121"/>
    </row>
    <row r="414" spans="1:1">
      <c r="A414" s="121"/>
    </row>
    <row r="415" spans="1:1">
      <c r="A415" s="121"/>
    </row>
    <row r="416" spans="1:1">
      <c r="A416" s="121"/>
    </row>
    <row r="417" spans="1:1">
      <c r="A417" s="121"/>
    </row>
    <row r="418" spans="1:1">
      <c r="A418" s="121"/>
    </row>
    <row r="419" spans="1:1">
      <c r="A419" s="121"/>
    </row>
    <row r="420" spans="1:1">
      <c r="A420" s="121"/>
    </row>
    <row r="421" spans="1:1">
      <c r="A421" s="121"/>
    </row>
    <row r="422" spans="1:1">
      <c r="A422" s="121"/>
    </row>
    <row r="423" spans="1:1">
      <c r="A423" s="121"/>
    </row>
    <row r="424" spans="1:1">
      <c r="A424" s="121"/>
    </row>
    <row r="425" spans="1:1">
      <c r="A425" s="121"/>
    </row>
    <row r="426" spans="1:1">
      <c r="A426" s="121"/>
    </row>
    <row r="427" spans="1:1">
      <c r="A427" s="121"/>
    </row>
    <row r="428" spans="1:1">
      <c r="A428" s="121"/>
    </row>
    <row r="429" spans="1:1">
      <c r="A429" s="121"/>
    </row>
    <row r="430" spans="1:1">
      <c r="A430" s="121"/>
    </row>
    <row r="431" spans="1:1">
      <c r="A431" s="121"/>
    </row>
    <row r="432" spans="1:1">
      <c r="A432" s="121"/>
    </row>
    <row r="433" spans="1:1">
      <c r="A433" s="121"/>
    </row>
    <row r="434" spans="1:1">
      <c r="A434" s="121"/>
    </row>
    <row r="435" spans="1:1">
      <c r="A435" s="121"/>
    </row>
    <row r="436" spans="1:1">
      <c r="A436" s="121"/>
    </row>
    <row r="437" spans="1:1">
      <c r="A437" s="121"/>
    </row>
    <row r="438" spans="1:1">
      <c r="A438" s="121"/>
    </row>
    <row r="439" spans="1:1">
      <c r="A439" s="121"/>
    </row>
    <row r="440" spans="1:1">
      <c r="A440" s="121"/>
    </row>
    <row r="441" spans="1:1">
      <c r="A441" s="121"/>
    </row>
    <row r="442" spans="1:1">
      <c r="A442" s="121"/>
    </row>
    <row r="443" spans="1:1">
      <c r="A443" s="121"/>
    </row>
    <row r="444" spans="1:1">
      <c r="A444" s="121"/>
    </row>
    <row r="445" spans="1:1">
      <c r="A445" s="121"/>
    </row>
    <row r="446" spans="1:1">
      <c r="A446" s="121"/>
    </row>
    <row r="447" spans="1:1">
      <c r="A447" s="121"/>
    </row>
    <row r="448" spans="1:1">
      <c r="A448" s="121"/>
    </row>
    <row r="449" spans="1:1">
      <c r="A449" s="121"/>
    </row>
    <row r="450" spans="1:1">
      <c r="A450" s="121"/>
    </row>
    <row r="451" spans="1:1">
      <c r="A451" s="121"/>
    </row>
    <row r="452" spans="1:1">
      <c r="A452" s="121"/>
    </row>
  </sheetData>
  <mergeCells count="1">
    <mergeCell ref="A7:D9"/>
  </mergeCells>
  <phoneticPr fontId="17" type="noConversion"/>
  <pageMargins left="0.75" right="0.5" top="0.75" bottom="0.5" header="0.25" footer="0.25"/>
  <pageSetup scale="85" fitToHeight="2" orientation="portrait" r:id="rId1"/>
  <headerFooter alignWithMargins="0">
    <oddFooter>&amp;C&amp;"Garmond (W1),Bold"16</oddFooter>
  </headerFooter>
</worksheet>
</file>

<file path=xl/worksheets/sheet19.xml><?xml version="1.0" encoding="utf-8"?>
<worksheet xmlns="http://schemas.openxmlformats.org/spreadsheetml/2006/main" xmlns:r="http://schemas.openxmlformats.org/officeDocument/2006/relationships">
  <sheetPr transitionEvaluation="1" transitionEntry="1" codeName="Sheet20">
    <pageSetUpPr fitToPage="1"/>
  </sheetPr>
  <dimension ref="A1:F204"/>
  <sheetViews>
    <sheetView workbookViewId="0">
      <selection sqref="A1:XFD1048576"/>
    </sheetView>
  </sheetViews>
  <sheetFormatPr defaultColWidth="10.88671875" defaultRowHeight="12"/>
  <cols>
    <col min="1" max="1" width="6.88671875" style="107" customWidth="1"/>
    <col min="2" max="2" width="69.44140625" style="107" customWidth="1"/>
    <col min="3" max="3" width="19.88671875" style="107" customWidth="1"/>
    <col min="4" max="4" width="15.88671875" style="107" customWidth="1"/>
    <col min="5" max="16384" width="10.88671875" style="107"/>
  </cols>
  <sheetData>
    <row r="1" spans="1:4">
      <c r="A1" s="105" t="s">
        <v>759</v>
      </c>
      <c r="B1" s="105"/>
      <c r="C1" s="105" t="s">
        <v>1181</v>
      </c>
    </row>
    <row r="2" spans="1:4">
      <c r="A2" s="105" t="s">
        <v>616</v>
      </c>
      <c r="B2" s="105"/>
      <c r="C2" s="105"/>
    </row>
    <row r="3" spans="1:4">
      <c r="A3" s="105"/>
      <c r="B3" s="105"/>
      <c r="C3" s="105"/>
    </row>
    <row r="4" spans="1:4">
      <c r="A4" s="105" t="s">
        <v>2578</v>
      </c>
      <c r="B4" s="105"/>
      <c r="C4" s="109" t="s">
        <v>760</v>
      </c>
    </row>
    <row r="5" spans="1:4">
      <c r="A5" s="105" t="s">
        <v>2579</v>
      </c>
      <c r="B5" s="105"/>
      <c r="C5" s="105" t="s">
        <v>758</v>
      </c>
    </row>
    <row r="6" spans="1:4">
      <c r="A6" s="105" t="s">
        <v>1870</v>
      </c>
      <c r="B6" s="105"/>
      <c r="C6" s="105" t="s">
        <v>2895</v>
      </c>
      <c r="D6" s="105"/>
    </row>
    <row r="7" spans="1:4">
      <c r="A7" s="105"/>
      <c r="B7" s="105"/>
      <c r="C7" s="105"/>
      <c r="D7" s="105"/>
    </row>
    <row r="8" spans="1:4">
      <c r="A8" s="105"/>
      <c r="B8" s="105"/>
      <c r="C8" s="105"/>
      <c r="D8" s="105"/>
    </row>
    <row r="9" spans="1:4">
      <c r="A9" s="2080" t="s">
        <v>776</v>
      </c>
      <c r="B9" s="2081"/>
      <c r="C9" s="2081"/>
      <c r="D9" s="2081"/>
    </row>
    <row r="10" spans="1:4">
      <c r="A10" s="2081"/>
      <c r="B10" s="2081"/>
      <c r="C10" s="2081"/>
      <c r="D10" s="2081"/>
    </row>
    <row r="11" spans="1:4">
      <c r="A11" s="2081"/>
      <c r="B11" s="2081"/>
      <c r="C11" s="2081"/>
      <c r="D11" s="2081"/>
    </row>
    <row r="12" spans="1:4" ht="30" customHeight="1">
      <c r="A12" s="2081"/>
      <c r="B12" s="2081"/>
      <c r="C12" s="2081"/>
      <c r="D12" s="2081"/>
    </row>
    <row r="13" spans="1:4" hidden="1">
      <c r="A13" s="2081"/>
      <c r="B13" s="2081"/>
      <c r="C13" s="2081"/>
      <c r="D13" s="2081"/>
    </row>
    <row r="14" spans="1:4" hidden="1">
      <c r="A14" s="2081"/>
      <c r="B14" s="2081"/>
      <c r="C14" s="2081"/>
      <c r="D14" s="2081"/>
    </row>
    <row r="15" spans="1:4" hidden="1">
      <c r="A15" s="2081"/>
      <c r="B15" s="2081"/>
      <c r="C15" s="2081"/>
      <c r="D15" s="2081"/>
    </row>
    <row r="16" spans="1:4" hidden="1">
      <c r="A16" s="2081"/>
      <c r="B16" s="2081"/>
      <c r="C16" s="2081"/>
      <c r="D16" s="2081"/>
    </row>
    <row r="17" spans="1:4" ht="12.6" thickBot="1">
      <c r="A17" s="168"/>
      <c r="B17" s="168"/>
      <c r="C17" s="187"/>
      <c r="D17" s="187"/>
    </row>
    <row r="18" spans="1:4">
      <c r="A18" s="1044" t="s">
        <v>50</v>
      </c>
      <c r="B18" s="147"/>
      <c r="C18" s="210" t="s">
        <v>44</v>
      </c>
      <c r="D18" s="1148"/>
    </row>
    <row r="19" spans="1:4">
      <c r="A19" s="1047" t="s">
        <v>722</v>
      </c>
      <c r="B19" s="764" t="s">
        <v>723</v>
      </c>
      <c r="C19" s="1047" t="s">
        <v>495</v>
      </c>
      <c r="D19" s="1047" t="s">
        <v>496</v>
      </c>
    </row>
    <row r="20" spans="1:4">
      <c r="A20" s="140"/>
      <c r="B20" s="187"/>
      <c r="C20" s="136"/>
      <c r="D20" s="136"/>
    </row>
    <row r="21" spans="1:4">
      <c r="A21" s="315">
        <v>1</v>
      </c>
      <c r="B21" s="442" t="s">
        <v>1089</v>
      </c>
      <c r="C21" s="136"/>
      <c r="D21" s="136"/>
    </row>
    <row r="22" spans="1:4">
      <c r="A22" s="1044"/>
      <c r="B22" s="167"/>
      <c r="C22" s="211"/>
      <c r="D22" s="211"/>
    </row>
    <row r="23" spans="1:4">
      <c r="A23" s="1044"/>
      <c r="B23" s="167"/>
      <c r="C23" s="129"/>
      <c r="D23" s="129"/>
    </row>
    <row r="24" spans="1:4">
      <c r="A24" s="1044"/>
      <c r="B24" s="167"/>
      <c r="C24" s="129"/>
      <c r="D24" s="129"/>
    </row>
    <row r="25" spans="1:4" ht="13.8">
      <c r="A25" s="1044"/>
      <c r="C25" s="163"/>
      <c r="D25" s="163"/>
    </row>
    <row r="26" spans="1:4">
      <c r="A26" s="1044"/>
      <c r="B26" s="167"/>
      <c r="C26" s="129"/>
      <c r="D26" s="129"/>
    </row>
    <row r="27" spans="1:4">
      <c r="A27" s="1044"/>
      <c r="B27" s="167"/>
      <c r="C27" s="129"/>
      <c r="D27" s="129"/>
    </row>
    <row r="28" spans="1:4">
      <c r="A28" s="1044"/>
      <c r="B28" s="167"/>
      <c r="C28" s="129"/>
      <c r="D28" s="129"/>
    </row>
    <row r="29" spans="1:4" ht="13.8">
      <c r="A29" s="1044"/>
      <c r="B29" s="167"/>
      <c r="C29" s="163"/>
      <c r="D29" s="163"/>
    </row>
    <row r="30" spans="1:4">
      <c r="A30" s="1044"/>
      <c r="B30" s="167"/>
      <c r="C30" s="129"/>
      <c r="D30" s="129"/>
    </row>
    <row r="31" spans="1:4">
      <c r="A31" s="1044"/>
      <c r="B31" s="167"/>
      <c r="C31" s="129"/>
      <c r="D31" s="129"/>
    </row>
    <row r="32" spans="1:4">
      <c r="A32" s="1044"/>
      <c r="B32" s="167"/>
      <c r="C32" s="129"/>
      <c r="D32" s="129"/>
    </row>
    <row r="33" spans="1:4" ht="13.8">
      <c r="A33" s="1044"/>
      <c r="C33" s="163"/>
      <c r="D33" s="163"/>
    </row>
    <row r="34" spans="1:4">
      <c r="A34" s="1044"/>
      <c r="B34" s="167"/>
      <c r="C34" s="129"/>
      <c r="D34" s="129"/>
    </row>
    <row r="35" spans="1:4">
      <c r="A35" s="1044"/>
      <c r="B35" s="167"/>
      <c r="C35" s="129"/>
      <c r="D35" s="129"/>
    </row>
    <row r="36" spans="1:4">
      <c r="A36" s="1044"/>
      <c r="B36" s="167"/>
      <c r="C36" s="129"/>
      <c r="D36" s="129"/>
    </row>
    <row r="37" spans="1:4" ht="13.8">
      <c r="A37" s="1044"/>
      <c r="C37" s="163"/>
      <c r="D37" s="163"/>
    </row>
    <row r="38" spans="1:4">
      <c r="A38" s="1044"/>
      <c r="B38" s="167"/>
      <c r="C38" s="129"/>
      <c r="D38" s="129"/>
    </row>
    <row r="39" spans="1:4">
      <c r="A39" s="1044"/>
      <c r="B39" s="167"/>
      <c r="C39" s="129"/>
      <c r="D39" s="129"/>
    </row>
    <row r="40" spans="1:4">
      <c r="A40" s="1044"/>
      <c r="B40" s="167"/>
      <c r="C40" s="129"/>
      <c r="D40" s="129"/>
    </row>
    <row r="41" spans="1:4" ht="13.8">
      <c r="A41" s="1044"/>
      <c r="B41" s="167"/>
      <c r="C41" s="163"/>
      <c r="D41" s="163"/>
    </row>
    <row r="42" spans="1:4">
      <c r="A42" s="1044"/>
      <c r="B42" s="167"/>
      <c r="C42" s="155"/>
      <c r="D42" s="155"/>
    </row>
    <row r="43" spans="1:4" ht="13.8">
      <c r="A43" s="1044"/>
      <c r="B43" s="167"/>
      <c r="C43" s="212"/>
      <c r="D43" s="212"/>
    </row>
    <row r="44" spans="1:4">
      <c r="A44" s="1044"/>
      <c r="B44" s="167"/>
      <c r="C44" s="213"/>
      <c r="D44" s="213"/>
    </row>
    <row r="45" spans="1:4">
      <c r="A45" s="1044"/>
      <c r="B45" s="167"/>
      <c r="C45" s="214"/>
      <c r="D45" s="214"/>
    </row>
    <row r="46" spans="1:4" ht="13.8">
      <c r="A46" s="1044"/>
      <c r="B46" s="167"/>
      <c r="C46" s="215"/>
      <c r="D46" s="215"/>
    </row>
    <row r="47" spans="1:4">
      <c r="A47" s="1044"/>
      <c r="B47" s="138"/>
      <c r="C47" s="213"/>
      <c r="D47" s="213"/>
    </row>
    <row r="48" spans="1:4">
      <c r="A48" s="1044"/>
      <c r="B48" s="138"/>
      <c r="C48" s="213"/>
      <c r="D48" s="213"/>
    </row>
    <row r="49" spans="1:4">
      <c r="A49" s="1044"/>
      <c r="B49" s="216"/>
      <c r="C49" s="213"/>
      <c r="D49" s="213"/>
    </row>
    <row r="50" spans="1:4">
      <c r="A50" s="1044"/>
      <c r="B50" s="138"/>
      <c r="C50" s="213"/>
      <c r="D50" s="213"/>
    </row>
    <row r="51" spans="1:4">
      <c r="A51" s="1044"/>
      <c r="B51" s="138"/>
      <c r="C51" s="213"/>
      <c r="D51" s="213"/>
    </row>
    <row r="52" spans="1:4">
      <c r="A52" s="1044"/>
      <c r="B52" s="138"/>
      <c r="C52" s="213"/>
      <c r="D52" s="213"/>
    </row>
    <row r="53" spans="1:4">
      <c r="A53" s="1044"/>
      <c r="B53" s="138"/>
      <c r="C53" s="213"/>
      <c r="D53" s="213"/>
    </row>
    <row r="54" spans="1:4">
      <c r="A54" s="1044"/>
      <c r="B54" s="138"/>
      <c r="C54" s="213"/>
      <c r="D54" s="213"/>
    </row>
    <row r="55" spans="1:4">
      <c r="A55" s="1044"/>
      <c r="B55" s="138"/>
      <c r="C55" s="213"/>
      <c r="D55" s="213"/>
    </row>
    <row r="56" spans="1:4">
      <c r="A56" s="1044"/>
      <c r="B56" s="138"/>
      <c r="C56" s="213"/>
      <c r="D56" s="213"/>
    </row>
    <row r="57" spans="1:4">
      <c r="A57" s="1044"/>
      <c r="B57" s="138"/>
      <c r="C57" s="213"/>
      <c r="D57" s="213"/>
    </row>
    <row r="58" spans="1:4">
      <c r="A58" s="1044"/>
      <c r="B58" s="138"/>
      <c r="C58" s="213"/>
      <c r="D58" s="213"/>
    </row>
    <row r="59" spans="1:4">
      <c r="A59" s="1044"/>
      <c r="B59" s="138"/>
      <c r="C59" s="213"/>
      <c r="D59" s="213"/>
    </row>
    <row r="60" spans="1:4">
      <c r="A60" s="1044"/>
      <c r="B60" s="138"/>
      <c r="C60" s="213"/>
      <c r="D60" s="213"/>
    </row>
    <row r="61" spans="1:4">
      <c r="A61" s="1044"/>
      <c r="B61" s="138"/>
      <c r="C61" s="213"/>
      <c r="D61" s="213"/>
    </row>
    <row r="62" spans="1:4">
      <c r="A62" s="1044"/>
      <c r="B62" s="138"/>
      <c r="C62" s="213"/>
      <c r="D62" s="213"/>
    </row>
    <row r="63" spans="1:4">
      <c r="A63" s="1044"/>
      <c r="B63" s="138"/>
      <c r="C63" s="213"/>
      <c r="D63" s="213"/>
    </row>
    <row r="64" spans="1:4">
      <c r="A64" s="1044"/>
      <c r="B64" s="138"/>
      <c r="C64" s="213"/>
      <c r="D64" s="213"/>
    </row>
    <row r="65" spans="1:6">
      <c r="A65" s="1044"/>
      <c r="B65" s="138"/>
      <c r="C65" s="213"/>
      <c r="D65" s="213"/>
    </row>
    <row r="66" spans="1:6" ht="13.8">
      <c r="A66" s="1044"/>
      <c r="B66" s="138"/>
      <c r="C66" s="215"/>
      <c r="D66" s="215"/>
    </row>
    <row r="67" spans="1:6">
      <c r="A67" s="138"/>
      <c r="B67" s="138"/>
      <c r="C67" s="213"/>
      <c r="D67" s="213"/>
    </row>
    <row r="68" spans="1:6">
      <c r="A68" s="138"/>
      <c r="B68" s="138"/>
      <c r="C68" s="213"/>
      <c r="D68" s="213"/>
    </row>
    <row r="69" spans="1:6">
      <c r="A69" s="105"/>
      <c r="B69" s="105"/>
    </row>
    <row r="70" spans="1:6">
      <c r="A70" s="105"/>
      <c r="B70" s="105" t="s">
        <v>1145</v>
      </c>
    </row>
    <row r="71" spans="1:6">
      <c r="A71" s="105"/>
      <c r="B71" s="105"/>
    </row>
    <row r="72" spans="1:6">
      <c r="A72" s="127"/>
      <c r="B72" s="127"/>
      <c r="C72" s="127"/>
      <c r="D72" s="127"/>
    </row>
    <row r="78" spans="1:6">
      <c r="F78" s="129"/>
    </row>
    <row r="133" spans="1:1">
      <c r="A133" s="105"/>
    </row>
    <row r="150" spans="1:1">
      <c r="A150" s="121"/>
    </row>
    <row r="151" spans="1:1">
      <c r="A151" s="121"/>
    </row>
    <row r="152" spans="1:1">
      <c r="A152" s="121"/>
    </row>
    <row r="153" spans="1:1">
      <c r="A153" s="121"/>
    </row>
    <row r="154" spans="1:1">
      <c r="A154" s="121"/>
    </row>
    <row r="155" spans="1:1">
      <c r="A155" s="121"/>
    </row>
    <row r="156" spans="1:1">
      <c r="A156" s="121"/>
    </row>
    <row r="157" spans="1:1">
      <c r="A157" s="121"/>
    </row>
    <row r="158" spans="1:1">
      <c r="A158" s="121"/>
    </row>
    <row r="159" spans="1:1">
      <c r="A159" s="121"/>
    </row>
    <row r="160" spans="1:1">
      <c r="A160" s="121"/>
    </row>
    <row r="161" spans="1:1">
      <c r="A161" s="121"/>
    </row>
    <row r="162" spans="1:1">
      <c r="A162" s="121"/>
    </row>
    <row r="163" spans="1:1">
      <c r="A163" s="121"/>
    </row>
    <row r="164" spans="1:1">
      <c r="A164" s="121"/>
    </row>
    <row r="165" spans="1:1">
      <c r="A165" s="121"/>
    </row>
    <row r="166" spans="1:1">
      <c r="A166" s="121"/>
    </row>
    <row r="167" spans="1:1">
      <c r="A167" s="121"/>
    </row>
    <row r="168" spans="1:1">
      <c r="A168" s="121"/>
    </row>
    <row r="169" spans="1:1">
      <c r="A169" s="121"/>
    </row>
    <row r="170" spans="1:1">
      <c r="A170" s="121"/>
    </row>
    <row r="171" spans="1:1">
      <c r="A171" s="121"/>
    </row>
    <row r="172" spans="1:1">
      <c r="A172" s="121"/>
    </row>
    <row r="173" spans="1:1">
      <c r="A173" s="121"/>
    </row>
    <row r="174" spans="1:1">
      <c r="A174" s="121"/>
    </row>
    <row r="175" spans="1:1">
      <c r="A175" s="121"/>
    </row>
    <row r="176" spans="1:1">
      <c r="A176" s="121"/>
    </row>
    <row r="177" spans="1:1">
      <c r="A177" s="121"/>
    </row>
    <row r="178" spans="1:1">
      <c r="A178" s="121"/>
    </row>
    <row r="179" spans="1:1">
      <c r="A179" s="121"/>
    </row>
    <row r="180" spans="1:1">
      <c r="A180" s="121"/>
    </row>
    <row r="181" spans="1:1">
      <c r="A181" s="121"/>
    </row>
    <row r="182" spans="1:1">
      <c r="A182" s="121"/>
    </row>
    <row r="183" spans="1:1">
      <c r="A183" s="121"/>
    </row>
    <row r="184" spans="1:1">
      <c r="A184" s="121"/>
    </row>
    <row r="185" spans="1:1">
      <c r="A185" s="121"/>
    </row>
    <row r="186" spans="1:1">
      <c r="A186" s="121"/>
    </row>
    <row r="187" spans="1:1">
      <c r="A187" s="121"/>
    </row>
    <row r="188" spans="1:1">
      <c r="A188" s="121"/>
    </row>
    <row r="189" spans="1:1">
      <c r="A189" s="121"/>
    </row>
    <row r="190" spans="1:1">
      <c r="A190" s="121"/>
    </row>
    <row r="191" spans="1:1">
      <c r="A191" s="121"/>
    </row>
    <row r="192" spans="1:1">
      <c r="A192" s="121"/>
    </row>
    <row r="193" spans="1:1">
      <c r="A193" s="121"/>
    </row>
    <row r="194" spans="1:1">
      <c r="A194" s="121"/>
    </row>
    <row r="195" spans="1:1">
      <c r="A195" s="121"/>
    </row>
    <row r="196" spans="1:1">
      <c r="A196" s="121"/>
    </row>
    <row r="197" spans="1:1">
      <c r="A197" s="121"/>
    </row>
    <row r="198" spans="1:1">
      <c r="A198" s="121"/>
    </row>
    <row r="199" spans="1:1">
      <c r="A199" s="121"/>
    </row>
    <row r="200" spans="1:1">
      <c r="A200" s="121"/>
    </row>
    <row r="201" spans="1:1">
      <c r="A201" s="121"/>
    </row>
    <row r="202" spans="1:1">
      <c r="A202" s="121"/>
    </row>
    <row r="203" spans="1:1">
      <c r="A203" s="121"/>
    </row>
    <row r="204" spans="1:1">
      <c r="A204" s="121"/>
    </row>
  </sheetData>
  <mergeCells count="1">
    <mergeCell ref="A9:D16"/>
  </mergeCells>
  <phoneticPr fontId="17" type="noConversion"/>
  <printOptions horizontalCentered="1"/>
  <pageMargins left="0.75" right="0.5" top="0.75" bottom="0.5" header="0.25" footer="0.25"/>
  <pageSetup scale="83" fitToHeight="0" orientation="portrait" r:id="rId1"/>
  <headerFooter alignWithMargins="0">
    <oddFooter>&amp;C&amp;"Garmond (W1),Bold"17</oddFooter>
  </headerFooter>
</worksheet>
</file>

<file path=xl/worksheets/sheet2.xml><?xml version="1.0" encoding="utf-8"?>
<worksheet xmlns="http://schemas.openxmlformats.org/spreadsheetml/2006/main" xmlns:r="http://schemas.openxmlformats.org/officeDocument/2006/relationships">
  <sheetPr transitionEvaluation="1" transitionEntry="1" codeName="Sheet3"/>
  <dimension ref="A1:Q451"/>
  <sheetViews>
    <sheetView workbookViewId="0">
      <selection sqref="A1:XFD1048576"/>
    </sheetView>
  </sheetViews>
  <sheetFormatPr defaultColWidth="10.88671875" defaultRowHeight="13.2"/>
  <cols>
    <col min="1" max="1" width="16" style="16" customWidth="1"/>
    <col min="2" max="2" width="1.44140625" style="16" customWidth="1"/>
    <col min="3" max="3" width="16.109375" style="16" customWidth="1"/>
    <col min="4" max="4" width="2" style="16" customWidth="1"/>
    <col min="5" max="5" width="76.5546875" style="16" customWidth="1"/>
    <col min="6" max="16384" width="10.88671875" style="16"/>
  </cols>
  <sheetData>
    <row r="1" spans="1:17">
      <c r="A1" s="60" t="s">
        <v>1029</v>
      </c>
      <c r="B1" s="1897"/>
      <c r="C1" s="1897"/>
      <c r="D1" s="1897"/>
      <c r="E1" s="1897"/>
    </row>
    <row r="2" spans="1:17">
      <c r="A2" s="60" t="s">
        <v>1030</v>
      </c>
      <c r="B2" s="1897"/>
      <c r="C2" s="1897"/>
      <c r="D2" s="1897"/>
      <c r="E2" s="1897"/>
    </row>
    <row r="3" spans="1:17">
      <c r="A3" s="60" t="s">
        <v>1065</v>
      </c>
      <c r="B3" s="1897"/>
      <c r="C3" s="1897"/>
      <c r="D3" s="1897"/>
      <c r="E3" s="1897"/>
    </row>
    <row r="4" spans="1:17">
      <c r="A4" s="1151"/>
      <c r="B4" s="1897"/>
      <c r="C4" s="1897"/>
      <c r="D4" s="1897"/>
      <c r="E4" s="1897"/>
    </row>
    <row r="5" spans="1:17">
      <c r="A5" s="60" t="s">
        <v>1047</v>
      </c>
      <c r="B5" s="1897"/>
      <c r="C5" s="1897"/>
      <c r="D5" s="1897"/>
      <c r="E5" s="1897"/>
    </row>
    <row r="6" spans="1:17">
      <c r="A6" s="1151"/>
      <c r="B6" s="1151"/>
      <c r="C6" s="1151"/>
      <c r="D6" s="1151"/>
      <c r="E6" s="1151"/>
      <c r="F6" s="59"/>
      <c r="G6" s="59"/>
      <c r="H6" s="59"/>
      <c r="I6" s="59"/>
      <c r="J6" s="59"/>
      <c r="K6" s="59"/>
      <c r="L6" s="59"/>
      <c r="M6" s="59"/>
      <c r="N6" s="59"/>
      <c r="O6" s="59"/>
      <c r="P6" s="59"/>
      <c r="Q6" s="59"/>
    </row>
    <row r="7" spans="1:17" ht="16.8">
      <c r="A7" s="58" t="s">
        <v>1031</v>
      </c>
      <c r="B7" s="61"/>
      <c r="C7" s="58" t="s">
        <v>1032</v>
      </c>
      <c r="D7" s="61"/>
      <c r="E7" s="58" t="s">
        <v>1333</v>
      </c>
      <c r="F7" s="59"/>
      <c r="G7" s="59"/>
      <c r="H7" s="59"/>
      <c r="I7" s="59"/>
      <c r="J7" s="59"/>
      <c r="K7" s="59"/>
      <c r="L7" s="59"/>
      <c r="M7" s="59"/>
      <c r="N7" s="59"/>
      <c r="O7" s="59"/>
      <c r="P7" s="59"/>
      <c r="Q7" s="59"/>
    </row>
    <row r="8" spans="1:17">
      <c r="A8" s="1151"/>
      <c r="B8" s="1151"/>
      <c r="C8" s="1151"/>
      <c r="D8" s="1151"/>
      <c r="E8" s="1151"/>
    </row>
    <row r="9" spans="1:17">
      <c r="A9" s="60" t="s">
        <v>972</v>
      </c>
      <c r="B9" s="1897"/>
      <c r="C9" s="1897"/>
      <c r="D9" s="1897"/>
      <c r="E9" s="1897"/>
    </row>
    <row r="10" spans="1:17">
      <c r="A10" s="62" t="s">
        <v>1310</v>
      </c>
      <c r="B10" s="1897"/>
      <c r="C10" s="1897"/>
      <c r="D10" s="1897"/>
      <c r="E10" s="1897"/>
    </row>
    <row r="11" spans="1:17">
      <c r="A11" s="1151"/>
      <c r="B11" s="1151"/>
      <c r="C11" s="1151"/>
      <c r="D11" s="1898"/>
      <c r="E11" s="1151"/>
      <c r="F11" s="59"/>
      <c r="G11" s="59"/>
      <c r="H11" s="59"/>
      <c r="I11" s="59"/>
    </row>
    <row r="12" spans="1:17">
      <c r="A12" s="57" t="s">
        <v>1351</v>
      </c>
      <c r="B12" s="1151"/>
      <c r="C12" s="63" t="s">
        <v>1301</v>
      </c>
      <c r="D12" s="1898"/>
      <c r="E12" s="17" t="s">
        <v>1352</v>
      </c>
      <c r="F12" s="59"/>
      <c r="G12" s="59"/>
      <c r="H12" s="59"/>
      <c r="Q12" s="59"/>
    </row>
    <row r="13" spans="1:17">
      <c r="A13" s="64" t="s">
        <v>1334</v>
      </c>
      <c r="B13" s="1151"/>
      <c r="C13" s="63">
        <v>1</v>
      </c>
      <c r="D13" s="1151"/>
      <c r="E13" s="17" t="s">
        <v>832</v>
      </c>
      <c r="F13" s="59"/>
      <c r="G13" s="59"/>
      <c r="H13" s="59"/>
      <c r="Q13" s="59"/>
    </row>
    <row r="14" spans="1:17">
      <c r="A14" s="64" t="s">
        <v>451</v>
      </c>
      <c r="B14" s="1151"/>
      <c r="C14" s="63">
        <v>2</v>
      </c>
      <c r="D14" s="1151"/>
      <c r="E14" s="65" t="s">
        <v>1335</v>
      </c>
    </row>
    <row r="15" spans="1:17">
      <c r="A15" s="64" t="s">
        <v>1336</v>
      </c>
      <c r="B15" s="1151"/>
      <c r="C15" s="63">
        <v>3</v>
      </c>
      <c r="D15" s="1151"/>
      <c r="E15" s="65" t="s">
        <v>1337</v>
      </c>
    </row>
    <row r="16" spans="1:17">
      <c r="A16" s="64" t="s">
        <v>1353</v>
      </c>
      <c r="B16" s="1151"/>
      <c r="C16" s="63" t="s">
        <v>1301</v>
      </c>
      <c r="D16" s="1151"/>
      <c r="E16" s="65" t="s">
        <v>1354</v>
      </c>
    </row>
    <row r="17" spans="1:5">
      <c r="A17" s="64" t="s">
        <v>807</v>
      </c>
      <c r="B17" s="1151"/>
      <c r="C17" s="63" t="s">
        <v>2908</v>
      </c>
      <c r="D17" s="1151"/>
      <c r="E17" s="65" t="s">
        <v>1338</v>
      </c>
    </row>
    <row r="18" spans="1:5">
      <c r="A18" s="64" t="s">
        <v>808</v>
      </c>
      <c r="B18" s="1151"/>
      <c r="C18" s="63">
        <v>6</v>
      </c>
      <c r="D18" s="1151"/>
      <c r="E18" s="65" t="s">
        <v>1339</v>
      </c>
    </row>
    <row r="19" spans="1:5">
      <c r="A19" s="64" t="s">
        <v>1340</v>
      </c>
      <c r="B19" s="1151"/>
      <c r="C19" s="63">
        <v>7</v>
      </c>
      <c r="D19" s="1151"/>
      <c r="E19" s="65" t="s">
        <v>1341</v>
      </c>
    </row>
    <row r="20" spans="1:5">
      <c r="A20" s="64" t="s">
        <v>1355</v>
      </c>
      <c r="B20" s="1151"/>
      <c r="C20" s="63" t="s">
        <v>1301</v>
      </c>
      <c r="D20" s="1151"/>
      <c r="E20" s="65" t="s">
        <v>833</v>
      </c>
    </row>
    <row r="21" spans="1:5">
      <c r="A21" s="64" t="s">
        <v>809</v>
      </c>
      <c r="B21" s="1151"/>
      <c r="C21" s="63" t="s">
        <v>2909</v>
      </c>
      <c r="D21" s="1151"/>
      <c r="E21" s="65" t="s">
        <v>516</v>
      </c>
    </row>
    <row r="22" spans="1:5">
      <c r="A22" s="64" t="s">
        <v>517</v>
      </c>
      <c r="B22" s="1151"/>
      <c r="C22" s="63">
        <v>10</v>
      </c>
      <c r="D22" s="1151"/>
      <c r="E22" s="65" t="s">
        <v>1356</v>
      </c>
    </row>
    <row r="23" spans="1:5">
      <c r="A23" s="64" t="s">
        <v>810</v>
      </c>
      <c r="B23" s="1151"/>
      <c r="C23" s="63" t="s">
        <v>2910</v>
      </c>
      <c r="D23" s="1151"/>
      <c r="E23" s="65" t="s">
        <v>1357</v>
      </c>
    </row>
    <row r="24" spans="1:5">
      <c r="A24" s="64" t="s">
        <v>518</v>
      </c>
      <c r="B24" s="1151"/>
      <c r="C24" s="63">
        <v>13</v>
      </c>
      <c r="D24" s="1151"/>
      <c r="E24" s="65" t="s">
        <v>1358</v>
      </c>
    </row>
    <row r="25" spans="1:5">
      <c r="A25" s="64" t="s">
        <v>811</v>
      </c>
      <c r="B25" s="1151"/>
      <c r="C25" s="63" t="s">
        <v>2911</v>
      </c>
      <c r="D25" s="1151"/>
      <c r="E25" s="65" t="s">
        <v>633</v>
      </c>
    </row>
    <row r="26" spans="1:5">
      <c r="A26" s="64" t="s">
        <v>519</v>
      </c>
      <c r="B26" s="1151"/>
      <c r="C26" s="63">
        <v>16</v>
      </c>
      <c r="D26" s="1151"/>
      <c r="E26" s="65" t="s">
        <v>520</v>
      </c>
    </row>
    <row r="27" spans="1:5">
      <c r="A27" s="64" t="s">
        <v>812</v>
      </c>
      <c r="B27" s="1151"/>
      <c r="C27" s="63">
        <v>17</v>
      </c>
      <c r="D27" s="1151"/>
      <c r="E27" s="65" t="s">
        <v>634</v>
      </c>
    </row>
    <row r="28" spans="1:5">
      <c r="A28" s="64" t="s">
        <v>813</v>
      </c>
      <c r="B28" s="1151"/>
      <c r="C28" s="63">
        <v>18</v>
      </c>
      <c r="D28" s="1151"/>
      <c r="E28" s="65" t="s">
        <v>635</v>
      </c>
    </row>
    <row r="29" spans="1:5">
      <c r="A29" s="64" t="s">
        <v>732</v>
      </c>
      <c r="B29" s="1151"/>
      <c r="C29" s="63" t="s">
        <v>2912</v>
      </c>
      <c r="D29" s="1151"/>
      <c r="E29" s="65" t="s">
        <v>711</v>
      </c>
    </row>
    <row r="30" spans="1:5">
      <c r="A30" s="64" t="s">
        <v>733</v>
      </c>
      <c r="B30" s="1151"/>
      <c r="C30" s="63" t="s">
        <v>2913</v>
      </c>
      <c r="D30" s="1151"/>
      <c r="E30" s="65" t="s">
        <v>636</v>
      </c>
    </row>
    <row r="31" spans="1:5">
      <c r="A31" s="1151"/>
      <c r="B31" s="1151"/>
      <c r="C31" s="1151"/>
      <c r="D31" s="1151"/>
      <c r="E31" s="1151"/>
    </row>
    <row r="32" spans="1:5">
      <c r="A32" s="62" t="s">
        <v>1309</v>
      </c>
      <c r="B32" s="1897"/>
      <c r="C32" s="1897"/>
      <c r="D32" s="1897"/>
      <c r="E32" s="1897"/>
    </row>
    <row r="33" spans="1:5">
      <c r="A33" s="1151"/>
      <c r="B33" s="1151"/>
      <c r="C33" s="1151"/>
      <c r="D33" s="1151"/>
      <c r="E33" s="1151"/>
    </row>
    <row r="34" spans="1:5">
      <c r="A34" s="57" t="s">
        <v>637</v>
      </c>
      <c r="B34" s="1151"/>
      <c r="C34" s="63" t="s">
        <v>1301</v>
      </c>
      <c r="D34" s="1151"/>
      <c r="E34" s="17" t="s">
        <v>638</v>
      </c>
    </row>
    <row r="35" spans="1:5">
      <c r="A35" s="64" t="s">
        <v>734</v>
      </c>
      <c r="B35" s="1151"/>
      <c r="C35" s="63">
        <v>23</v>
      </c>
      <c r="D35" s="1151"/>
      <c r="E35" s="17" t="s">
        <v>639</v>
      </c>
    </row>
    <row r="36" spans="1:5">
      <c r="A36" s="64" t="s">
        <v>474</v>
      </c>
      <c r="B36" s="1151"/>
      <c r="C36" s="63" t="s">
        <v>2914</v>
      </c>
      <c r="D36" s="1151"/>
      <c r="E36" s="66" t="s">
        <v>640</v>
      </c>
    </row>
    <row r="37" spans="1:5">
      <c r="A37" s="64" t="s">
        <v>735</v>
      </c>
      <c r="B37" s="1151"/>
      <c r="C37" s="63">
        <v>26</v>
      </c>
      <c r="D37" s="1151"/>
      <c r="E37" s="65" t="s">
        <v>736</v>
      </c>
    </row>
    <row r="38" spans="1:5">
      <c r="A38" s="64" t="s">
        <v>641</v>
      </c>
      <c r="B38" s="1151"/>
      <c r="C38" s="63" t="s">
        <v>1301</v>
      </c>
      <c r="D38" s="1151"/>
      <c r="E38" s="65" t="s">
        <v>642</v>
      </c>
    </row>
    <row r="39" spans="1:5">
      <c r="A39" s="64" t="s">
        <v>737</v>
      </c>
      <c r="B39" s="1151"/>
      <c r="C39" s="63">
        <v>27</v>
      </c>
      <c r="D39" s="1151"/>
      <c r="E39" s="65" t="s">
        <v>643</v>
      </c>
    </row>
    <row r="40" spans="1:5">
      <c r="A40" s="64" t="s">
        <v>644</v>
      </c>
      <c r="B40" s="1151"/>
      <c r="C40" s="63" t="s">
        <v>1301</v>
      </c>
      <c r="D40" s="1151"/>
      <c r="E40" s="65" t="s">
        <v>1407</v>
      </c>
    </row>
    <row r="41" spans="1:5">
      <c r="A41" s="64" t="s">
        <v>738</v>
      </c>
      <c r="B41" s="1151"/>
      <c r="C41" s="63">
        <v>28</v>
      </c>
      <c r="D41" s="1151"/>
      <c r="E41" s="65" t="s">
        <v>1408</v>
      </c>
    </row>
    <row r="42" spans="1:5">
      <c r="A42" s="64" t="s">
        <v>739</v>
      </c>
      <c r="B42" s="1151"/>
      <c r="C42" s="63">
        <v>29</v>
      </c>
      <c r="D42" s="1151"/>
      <c r="E42" s="65" t="s">
        <v>1409</v>
      </c>
    </row>
    <row r="43" spans="1:5">
      <c r="A43" s="64" t="s">
        <v>740</v>
      </c>
      <c r="B43" s="1151"/>
      <c r="C43" s="63">
        <v>30</v>
      </c>
      <c r="D43" s="1151"/>
      <c r="E43" s="65" t="s">
        <v>596</v>
      </c>
    </row>
    <row r="44" spans="1:5">
      <c r="A44" s="64" t="s">
        <v>741</v>
      </c>
      <c r="B44" s="1151"/>
      <c r="C44" s="63">
        <v>31</v>
      </c>
      <c r="D44" s="1151"/>
      <c r="E44" s="65" t="s">
        <v>1410</v>
      </c>
    </row>
    <row r="45" spans="1:5">
      <c r="A45" s="64" t="s">
        <v>1345</v>
      </c>
      <c r="B45" s="1151"/>
      <c r="C45" s="63" t="s">
        <v>2915</v>
      </c>
      <c r="D45" s="1151"/>
      <c r="E45" s="65" t="s">
        <v>1346</v>
      </c>
    </row>
    <row r="46" spans="1:5">
      <c r="A46" s="64" t="s">
        <v>1411</v>
      </c>
      <c r="B46" s="1151"/>
      <c r="C46" s="63" t="s">
        <v>1301</v>
      </c>
      <c r="D46" s="1151"/>
      <c r="E46" s="65" t="s">
        <v>1412</v>
      </c>
    </row>
    <row r="47" spans="1:5">
      <c r="A47" s="64" t="s">
        <v>1347</v>
      </c>
      <c r="B47" s="1151"/>
      <c r="C47" s="63">
        <v>45</v>
      </c>
      <c r="D47" s="1151"/>
      <c r="E47" s="65" t="s">
        <v>1413</v>
      </c>
    </row>
    <row r="48" spans="1:5">
      <c r="A48" s="64" t="s">
        <v>975</v>
      </c>
      <c r="B48" s="1151"/>
      <c r="C48" s="63">
        <v>46</v>
      </c>
      <c r="D48" s="1151"/>
      <c r="E48" s="65" t="s">
        <v>1414</v>
      </c>
    </row>
    <row r="49" spans="1:5">
      <c r="A49" s="64"/>
      <c r="B49" s="1151"/>
      <c r="C49" s="63"/>
      <c r="D49" s="1151"/>
      <c r="E49" s="65"/>
    </row>
    <row r="50" spans="1:5">
      <c r="A50" s="62" t="s">
        <v>976</v>
      </c>
      <c r="B50" s="1897"/>
      <c r="C50" s="1897"/>
      <c r="D50" s="1897"/>
      <c r="E50" s="1897"/>
    </row>
    <row r="51" spans="1:5">
      <c r="A51" s="1151"/>
      <c r="B51" s="1151"/>
      <c r="C51" s="1899"/>
      <c r="D51" s="1151"/>
      <c r="E51" s="1151"/>
    </row>
    <row r="52" spans="1:5">
      <c r="A52" s="64" t="s">
        <v>977</v>
      </c>
      <c r="B52" s="17"/>
      <c r="C52" s="63">
        <v>47</v>
      </c>
      <c r="D52" s="17"/>
      <c r="E52" s="66" t="s">
        <v>853</v>
      </c>
    </row>
    <row r="53" spans="1:5">
      <c r="A53" s="64" t="s">
        <v>915</v>
      </c>
      <c r="B53" s="17"/>
      <c r="C53" s="63">
        <v>48</v>
      </c>
      <c r="D53" s="17"/>
      <c r="E53" s="66" t="s">
        <v>854</v>
      </c>
    </row>
    <row r="54" spans="1:5">
      <c r="A54" s="64" t="s">
        <v>855</v>
      </c>
      <c r="B54" s="17"/>
      <c r="C54" s="63">
        <v>49</v>
      </c>
      <c r="D54" s="17"/>
      <c r="E54" s="65" t="s">
        <v>1360</v>
      </c>
    </row>
    <row r="55" spans="1:5">
      <c r="A55" s="64" t="s">
        <v>856</v>
      </c>
      <c r="B55" s="17"/>
      <c r="C55" s="63">
        <v>50</v>
      </c>
      <c r="D55" s="17"/>
      <c r="E55" s="65" t="s">
        <v>1138</v>
      </c>
    </row>
    <row r="56" spans="1:5">
      <c r="A56" s="64" t="s">
        <v>916</v>
      </c>
      <c r="B56" s="17"/>
      <c r="C56" s="63">
        <v>51</v>
      </c>
      <c r="D56" s="17"/>
      <c r="E56" s="65" t="s">
        <v>830</v>
      </c>
    </row>
    <row r="57" spans="1:5">
      <c r="A57" s="64" t="s">
        <v>731</v>
      </c>
      <c r="B57" s="17"/>
      <c r="C57" s="63" t="s">
        <v>2916</v>
      </c>
      <c r="D57" s="17"/>
      <c r="E57" s="66" t="s">
        <v>884</v>
      </c>
    </row>
    <row r="58" spans="1:5">
      <c r="A58" s="64" t="s">
        <v>831</v>
      </c>
      <c r="B58" s="17"/>
      <c r="C58" s="63">
        <v>55</v>
      </c>
      <c r="D58" s="17"/>
      <c r="E58" s="65" t="s">
        <v>889</v>
      </c>
    </row>
    <row r="59" spans="1:5">
      <c r="A59" s="64" t="s">
        <v>917</v>
      </c>
      <c r="B59" s="17"/>
      <c r="C59" s="63">
        <v>56</v>
      </c>
      <c r="D59" s="17"/>
      <c r="E59" s="65" t="s">
        <v>478</v>
      </c>
    </row>
    <row r="60" spans="1:5">
      <c r="A60" s="64" t="s">
        <v>918</v>
      </c>
      <c r="B60" s="17"/>
      <c r="C60" s="63">
        <v>57</v>
      </c>
      <c r="D60" s="17"/>
      <c r="E60" s="65" t="s">
        <v>1176</v>
      </c>
    </row>
    <row r="61" spans="1:5">
      <c r="A61" s="64" t="s">
        <v>649</v>
      </c>
      <c r="B61" s="17"/>
      <c r="C61" s="63">
        <v>58</v>
      </c>
      <c r="D61" s="17"/>
      <c r="E61" s="66" t="s">
        <v>1418</v>
      </c>
    </row>
    <row r="62" spans="1:5">
      <c r="A62" s="64"/>
      <c r="B62" s="17"/>
      <c r="C62" s="63"/>
      <c r="D62" s="17"/>
      <c r="E62" s="66"/>
    </row>
    <row r="63" spans="1:5">
      <c r="A63" s="1151"/>
      <c r="B63" s="1151"/>
      <c r="C63" s="1899"/>
      <c r="D63" s="1151"/>
      <c r="E63" s="1900" t="s">
        <v>2899</v>
      </c>
    </row>
    <row r="64" spans="1:5">
      <c r="A64" s="62" t="s">
        <v>761</v>
      </c>
      <c r="B64" s="1897"/>
      <c r="C64" s="1897"/>
      <c r="D64" s="1897"/>
      <c r="E64" s="1897"/>
    </row>
    <row r="65" spans="1:5">
      <c r="A65" s="1151"/>
      <c r="B65" s="1151"/>
      <c r="C65" s="1899"/>
      <c r="D65" s="1151"/>
      <c r="E65" s="1151"/>
    </row>
    <row r="66" spans="1:5">
      <c r="A66" s="64" t="s">
        <v>762</v>
      </c>
      <c r="B66" s="17"/>
      <c r="C66" s="63">
        <v>59</v>
      </c>
      <c r="D66" s="17"/>
      <c r="E66" s="66" t="s">
        <v>890</v>
      </c>
    </row>
    <row r="67" spans="1:5">
      <c r="A67" s="64" t="s">
        <v>763</v>
      </c>
      <c r="B67" s="17"/>
      <c r="C67" s="63">
        <v>60</v>
      </c>
      <c r="D67" s="17"/>
      <c r="E67" s="66" t="s">
        <v>1377</v>
      </c>
    </row>
    <row r="68" spans="1:5">
      <c r="A68" s="64" t="s">
        <v>764</v>
      </c>
      <c r="B68" s="17"/>
      <c r="C68" s="63">
        <v>61</v>
      </c>
      <c r="D68" s="17"/>
      <c r="E68" s="65" t="s">
        <v>1183</v>
      </c>
    </row>
    <row r="69" spans="1:5">
      <c r="A69" s="64" t="s">
        <v>1184</v>
      </c>
      <c r="B69" s="17"/>
      <c r="C69" s="63">
        <v>62</v>
      </c>
      <c r="D69" s="17"/>
      <c r="E69" s="65" t="s">
        <v>652</v>
      </c>
    </row>
    <row r="70" spans="1:5">
      <c r="A70" s="64" t="s">
        <v>1185</v>
      </c>
      <c r="B70" s="17"/>
      <c r="C70" s="63">
        <v>63</v>
      </c>
      <c r="D70" s="17"/>
      <c r="E70" s="65" t="s">
        <v>511</v>
      </c>
    </row>
    <row r="71" spans="1:5">
      <c r="A71" s="64" t="s">
        <v>1186</v>
      </c>
      <c r="B71" s="17"/>
      <c r="C71" s="63">
        <v>64</v>
      </c>
      <c r="D71" s="17"/>
      <c r="E71" s="65" t="s">
        <v>1378</v>
      </c>
    </row>
    <row r="72" spans="1:5">
      <c r="A72" s="64" t="s">
        <v>65</v>
      </c>
      <c r="B72" s="17"/>
      <c r="C72" s="63">
        <v>65</v>
      </c>
      <c r="D72" s="17"/>
      <c r="E72" s="65" t="s">
        <v>772</v>
      </c>
    </row>
    <row r="73" spans="1:5">
      <c r="A73" s="1151"/>
      <c r="B73" s="1151"/>
      <c r="C73" s="1899"/>
      <c r="D73" s="1151"/>
      <c r="E73" s="1151"/>
    </row>
    <row r="74" spans="1:5">
      <c r="A74" s="62" t="s">
        <v>66</v>
      </c>
      <c r="B74" s="1897"/>
      <c r="C74" s="1897"/>
      <c r="D74" s="1897"/>
      <c r="E74" s="1897"/>
    </row>
    <row r="75" spans="1:5">
      <c r="A75" s="1151"/>
      <c r="B75" s="1151"/>
      <c r="C75" s="1899"/>
      <c r="D75" s="1151"/>
      <c r="E75" s="1151"/>
    </row>
    <row r="76" spans="1:5">
      <c r="A76" s="64" t="s">
        <v>67</v>
      </c>
      <c r="B76" s="17"/>
      <c r="C76" s="57">
        <v>66</v>
      </c>
      <c r="D76" s="17"/>
      <c r="E76" s="66" t="s">
        <v>877</v>
      </c>
    </row>
    <row r="77" spans="1:5">
      <c r="A77" s="64" t="s">
        <v>1150</v>
      </c>
      <c r="B77" s="17"/>
      <c r="C77" s="63">
        <v>67</v>
      </c>
      <c r="D77" s="17"/>
      <c r="E77" s="65" t="s">
        <v>1379</v>
      </c>
    </row>
    <row r="78" spans="1:5">
      <c r="A78" s="64" t="s">
        <v>1151</v>
      </c>
      <c r="B78" s="17"/>
      <c r="C78" s="63">
        <v>68</v>
      </c>
      <c r="D78" s="17"/>
      <c r="E78" s="65" t="s">
        <v>878</v>
      </c>
    </row>
    <row r="79" spans="1:5">
      <c r="A79" s="64" t="s">
        <v>1152</v>
      </c>
      <c r="B79" s="17"/>
      <c r="C79" s="63">
        <v>69</v>
      </c>
      <c r="D79" s="17"/>
      <c r="E79" s="65" t="s">
        <v>879</v>
      </c>
    </row>
    <row r="80" spans="1:5">
      <c r="A80" s="64" t="s">
        <v>1153</v>
      </c>
      <c r="B80" s="17"/>
      <c r="C80" s="63">
        <v>70</v>
      </c>
      <c r="D80" s="17"/>
      <c r="E80" s="65" t="s">
        <v>1154</v>
      </c>
    </row>
    <row r="81" spans="1:5">
      <c r="A81" s="64" t="s">
        <v>1155</v>
      </c>
      <c r="B81" s="17"/>
      <c r="C81" s="63">
        <v>71</v>
      </c>
      <c r="D81" s="17"/>
      <c r="E81" s="65" t="s">
        <v>1289</v>
      </c>
    </row>
    <row r="82" spans="1:5">
      <c r="A82" s="64" t="s">
        <v>1156</v>
      </c>
      <c r="B82" s="17"/>
      <c r="C82" s="63">
        <v>72</v>
      </c>
      <c r="D82" s="17"/>
      <c r="E82" s="65" t="s">
        <v>1380</v>
      </c>
    </row>
    <row r="83" spans="1:5">
      <c r="A83" s="64" t="s">
        <v>1157</v>
      </c>
      <c r="B83" s="17"/>
      <c r="C83" s="63">
        <v>73</v>
      </c>
      <c r="D83" s="17"/>
      <c r="E83" s="65" t="s">
        <v>880</v>
      </c>
    </row>
    <row r="84" spans="1:5">
      <c r="A84" s="64" t="s">
        <v>1158</v>
      </c>
      <c r="B84" s="17"/>
      <c r="C84" s="63">
        <v>74</v>
      </c>
      <c r="D84" s="17"/>
      <c r="E84" s="65" t="s">
        <v>609</v>
      </c>
    </row>
    <row r="85" spans="1:5">
      <c r="A85" s="64" t="s">
        <v>1159</v>
      </c>
      <c r="B85" s="17"/>
      <c r="C85" s="63">
        <v>75</v>
      </c>
      <c r="D85" s="17"/>
      <c r="E85" s="65" t="s">
        <v>521</v>
      </c>
    </row>
    <row r="86" spans="1:5">
      <c r="A86" s="64" t="s">
        <v>1160</v>
      </c>
      <c r="B86" s="17"/>
      <c r="C86" s="63">
        <v>76</v>
      </c>
      <c r="D86" s="17"/>
      <c r="E86" s="65" t="s">
        <v>1381</v>
      </c>
    </row>
    <row r="87" spans="1:5">
      <c r="A87" s="64" t="s">
        <v>1161</v>
      </c>
      <c r="B87" s="17"/>
      <c r="C87" s="63">
        <v>77</v>
      </c>
      <c r="D87" s="17"/>
      <c r="E87" s="65" t="s">
        <v>68</v>
      </c>
    </row>
    <row r="88" spans="1:5">
      <c r="A88" s="64" t="s">
        <v>1162</v>
      </c>
      <c r="B88" s="17"/>
      <c r="C88" s="63">
        <v>78</v>
      </c>
      <c r="D88" s="17"/>
      <c r="E88" s="66" t="s">
        <v>69</v>
      </c>
    </row>
    <row r="89" spans="1:5">
      <c r="A89" s="64" t="s">
        <v>1163</v>
      </c>
      <c r="B89" s="17"/>
      <c r="C89" s="63">
        <v>79</v>
      </c>
      <c r="D89" s="17"/>
      <c r="E89" s="65" t="s">
        <v>1382</v>
      </c>
    </row>
    <row r="90" spans="1:5">
      <c r="A90" s="1151"/>
      <c r="B90" s="1151"/>
      <c r="C90" s="1151"/>
      <c r="D90" s="1151"/>
      <c r="E90" s="1151"/>
    </row>
    <row r="91" spans="1:5">
      <c r="A91" s="62" t="s">
        <v>1164</v>
      </c>
      <c r="B91" s="1897"/>
      <c r="C91" s="1897"/>
      <c r="D91" s="1897"/>
      <c r="E91" s="1897"/>
    </row>
    <row r="92" spans="1:5">
      <c r="A92" s="1151"/>
      <c r="B92" s="1151"/>
      <c r="C92" s="1899"/>
      <c r="D92" s="1151"/>
      <c r="E92" s="1151"/>
    </row>
    <row r="93" spans="1:5">
      <c r="A93" s="57" t="s">
        <v>1383</v>
      </c>
      <c r="B93" s="1151"/>
      <c r="C93" s="63" t="s">
        <v>1301</v>
      </c>
      <c r="D93" s="1151"/>
      <c r="E93" s="17" t="s">
        <v>1384</v>
      </c>
    </row>
    <row r="94" spans="1:5">
      <c r="A94" s="64" t="s">
        <v>1165</v>
      </c>
      <c r="B94" s="17"/>
      <c r="C94" s="63">
        <v>80</v>
      </c>
      <c r="D94" s="17"/>
      <c r="E94" s="65" t="s">
        <v>806</v>
      </c>
    </row>
    <row r="95" spans="1:5">
      <c r="A95" s="64" t="s">
        <v>1385</v>
      </c>
      <c r="B95" s="17"/>
      <c r="C95" s="63" t="s">
        <v>1301</v>
      </c>
      <c r="D95" s="17"/>
      <c r="E95" s="65" t="s">
        <v>1386</v>
      </c>
    </row>
    <row r="96" spans="1:5">
      <c r="A96" s="64" t="s">
        <v>1166</v>
      </c>
      <c r="B96" s="17"/>
      <c r="C96" s="63">
        <v>81</v>
      </c>
      <c r="D96" s="17"/>
      <c r="E96" s="65" t="s">
        <v>602</v>
      </c>
    </row>
    <row r="97" spans="1:5">
      <c r="A97" s="64" t="s">
        <v>1387</v>
      </c>
      <c r="B97" s="17"/>
      <c r="C97" s="63" t="s">
        <v>1301</v>
      </c>
      <c r="D97" s="17"/>
      <c r="E97" s="65" t="s">
        <v>1388</v>
      </c>
    </row>
    <row r="98" spans="1:5">
      <c r="A98" s="64" t="s">
        <v>1167</v>
      </c>
      <c r="B98" s="17"/>
      <c r="C98" s="63" t="s">
        <v>2917</v>
      </c>
      <c r="D98" s="17"/>
      <c r="E98" s="65" t="s">
        <v>1389</v>
      </c>
    </row>
    <row r="99" spans="1:5">
      <c r="A99" s="67" t="s">
        <v>886</v>
      </c>
      <c r="B99" s="17"/>
      <c r="C99" s="63">
        <v>84</v>
      </c>
      <c r="D99" s="17"/>
      <c r="E99" s="65" t="s">
        <v>1168</v>
      </c>
    </row>
    <row r="100" spans="1:5">
      <c r="A100" s="64"/>
      <c r="B100" s="17"/>
      <c r="C100" s="63"/>
      <c r="D100" s="17"/>
      <c r="E100" s="68" t="s">
        <v>888</v>
      </c>
    </row>
    <row r="101" spans="1:5">
      <c r="A101" s="67" t="s">
        <v>885</v>
      </c>
      <c r="B101" s="17"/>
      <c r="C101" s="63">
        <v>85</v>
      </c>
      <c r="D101" s="17"/>
      <c r="E101" s="66" t="s">
        <v>887</v>
      </c>
    </row>
    <row r="102" spans="1:5">
      <c r="A102" s="64" t="s">
        <v>1390</v>
      </c>
      <c r="B102" s="17"/>
      <c r="C102" s="63" t="s">
        <v>1301</v>
      </c>
      <c r="D102" s="17"/>
      <c r="E102" s="65" t="s">
        <v>1391</v>
      </c>
    </row>
    <row r="103" spans="1:5">
      <c r="A103" s="64" t="s">
        <v>1169</v>
      </c>
      <c r="B103" s="17"/>
      <c r="C103" s="63">
        <v>86</v>
      </c>
      <c r="D103" s="17"/>
      <c r="E103" s="65" t="s">
        <v>1314</v>
      </c>
    </row>
    <row r="104" spans="1:5">
      <c r="A104" s="64"/>
      <c r="B104" s="17"/>
      <c r="C104" s="63"/>
      <c r="D104" s="17"/>
      <c r="E104" s="65"/>
    </row>
    <row r="105" spans="1:5">
      <c r="A105" s="64"/>
      <c r="B105" s="17"/>
      <c r="C105" s="63"/>
      <c r="D105" s="17"/>
      <c r="E105" s="1151"/>
    </row>
    <row r="106" spans="1:5">
      <c r="A106" s="64"/>
      <c r="B106" s="17"/>
      <c r="C106" s="63"/>
      <c r="D106" s="17"/>
      <c r="E106" s="1901"/>
    </row>
    <row r="107" spans="1:5">
      <c r="A107" s="64"/>
      <c r="B107" s="17"/>
      <c r="C107" s="63"/>
      <c r="D107" s="17"/>
      <c r="E107" s="1901"/>
    </row>
    <row r="108" spans="1:5">
      <c r="A108" s="64"/>
      <c r="B108" s="17"/>
      <c r="C108" s="63"/>
      <c r="D108" s="17"/>
      <c r="E108" s="1901"/>
    </row>
    <row r="109" spans="1:5">
      <c r="A109" s="64"/>
      <c r="B109" s="17"/>
      <c r="C109" s="63"/>
      <c r="D109" s="17"/>
      <c r="E109" s="1901"/>
    </row>
    <row r="110" spans="1:5">
      <c r="A110" s="64"/>
      <c r="B110" s="17"/>
      <c r="C110" s="63"/>
      <c r="D110" s="17"/>
      <c r="E110" s="1901"/>
    </row>
    <row r="111" spans="1:5">
      <c r="A111" s="64"/>
      <c r="B111" s="17"/>
      <c r="C111" s="63"/>
      <c r="D111" s="17"/>
      <c r="E111" s="1901"/>
    </row>
    <row r="112" spans="1:5">
      <c r="A112" s="64"/>
      <c r="B112" s="17"/>
      <c r="C112" s="63"/>
      <c r="D112" s="17"/>
      <c r="E112" s="1901"/>
    </row>
    <row r="113" spans="1:5">
      <c r="A113" s="64"/>
      <c r="B113" s="17"/>
      <c r="C113" s="63"/>
      <c r="D113" s="17"/>
      <c r="E113" s="1901"/>
    </row>
    <row r="114" spans="1:5">
      <c r="A114" s="64"/>
      <c r="B114" s="17"/>
      <c r="C114" s="63"/>
      <c r="D114" s="17"/>
      <c r="E114" s="1900" t="s">
        <v>2900</v>
      </c>
    </row>
    <row r="115" spans="1:5">
      <c r="A115" s="64"/>
      <c r="B115" s="17"/>
      <c r="C115" s="63"/>
      <c r="D115" s="17"/>
      <c r="E115" s="1901"/>
    </row>
    <row r="116" spans="1:5">
      <c r="A116" s="64"/>
      <c r="B116" s="17"/>
      <c r="C116" s="63"/>
      <c r="D116" s="17"/>
      <c r="E116" s="1901"/>
    </row>
    <row r="117" spans="1:5">
      <c r="A117" s="64"/>
      <c r="B117" s="17"/>
      <c r="C117" s="63"/>
      <c r="D117" s="17"/>
      <c r="E117" s="1901"/>
    </row>
    <row r="118" spans="1:5">
      <c r="A118" s="64"/>
      <c r="B118" s="17"/>
      <c r="C118" s="63"/>
      <c r="D118" s="17"/>
      <c r="E118" s="1901"/>
    </row>
    <row r="119" spans="1:5">
      <c r="A119" s="64"/>
      <c r="B119" s="17"/>
      <c r="C119" s="63"/>
      <c r="D119" s="17"/>
      <c r="E119" s="1901"/>
    </row>
    <row r="120" spans="1:5">
      <c r="A120" s="1151"/>
      <c r="B120" s="1151"/>
      <c r="C120" s="1151"/>
      <c r="D120" s="1151"/>
      <c r="E120" s="1151"/>
    </row>
    <row r="121" spans="1:5">
      <c r="A121" s="62" t="s">
        <v>893</v>
      </c>
      <c r="B121" s="1897"/>
      <c r="C121" s="1897"/>
      <c r="D121" s="1897"/>
      <c r="E121" s="1897"/>
    </row>
    <row r="122" spans="1:5">
      <c r="A122" s="1151"/>
      <c r="B122" s="1151"/>
      <c r="C122" s="1899"/>
      <c r="D122" s="1151"/>
      <c r="E122" s="1151"/>
    </row>
    <row r="123" spans="1:5">
      <c r="A123" s="67" t="s">
        <v>1392</v>
      </c>
      <c r="B123" s="1151"/>
      <c r="C123" s="63" t="s">
        <v>1301</v>
      </c>
      <c r="D123" s="1151"/>
      <c r="E123" s="17" t="s">
        <v>1393</v>
      </c>
    </row>
    <row r="124" spans="1:5">
      <c r="A124" s="67" t="s">
        <v>894</v>
      </c>
      <c r="B124" s="1151"/>
      <c r="C124" s="57">
        <v>87</v>
      </c>
      <c r="D124" s="1151"/>
      <c r="E124" s="66" t="s">
        <v>1394</v>
      </c>
    </row>
    <row r="125" spans="1:5">
      <c r="A125" s="67" t="s">
        <v>895</v>
      </c>
      <c r="B125" s="1151"/>
      <c r="C125" s="57">
        <v>88</v>
      </c>
      <c r="D125" s="1151"/>
      <c r="E125" s="66" t="s">
        <v>1036</v>
      </c>
    </row>
    <row r="126" spans="1:5">
      <c r="A126" s="67" t="s">
        <v>1395</v>
      </c>
      <c r="B126" s="1151"/>
      <c r="C126" s="63" t="s">
        <v>1301</v>
      </c>
      <c r="D126" s="1151"/>
      <c r="E126" s="65" t="s">
        <v>1396</v>
      </c>
    </row>
    <row r="127" spans="1:5">
      <c r="A127" s="67" t="s">
        <v>896</v>
      </c>
      <c r="B127" s="1151"/>
      <c r="C127" s="57">
        <v>89</v>
      </c>
      <c r="D127" s="1151"/>
      <c r="E127" s="65" t="s">
        <v>1397</v>
      </c>
    </row>
    <row r="128" spans="1:5">
      <c r="A128" s="67" t="s">
        <v>897</v>
      </c>
      <c r="B128" s="1151"/>
      <c r="C128" s="57">
        <v>90</v>
      </c>
      <c r="D128" s="1151"/>
      <c r="E128" s="66" t="s">
        <v>1398</v>
      </c>
    </row>
    <row r="129" spans="1:5">
      <c r="A129" s="67" t="s">
        <v>898</v>
      </c>
      <c r="B129" s="17"/>
      <c r="C129" s="57">
        <v>91</v>
      </c>
      <c r="D129" s="17"/>
      <c r="E129" s="66" t="s">
        <v>1037</v>
      </c>
    </row>
    <row r="130" spans="1:5">
      <c r="A130" s="67" t="s">
        <v>1033</v>
      </c>
      <c r="B130" s="17"/>
      <c r="C130" s="57">
        <v>92</v>
      </c>
      <c r="D130" s="17"/>
      <c r="E130" s="66" t="s">
        <v>1038</v>
      </c>
    </row>
    <row r="131" spans="1:5">
      <c r="A131" s="67" t="s">
        <v>1034</v>
      </c>
      <c r="B131" s="17"/>
      <c r="C131" s="57">
        <v>93</v>
      </c>
      <c r="D131" s="17"/>
      <c r="E131" s="66" t="s">
        <v>46</v>
      </c>
    </row>
    <row r="132" spans="1:5">
      <c r="A132" s="67" t="s">
        <v>1035</v>
      </c>
      <c r="B132" s="17"/>
      <c r="C132" s="57">
        <v>94</v>
      </c>
      <c r="D132" s="17"/>
      <c r="E132" s="65" t="s">
        <v>1399</v>
      </c>
    </row>
    <row r="133" spans="1:5">
      <c r="A133" s="67"/>
      <c r="B133" s="17"/>
      <c r="C133" s="57"/>
      <c r="D133" s="17"/>
      <c r="E133" s="65"/>
    </row>
    <row r="134" spans="1:5">
      <c r="A134" s="67"/>
      <c r="B134" s="17"/>
      <c r="C134" s="57"/>
      <c r="D134" s="17"/>
      <c r="E134" s="65"/>
    </row>
    <row r="135" spans="1:5">
      <c r="A135" s="67"/>
      <c r="B135" s="17"/>
      <c r="C135" s="57"/>
      <c r="D135" s="17"/>
      <c r="E135" s="65"/>
    </row>
    <row r="136" spans="1:5">
      <c r="A136" s="67"/>
      <c r="B136" s="17"/>
      <c r="C136" s="57"/>
      <c r="D136" s="17"/>
      <c r="E136" s="65"/>
    </row>
    <row r="137" spans="1:5">
      <c r="A137" s="67"/>
      <c r="B137" s="17"/>
      <c r="C137" s="57"/>
      <c r="D137" s="17"/>
      <c r="E137" s="65"/>
    </row>
    <row r="138" spans="1:5">
      <c r="A138" s="67"/>
      <c r="B138" s="17"/>
      <c r="C138" s="57"/>
      <c r="D138" s="17"/>
      <c r="E138" s="65"/>
    </row>
    <row r="139" spans="1:5">
      <c r="A139" s="67"/>
      <c r="B139" s="17"/>
      <c r="C139" s="57"/>
      <c r="D139" s="17"/>
      <c r="E139" s="65"/>
    </row>
    <row r="140" spans="1:5">
      <c r="A140" s="67"/>
      <c r="B140" s="17"/>
      <c r="C140" s="57"/>
      <c r="D140" s="17"/>
      <c r="E140" s="65"/>
    </row>
    <row r="141" spans="1:5">
      <c r="A141" s="67"/>
      <c r="B141" s="17"/>
      <c r="C141" s="57"/>
      <c r="D141" s="17"/>
      <c r="E141" s="65"/>
    </row>
    <row r="142" spans="1:5">
      <c r="A142" s="67"/>
      <c r="B142" s="17"/>
      <c r="C142" s="57"/>
      <c r="D142" s="17"/>
      <c r="E142" s="65"/>
    </row>
    <row r="143" spans="1:5">
      <c r="A143" s="67"/>
      <c r="B143" s="17"/>
      <c r="C143" s="57"/>
      <c r="D143" s="17"/>
      <c r="E143" s="65"/>
    </row>
    <row r="144" spans="1:5">
      <c r="A144" s="67"/>
      <c r="B144" s="17"/>
      <c r="C144" s="57"/>
      <c r="D144" s="17"/>
      <c r="E144" s="65"/>
    </row>
    <row r="145" spans="1:13">
      <c r="A145" s="67"/>
      <c r="B145" s="17"/>
      <c r="C145" s="57"/>
      <c r="D145" s="17"/>
      <c r="E145" s="65"/>
    </row>
    <row r="146" spans="1:13">
      <c r="A146" s="67"/>
      <c r="B146" s="17"/>
      <c r="C146" s="57"/>
      <c r="D146" s="17"/>
      <c r="E146" s="65"/>
    </row>
    <row r="147" spans="1:13">
      <c r="A147" s="67"/>
      <c r="B147" s="17"/>
      <c r="C147" s="57"/>
      <c r="D147" s="17"/>
      <c r="E147" s="65"/>
    </row>
    <row r="148" spans="1:13">
      <c r="A148" s="67"/>
      <c r="B148" s="17"/>
      <c r="C148" s="57"/>
      <c r="D148" s="17"/>
      <c r="E148" s="65"/>
    </row>
    <row r="149" spans="1:13">
      <c r="A149" s="67"/>
      <c r="B149" s="17"/>
      <c r="C149" s="57"/>
      <c r="D149" s="17"/>
      <c r="E149" s="65"/>
    </row>
    <row r="150" spans="1:13">
      <c r="A150" s="67"/>
      <c r="B150" s="17"/>
      <c r="C150" s="57"/>
      <c r="D150" s="17"/>
      <c r="E150" s="65"/>
    </row>
    <row r="151" spans="1:13">
      <c r="A151" s="67"/>
      <c r="B151" s="17"/>
      <c r="C151" s="57"/>
      <c r="D151" s="17"/>
      <c r="E151" s="65"/>
      <c r="I151" s="55"/>
      <c r="M151" s="55"/>
    </row>
    <row r="152" spans="1:13">
      <c r="A152" s="67"/>
      <c r="B152" s="17"/>
      <c r="C152" s="57"/>
      <c r="D152" s="17"/>
      <c r="E152" s="65"/>
    </row>
    <row r="153" spans="1:13">
      <c r="A153" s="67"/>
      <c r="B153" s="17"/>
      <c r="C153" s="57"/>
      <c r="D153" s="17"/>
      <c r="E153" s="65"/>
    </row>
    <row r="154" spans="1:13">
      <c r="A154" s="67"/>
      <c r="B154" s="17"/>
      <c r="C154" s="57"/>
      <c r="D154" s="17"/>
      <c r="E154" s="65"/>
      <c r="I154" s="55"/>
      <c r="M154" s="55"/>
    </row>
    <row r="155" spans="1:13">
      <c r="A155" s="67"/>
      <c r="B155" s="17"/>
      <c r="C155" s="57"/>
      <c r="D155" s="17"/>
      <c r="E155" s="65"/>
    </row>
    <row r="156" spans="1:13">
      <c r="A156" s="67"/>
      <c r="B156" s="17"/>
      <c r="C156" s="63"/>
      <c r="D156" s="17"/>
      <c r="E156" s="65"/>
    </row>
    <row r="157" spans="1:13">
      <c r="A157" s="1151"/>
      <c r="B157" s="1151"/>
      <c r="C157" s="1899"/>
      <c r="D157" s="1151"/>
      <c r="E157" s="1900" t="s">
        <v>2901</v>
      </c>
    </row>
    <row r="193" spans="5:5">
      <c r="E193" s="24"/>
    </row>
    <row r="195" spans="5:5">
      <c r="E195" s="24"/>
    </row>
    <row r="196" spans="5:5">
      <c r="E196" s="24"/>
    </row>
    <row r="197" spans="5:5">
      <c r="E197" s="24"/>
    </row>
    <row r="198" spans="5:5">
      <c r="E198" s="24"/>
    </row>
    <row r="199" spans="5:5">
      <c r="E199" s="24"/>
    </row>
    <row r="200" spans="5:5">
      <c r="E200" s="24"/>
    </row>
    <row r="201" spans="5:5">
      <c r="E201" s="24"/>
    </row>
    <row r="202" spans="5:5">
      <c r="E202" s="24"/>
    </row>
    <row r="277" spans="1:4">
      <c r="A277" s="24"/>
      <c r="B277" s="24"/>
      <c r="C277" s="24"/>
      <c r="D277" s="24"/>
    </row>
    <row r="278" spans="1:4">
      <c r="A278" s="24"/>
      <c r="B278" s="24"/>
      <c r="C278" s="24"/>
      <c r="D278" s="24"/>
    </row>
    <row r="279" spans="1:4">
      <c r="A279" s="24"/>
      <c r="B279" s="24"/>
      <c r="C279" s="24"/>
      <c r="D279" s="24"/>
    </row>
    <row r="280" spans="1:4">
      <c r="A280" s="24"/>
      <c r="B280" s="24"/>
      <c r="C280" s="24"/>
      <c r="D280" s="24"/>
    </row>
    <row r="281" spans="1:4">
      <c r="A281" s="24"/>
      <c r="B281" s="24"/>
      <c r="C281" s="24"/>
      <c r="D281" s="24"/>
    </row>
    <row r="311" spans="1:3">
      <c r="A311" s="24"/>
      <c r="B311" s="24"/>
      <c r="C311" s="24"/>
    </row>
    <row r="380" spans="1:1">
      <c r="A380" s="17"/>
    </row>
    <row r="397" spans="1:1">
      <c r="A397" s="24"/>
    </row>
    <row r="398" spans="1:1">
      <c r="A398" s="24"/>
    </row>
    <row r="399" spans="1:1">
      <c r="A399" s="24"/>
    </row>
    <row r="400" spans="1:1">
      <c r="A400" s="24"/>
    </row>
    <row r="401" spans="1:1">
      <c r="A401" s="24"/>
    </row>
    <row r="402" spans="1:1">
      <c r="A402" s="24"/>
    </row>
    <row r="403" spans="1:1">
      <c r="A403" s="24"/>
    </row>
    <row r="404" spans="1:1">
      <c r="A404" s="24"/>
    </row>
    <row r="405" spans="1:1">
      <c r="A405" s="24"/>
    </row>
    <row r="406" spans="1:1">
      <c r="A406" s="24"/>
    </row>
    <row r="407" spans="1:1">
      <c r="A407" s="24"/>
    </row>
    <row r="408" spans="1:1">
      <c r="A408" s="24"/>
    </row>
    <row r="409" spans="1:1">
      <c r="A409" s="24"/>
    </row>
    <row r="410" spans="1:1">
      <c r="A410" s="24"/>
    </row>
    <row r="411" spans="1:1">
      <c r="A411" s="24"/>
    </row>
    <row r="412" spans="1:1">
      <c r="A412" s="24"/>
    </row>
    <row r="413" spans="1:1">
      <c r="A413" s="24"/>
    </row>
    <row r="414" spans="1:1">
      <c r="A414" s="24"/>
    </row>
    <row r="415" spans="1:1">
      <c r="A415" s="24"/>
    </row>
    <row r="416" spans="1:1">
      <c r="A416" s="24"/>
    </row>
    <row r="417" spans="1:1">
      <c r="A417" s="24"/>
    </row>
    <row r="418" spans="1:1">
      <c r="A418" s="24"/>
    </row>
    <row r="419" spans="1:1">
      <c r="A419" s="24"/>
    </row>
    <row r="420" spans="1:1">
      <c r="A420" s="24"/>
    </row>
    <row r="421" spans="1:1">
      <c r="A421" s="24"/>
    </row>
    <row r="422" spans="1:1">
      <c r="A422" s="24"/>
    </row>
    <row r="423" spans="1:1">
      <c r="A423" s="24"/>
    </row>
    <row r="424" spans="1:1">
      <c r="A424" s="24"/>
    </row>
    <row r="425" spans="1:1">
      <c r="A425" s="24"/>
    </row>
    <row r="426" spans="1:1">
      <c r="A426" s="24"/>
    </row>
    <row r="427" spans="1:1">
      <c r="A427" s="24"/>
    </row>
    <row r="428" spans="1:1">
      <c r="A428" s="24"/>
    </row>
    <row r="429" spans="1:1">
      <c r="A429" s="24"/>
    </row>
    <row r="430" spans="1:1">
      <c r="A430" s="24"/>
    </row>
    <row r="431" spans="1:1">
      <c r="A431" s="24"/>
    </row>
    <row r="432" spans="1:1">
      <c r="A432" s="24"/>
    </row>
    <row r="433" spans="1:1">
      <c r="A433" s="24"/>
    </row>
    <row r="434" spans="1:1">
      <c r="A434" s="24"/>
    </row>
    <row r="435" spans="1:1">
      <c r="A435" s="24"/>
    </row>
    <row r="436" spans="1:1">
      <c r="A436" s="24"/>
    </row>
    <row r="437" spans="1:1">
      <c r="A437" s="24"/>
    </row>
    <row r="438" spans="1:1">
      <c r="A438" s="24"/>
    </row>
    <row r="439" spans="1:1">
      <c r="A439" s="24"/>
    </row>
    <row r="440" spans="1:1">
      <c r="A440" s="24"/>
    </row>
    <row r="441" spans="1:1">
      <c r="A441" s="24"/>
    </row>
    <row r="442" spans="1:1">
      <c r="A442" s="24"/>
    </row>
    <row r="443" spans="1:1">
      <c r="A443" s="24"/>
    </row>
    <row r="444" spans="1:1">
      <c r="A444" s="24"/>
    </row>
    <row r="445" spans="1:1">
      <c r="A445" s="24"/>
    </row>
    <row r="446" spans="1:1">
      <c r="A446" s="24"/>
    </row>
    <row r="447" spans="1:1">
      <c r="A447" s="24"/>
    </row>
    <row r="448" spans="1:1">
      <c r="A448" s="24"/>
    </row>
    <row r="449" spans="1:1">
      <c r="A449" s="24"/>
    </row>
    <row r="450" spans="1:1">
      <c r="A450" s="24"/>
    </row>
    <row r="451" spans="1:1">
      <c r="A451" s="24"/>
    </row>
  </sheetData>
  <phoneticPr fontId="17" type="noConversion"/>
  <printOptions horizontalCentered="1"/>
  <pageMargins left="0.5" right="0" top="0.5" bottom="0.5" header="0.5" footer="0.5"/>
  <pageSetup scale="70" orientation="portrait" r:id="rId1"/>
  <headerFooter alignWithMargins="0"/>
  <rowBreaks count="2" manualBreakCount="2">
    <brk id="63" max="4" man="1"/>
    <brk id="115" max="4" man="1"/>
  </rowBreaks>
</worksheet>
</file>

<file path=xl/worksheets/sheet20.xml><?xml version="1.0" encoding="utf-8"?>
<worksheet xmlns="http://schemas.openxmlformats.org/spreadsheetml/2006/main" xmlns:r="http://schemas.openxmlformats.org/officeDocument/2006/relationships">
  <sheetPr transitionEvaluation="1" transitionEntry="1" codeName="Sheet21">
    <pageSetUpPr fitToPage="1"/>
  </sheetPr>
  <dimension ref="A1:G474"/>
  <sheetViews>
    <sheetView workbookViewId="0">
      <selection sqref="A1:XFD1048576"/>
    </sheetView>
  </sheetViews>
  <sheetFormatPr defaultColWidth="10.88671875" defaultRowHeight="12"/>
  <cols>
    <col min="1" max="1" width="6.88671875" style="107" customWidth="1"/>
    <col min="2" max="2" width="49.44140625" style="107" customWidth="1"/>
    <col min="3" max="3" width="4.6640625" style="1049" customWidth="1"/>
    <col min="4" max="5" width="15.6640625" style="107" customWidth="1"/>
    <col min="6" max="16384" width="10.88671875" style="107"/>
  </cols>
  <sheetData>
    <row r="1" spans="1:5">
      <c r="A1" s="105" t="s">
        <v>1146</v>
      </c>
      <c r="B1" s="105"/>
      <c r="C1" s="1044"/>
      <c r="D1" s="105" t="s">
        <v>1181</v>
      </c>
    </row>
    <row r="2" spans="1:5">
      <c r="A2" s="105"/>
      <c r="B2" s="105"/>
      <c r="C2" s="1044"/>
      <c r="D2" s="105"/>
    </row>
    <row r="3" spans="1:5">
      <c r="A3" s="105" t="s">
        <v>2578</v>
      </c>
      <c r="B3" s="105"/>
      <c r="C3" s="1044"/>
      <c r="D3" s="109" t="s">
        <v>1495</v>
      </c>
    </row>
    <row r="4" spans="1:5">
      <c r="A4" s="105" t="s">
        <v>2579</v>
      </c>
      <c r="B4" s="105"/>
      <c r="C4" s="1044"/>
      <c r="D4" s="105" t="s">
        <v>758</v>
      </c>
    </row>
    <row r="5" spans="1:5">
      <c r="A5" s="105" t="s">
        <v>1870</v>
      </c>
      <c r="B5" s="105"/>
      <c r="C5" s="1044"/>
      <c r="D5" s="105" t="s">
        <v>2895</v>
      </c>
    </row>
    <row r="6" spans="1:5">
      <c r="A6" s="174"/>
      <c r="B6" s="174"/>
      <c r="C6" s="236"/>
      <c r="D6" s="105" t="s">
        <v>660</v>
      </c>
    </row>
    <row r="7" spans="1:5">
      <c r="A7" s="105"/>
      <c r="B7" s="105"/>
      <c r="C7" s="1044"/>
    </row>
    <row r="8" spans="1:5" ht="48.75" customHeight="1">
      <c r="A8" s="2096" t="s">
        <v>1028</v>
      </c>
      <c r="B8" s="2096"/>
      <c r="C8" s="2096"/>
      <c r="D8" s="2096"/>
      <c r="E8" s="2096"/>
    </row>
    <row r="9" spans="1:5" ht="13.5" customHeight="1" thickBot="1">
      <c r="A9" s="110"/>
      <c r="B9" s="168"/>
      <c r="C9" s="436"/>
      <c r="D9" s="168"/>
      <c r="E9" s="168"/>
    </row>
    <row r="10" spans="1:5">
      <c r="A10" s="1044" t="s">
        <v>50</v>
      </c>
      <c r="B10" s="1044"/>
      <c r="C10" s="1044"/>
      <c r="D10" s="1044"/>
      <c r="E10" s="1044"/>
    </row>
    <row r="11" spans="1:5">
      <c r="A11" s="1045" t="s">
        <v>661</v>
      </c>
      <c r="B11" s="1045" t="s">
        <v>903</v>
      </c>
      <c r="C11" s="1045"/>
      <c r="D11" s="765" t="s">
        <v>495</v>
      </c>
      <c r="E11" s="765" t="s">
        <v>662</v>
      </c>
    </row>
    <row r="12" spans="1:5">
      <c r="A12" s="132">
        <v>1</v>
      </c>
      <c r="B12" s="218" t="s">
        <v>852</v>
      </c>
      <c r="C12" s="552"/>
      <c r="D12" s="218"/>
    </row>
    <row r="13" spans="1:5">
      <c r="A13" s="132">
        <v>2</v>
      </c>
      <c r="B13" s="1048" t="s">
        <v>122</v>
      </c>
      <c r="D13" s="118"/>
      <c r="E13" s="155"/>
    </row>
    <row r="14" spans="1:5">
      <c r="A14" s="132">
        <v>3</v>
      </c>
      <c r="B14" s="116" t="s">
        <v>983</v>
      </c>
      <c r="D14" s="220"/>
      <c r="E14" s="190">
        <v>0</v>
      </c>
    </row>
    <row r="15" spans="1:5">
      <c r="A15" s="132">
        <v>4</v>
      </c>
      <c r="B15" s="116" t="s">
        <v>120</v>
      </c>
      <c r="D15" s="450"/>
      <c r="E15" s="450">
        <v>134430</v>
      </c>
    </row>
    <row r="16" spans="1:5">
      <c r="A16" s="132">
        <v>5</v>
      </c>
      <c r="B16" s="116" t="s">
        <v>912</v>
      </c>
      <c r="D16" s="450"/>
      <c r="E16" s="450">
        <v>3330</v>
      </c>
    </row>
    <row r="17" spans="1:7">
      <c r="A17" s="132">
        <v>6</v>
      </c>
      <c r="B17" s="116" t="s">
        <v>121</v>
      </c>
      <c r="D17" s="450"/>
      <c r="E17" s="450">
        <v>10857</v>
      </c>
    </row>
    <row r="18" spans="1:7">
      <c r="A18" s="132">
        <v>7</v>
      </c>
      <c r="B18" s="116"/>
      <c r="D18" s="450"/>
      <c r="E18" s="450"/>
    </row>
    <row r="19" spans="1:7">
      <c r="A19" s="132">
        <v>8</v>
      </c>
      <c r="B19" s="117"/>
      <c r="C19" s="143"/>
      <c r="D19" s="118"/>
      <c r="E19" s="155"/>
    </row>
    <row r="20" spans="1:7">
      <c r="A20" s="132">
        <v>9</v>
      </c>
      <c r="B20" s="1048" t="s">
        <v>123</v>
      </c>
      <c r="C20" s="143"/>
      <c r="D20" s="118"/>
      <c r="E20" s="155"/>
    </row>
    <row r="21" spans="1:7">
      <c r="A21" s="132">
        <v>10</v>
      </c>
      <c r="B21" s="116" t="s">
        <v>779</v>
      </c>
      <c r="D21" s="221"/>
      <c r="E21" s="221">
        <v>-22159</v>
      </c>
    </row>
    <row r="22" spans="1:7">
      <c r="A22" s="132">
        <v>11</v>
      </c>
      <c r="B22" s="116" t="s">
        <v>1092</v>
      </c>
      <c r="D22" s="197"/>
      <c r="E22" s="197">
        <v>-3413</v>
      </c>
    </row>
    <row r="23" spans="1:7">
      <c r="A23" s="132">
        <v>12</v>
      </c>
      <c r="B23" s="116" t="s">
        <v>1093</v>
      </c>
      <c r="D23" s="197"/>
      <c r="E23" s="197">
        <v>71826</v>
      </c>
    </row>
    <row r="24" spans="1:7" s="137" customFormat="1">
      <c r="A24" s="132">
        <v>13</v>
      </c>
      <c r="B24" s="116" t="s">
        <v>692</v>
      </c>
      <c r="C24" s="1049"/>
      <c r="D24" s="197"/>
      <c r="E24" s="197">
        <v>-2245</v>
      </c>
      <c r="F24" s="107"/>
    </row>
    <row r="25" spans="1:7" s="137" customFormat="1">
      <c r="A25" s="132">
        <v>14</v>
      </c>
      <c r="B25" s="116" t="s">
        <v>362</v>
      </c>
      <c r="C25" s="1049"/>
      <c r="D25" s="197"/>
      <c r="E25" s="197">
        <v>0</v>
      </c>
      <c r="F25" s="107"/>
    </row>
    <row r="26" spans="1:7" s="137" customFormat="1">
      <c r="A26" s="132">
        <v>15</v>
      </c>
      <c r="C26" s="315"/>
      <c r="D26" s="223"/>
      <c r="E26" s="213"/>
      <c r="F26" s="107"/>
    </row>
    <row r="27" spans="1:7" s="137" customFormat="1" ht="12.6" thickBot="1">
      <c r="A27" s="132">
        <v>16</v>
      </c>
      <c r="B27" s="137" t="s">
        <v>124</v>
      </c>
      <c r="C27" s="315"/>
      <c r="D27" s="760"/>
      <c r="E27" s="454">
        <v>192625</v>
      </c>
      <c r="F27" s="107"/>
      <c r="G27" s="760"/>
    </row>
    <row r="28" spans="1:7" s="137" customFormat="1" ht="13.2" thickTop="1" thickBot="1">
      <c r="A28" s="132">
        <v>17</v>
      </c>
      <c r="B28" s="137" t="s">
        <v>2796</v>
      </c>
      <c r="C28" s="315"/>
      <c r="D28" s="1736"/>
      <c r="E28" s="454">
        <v>78708.657500000016</v>
      </c>
      <c r="F28" s="107"/>
    </row>
    <row r="29" spans="1:7" s="137" customFormat="1" hidden="1">
      <c r="A29" s="132">
        <v>18</v>
      </c>
      <c r="B29" s="137" t="s">
        <v>2797</v>
      </c>
      <c r="C29" s="315"/>
      <c r="D29" s="1736"/>
      <c r="E29" s="1736">
        <v>82782.490012500013</v>
      </c>
      <c r="F29" s="107"/>
    </row>
    <row r="30" spans="1:7" s="137" customFormat="1" hidden="1">
      <c r="A30" s="132">
        <v>19</v>
      </c>
      <c r="B30" s="224"/>
      <c r="C30" s="1049"/>
      <c r="D30" s="223"/>
      <c r="E30" s="213"/>
      <c r="F30" s="107"/>
    </row>
    <row r="31" spans="1:7" s="137" customFormat="1" hidden="1">
      <c r="A31" s="132">
        <v>20</v>
      </c>
      <c r="B31" s="218" t="s">
        <v>1290</v>
      </c>
      <c r="C31" s="552"/>
      <c r="D31" s="223"/>
      <c r="E31" s="213"/>
      <c r="F31" s="107"/>
    </row>
    <row r="32" spans="1:7" s="137" customFormat="1" hidden="1">
      <c r="A32" s="132">
        <v>21</v>
      </c>
      <c r="B32" s="1048" t="s">
        <v>122</v>
      </c>
      <c r="C32" s="1049"/>
      <c r="D32" s="118"/>
      <c r="E32" s="155"/>
      <c r="F32" s="107"/>
    </row>
    <row r="33" spans="1:6" s="137" customFormat="1" hidden="1">
      <c r="A33" s="132">
        <v>22</v>
      </c>
      <c r="B33" s="116" t="s">
        <v>983</v>
      </c>
      <c r="C33" s="1049"/>
      <c r="D33" s="220"/>
      <c r="E33" s="220">
        <v>0</v>
      </c>
      <c r="F33" s="107"/>
    </row>
    <row r="34" spans="1:6" hidden="1">
      <c r="A34" s="132">
        <v>23</v>
      </c>
      <c r="B34" s="116" t="s">
        <v>120</v>
      </c>
      <c r="D34" s="450"/>
      <c r="E34" s="450">
        <v>134430</v>
      </c>
    </row>
    <row r="35" spans="1:6" hidden="1">
      <c r="A35" s="132">
        <v>24</v>
      </c>
      <c r="B35" s="116" t="s">
        <v>912</v>
      </c>
      <c r="D35" s="450"/>
      <c r="E35" s="450">
        <v>3330</v>
      </c>
    </row>
    <row r="36" spans="1:6" hidden="1">
      <c r="A36" s="132">
        <v>25</v>
      </c>
      <c r="B36" s="116" t="s">
        <v>121</v>
      </c>
      <c r="D36" s="450"/>
      <c r="E36" s="450">
        <v>10857</v>
      </c>
    </row>
    <row r="37" spans="1:6" hidden="1">
      <c r="A37" s="132">
        <v>26</v>
      </c>
      <c r="B37" s="117"/>
      <c r="C37" s="143"/>
      <c r="D37" s="118"/>
      <c r="E37" s="155"/>
      <c r="F37" s="137"/>
    </row>
    <row r="38" spans="1:6" hidden="1">
      <c r="A38" s="132">
        <v>27</v>
      </c>
      <c r="B38" s="1048" t="s">
        <v>123</v>
      </c>
      <c r="C38" s="143"/>
      <c r="D38" s="118"/>
      <c r="E38" s="155"/>
    </row>
    <row r="39" spans="1:6" hidden="1">
      <c r="A39" s="132">
        <v>28</v>
      </c>
      <c r="B39" s="116" t="s">
        <v>779</v>
      </c>
      <c r="D39" s="221"/>
      <c r="E39" s="221">
        <v>-22159</v>
      </c>
    </row>
    <row r="40" spans="1:6" hidden="1">
      <c r="A40" s="132">
        <v>29</v>
      </c>
      <c r="B40" s="116" t="s">
        <v>1092</v>
      </c>
      <c r="D40" s="197"/>
      <c r="E40" s="197">
        <v>-3413</v>
      </c>
    </row>
    <row r="41" spans="1:6" hidden="1">
      <c r="A41" s="132">
        <v>30</v>
      </c>
      <c r="B41" s="116" t="s">
        <v>1093</v>
      </c>
      <c r="D41" s="197"/>
      <c r="E41" s="197">
        <v>71826</v>
      </c>
    </row>
    <row r="42" spans="1:6" hidden="1">
      <c r="A42" s="132">
        <v>31</v>
      </c>
      <c r="B42" s="116" t="s">
        <v>692</v>
      </c>
      <c r="D42" s="197"/>
      <c r="E42" s="197">
        <v>-2245</v>
      </c>
    </row>
    <row r="43" spans="1:6" hidden="1">
      <c r="A43" s="132">
        <v>32</v>
      </c>
      <c r="B43" s="116"/>
      <c r="D43" s="197"/>
      <c r="E43" s="197">
        <v>0</v>
      </c>
    </row>
    <row r="44" spans="1:6" hidden="1">
      <c r="A44" s="132">
        <v>33</v>
      </c>
      <c r="B44" s="137"/>
      <c r="C44" s="315"/>
      <c r="D44" s="223"/>
      <c r="E44" s="213"/>
    </row>
    <row r="45" spans="1:6" ht="12.6" hidden="1" thickBot="1">
      <c r="A45" s="132">
        <v>34</v>
      </c>
      <c r="B45" s="137" t="s">
        <v>124</v>
      </c>
      <c r="C45" s="315"/>
      <c r="D45" s="454"/>
      <c r="E45" s="454">
        <v>192626</v>
      </c>
    </row>
    <row r="46" spans="1:6" ht="12.6" hidden="1" thickTop="1">
      <c r="A46" s="132"/>
    </row>
    <row r="47" spans="1:6" hidden="1">
      <c r="A47" s="132"/>
    </row>
    <row r="48" spans="1:6" hidden="1">
      <c r="A48" s="132"/>
      <c r="B48" s="551" t="s">
        <v>1257</v>
      </c>
    </row>
    <row r="49" spans="1:6" hidden="1">
      <c r="A49" s="132"/>
      <c r="B49" s="180" t="s">
        <v>125</v>
      </c>
    </row>
    <row r="50" spans="1:6" hidden="1">
      <c r="A50" s="132"/>
      <c r="B50" s="180" t="s">
        <v>361</v>
      </c>
    </row>
    <row r="51" spans="1:6" hidden="1">
      <c r="A51" s="132"/>
      <c r="B51" s="180" t="s">
        <v>1488</v>
      </c>
    </row>
    <row r="52" spans="1:6" s="137" customFormat="1" ht="12.6" thickTop="1">
      <c r="A52" s="228"/>
      <c r="C52" s="315"/>
      <c r="D52" s="1736"/>
      <c r="E52" s="1736"/>
    </row>
    <row r="53" spans="1:6" s="137" customFormat="1" ht="11.4" customHeight="1">
      <c r="A53" s="228"/>
      <c r="B53" s="223"/>
      <c r="C53" s="315"/>
      <c r="D53" s="226"/>
      <c r="E53" s="225"/>
    </row>
    <row r="54" spans="1:6" s="137" customFormat="1">
      <c r="A54" s="228"/>
      <c r="B54" s="223"/>
      <c r="C54" s="315"/>
      <c r="D54" s="226"/>
      <c r="E54" s="225"/>
    </row>
    <row r="55" spans="1:6" s="137" customFormat="1">
      <c r="A55" s="132">
        <v>1</v>
      </c>
      <c r="B55" s="218" t="s">
        <v>2798</v>
      </c>
      <c r="C55" s="552"/>
      <c r="D55" s="218"/>
      <c r="E55" s="107"/>
    </row>
    <row r="56" spans="1:6" s="137" customFormat="1">
      <c r="A56" s="132">
        <v>2</v>
      </c>
      <c r="B56" s="1692" t="s">
        <v>122</v>
      </c>
      <c r="C56" s="1107"/>
      <c r="D56" s="118"/>
      <c r="E56" s="155"/>
    </row>
    <row r="57" spans="1:6" s="137" customFormat="1">
      <c r="A57" s="132">
        <v>3</v>
      </c>
      <c r="B57" s="116" t="s">
        <v>983</v>
      </c>
      <c r="C57" s="1107"/>
      <c r="D57" s="220"/>
      <c r="E57" s="190">
        <v>0</v>
      </c>
    </row>
    <row r="58" spans="1:6" s="137" customFormat="1">
      <c r="A58" s="132">
        <v>4</v>
      </c>
      <c r="B58" s="116" t="s">
        <v>120</v>
      </c>
      <c r="C58" s="1107"/>
      <c r="D58" s="450"/>
      <c r="E58" s="1737">
        <v>134430</v>
      </c>
    </row>
    <row r="59" spans="1:6" s="137" customFormat="1">
      <c r="A59" s="132">
        <v>5</v>
      </c>
      <c r="B59" s="116" t="s">
        <v>912</v>
      </c>
      <c r="C59" s="1107"/>
      <c r="D59" s="450"/>
      <c r="E59" s="1737">
        <v>3330</v>
      </c>
      <c r="F59" s="107"/>
    </row>
    <row r="60" spans="1:6" s="137" customFormat="1">
      <c r="A60" s="132">
        <v>6</v>
      </c>
      <c r="B60" s="116" t="s">
        <v>121</v>
      </c>
      <c r="C60" s="1107"/>
      <c r="D60" s="450"/>
      <c r="E60" s="1737">
        <v>10857</v>
      </c>
    </row>
    <row r="61" spans="1:6" s="137" customFormat="1">
      <c r="A61" s="132">
        <v>7</v>
      </c>
      <c r="B61" s="116"/>
      <c r="C61" s="1107"/>
      <c r="D61" s="450"/>
      <c r="E61" s="1737">
        <v>0</v>
      </c>
    </row>
    <row r="62" spans="1:6">
      <c r="A62" s="132">
        <v>8</v>
      </c>
      <c r="B62" s="117"/>
      <c r="C62" s="143"/>
      <c r="D62" s="118"/>
      <c r="E62" s="1737">
        <v>0</v>
      </c>
    </row>
    <row r="63" spans="1:6">
      <c r="A63" s="132">
        <v>9</v>
      </c>
      <c r="B63" s="1692" t="s">
        <v>123</v>
      </c>
      <c r="C63" s="143"/>
      <c r="D63" s="118"/>
      <c r="E63" s="1737">
        <v>0</v>
      </c>
    </row>
    <row r="64" spans="1:6">
      <c r="A64" s="132">
        <v>10</v>
      </c>
      <c r="B64" s="116" t="s">
        <v>779</v>
      </c>
      <c r="C64" s="1107"/>
      <c r="D64" s="221"/>
      <c r="E64" s="190">
        <v>-22159</v>
      </c>
    </row>
    <row r="65" spans="1:6">
      <c r="A65" s="132">
        <v>11</v>
      </c>
      <c r="B65" s="116" t="s">
        <v>1092</v>
      </c>
      <c r="C65" s="1107"/>
      <c r="D65" s="197"/>
      <c r="E65" s="1737">
        <v>-3413</v>
      </c>
    </row>
    <row r="66" spans="1:6">
      <c r="A66" s="132">
        <v>12</v>
      </c>
      <c r="B66" s="116" t="s">
        <v>1093</v>
      </c>
      <c r="C66" s="1107"/>
      <c r="D66" s="197"/>
      <c r="E66" s="1737">
        <v>71826</v>
      </c>
    </row>
    <row r="67" spans="1:6">
      <c r="A67" s="132">
        <v>13</v>
      </c>
      <c r="B67" s="116" t="s">
        <v>692</v>
      </c>
      <c r="C67" s="1107"/>
      <c r="D67" s="197"/>
      <c r="E67" s="1737">
        <v>-2245</v>
      </c>
    </row>
    <row r="68" spans="1:6">
      <c r="A68" s="132">
        <v>14</v>
      </c>
      <c r="B68" s="116" t="s">
        <v>362</v>
      </c>
      <c r="C68" s="1107"/>
      <c r="D68" s="197"/>
      <c r="E68" s="1737">
        <v>0</v>
      </c>
    </row>
    <row r="69" spans="1:6">
      <c r="A69" s="132">
        <v>15</v>
      </c>
      <c r="B69" s="137"/>
      <c r="C69" s="315"/>
      <c r="D69" s="223"/>
      <c r="E69" s="213"/>
    </row>
    <row r="70" spans="1:6" ht="12.6" thickBot="1">
      <c r="A70" s="132">
        <v>16</v>
      </c>
      <c r="B70" s="137" t="s">
        <v>124</v>
      </c>
      <c r="C70" s="315"/>
      <c r="D70" s="760"/>
      <c r="E70" s="454">
        <v>192625</v>
      </c>
    </row>
    <row r="71" spans="1:6" ht="13.2" thickTop="1" thickBot="1">
      <c r="A71" s="132">
        <v>17</v>
      </c>
      <c r="B71" s="137" t="s">
        <v>2796</v>
      </c>
      <c r="C71" s="315"/>
      <c r="D71" s="1736"/>
      <c r="E71" s="454">
        <v>78708.657500000016</v>
      </c>
    </row>
    <row r="72" spans="1:6" ht="12.6" thickTop="1">
      <c r="B72" s="118"/>
      <c r="D72" s="118"/>
    </row>
    <row r="73" spans="1:6">
      <c r="A73" s="127"/>
      <c r="B73" s="127"/>
      <c r="C73" s="1044"/>
      <c r="D73" s="127"/>
      <c r="E73" s="127"/>
    </row>
    <row r="78" spans="1:6">
      <c r="F78" s="129"/>
    </row>
    <row r="81" spans="3:3">
      <c r="C81" s="1107"/>
    </row>
    <row r="174" spans="2:4">
      <c r="B174" s="120"/>
      <c r="C174" s="550"/>
      <c r="D174" s="120"/>
    </row>
    <row r="177" spans="2:4">
      <c r="B177" s="120"/>
      <c r="C177" s="550"/>
      <c r="D177" s="120"/>
    </row>
    <row r="300" spans="1:1">
      <c r="A300" s="121"/>
    </row>
    <row r="301" spans="1:1">
      <c r="A301" s="121"/>
    </row>
    <row r="302" spans="1:1">
      <c r="A302" s="121"/>
    </row>
    <row r="303" spans="1:1">
      <c r="A303" s="121"/>
    </row>
    <row r="304" spans="1:1">
      <c r="A304" s="121"/>
    </row>
    <row r="334" spans="1:1">
      <c r="A334" s="121"/>
    </row>
    <row r="403" spans="1:1">
      <c r="A403" s="105"/>
    </row>
    <row r="420" spans="1:1">
      <c r="A420" s="121"/>
    </row>
    <row r="421" spans="1:1">
      <c r="A421" s="121"/>
    </row>
    <row r="422" spans="1:1">
      <c r="A422" s="121"/>
    </row>
    <row r="423" spans="1:1">
      <c r="A423" s="121"/>
    </row>
    <row r="424" spans="1:1">
      <c r="A424" s="121"/>
    </row>
    <row r="425" spans="1:1">
      <c r="A425" s="121"/>
    </row>
    <row r="426" spans="1:1">
      <c r="A426" s="121"/>
    </row>
    <row r="427" spans="1:1">
      <c r="A427" s="121"/>
    </row>
    <row r="428" spans="1:1">
      <c r="A428" s="121"/>
    </row>
    <row r="429" spans="1:1">
      <c r="A429" s="121"/>
    </row>
    <row r="430" spans="1:1">
      <c r="A430" s="121"/>
    </row>
    <row r="431" spans="1:1">
      <c r="A431" s="121"/>
    </row>
    <row r="432" spans="1:1">
      <c r="A432" s="121"/>
    </row>
    <row r="433" spans="1:1">
      <c r="A433" s="121"/>
    </row>
    <row r="434" spans="1:1">
      <c r="A434" s="121"/>
    </row>
    <row r="435" spans="1:1">
      <c r="A435" s="121"/>
    </row>
    <row r="436" spans="1:1">
      <c r="A436" s="121"/>
    </row>
    <row r="437" spans="1:1">
      <c r="A437" s="121"/>
    </row>
    <row r="438" spans="1:1">
      <c r="A438" s="121"/>
    </row>
    <row r="439" spans="1:1">
      <c r="A439" s="121"/>
    </row>
    <row r="440" spans="1:1">
      <c r="A440" s="121"/>
    </row>
    <row r="441" spans="1:1">
      <c r="A441" s="121"/>
    </row>
    <row r="442" spans="1:1">
      <c r="A442" s="121"/>
    </row>
    <row r="443" spans="1:1">
      <c r="A443" s="121"/>
    </row>
    <row r="444" spans="1:1">
      <c r="A444" s="121"/>
    </row>
    <row r="445" spans="1:1">
      <c r="A445" s="121"/>
    </row>
    <row r="446" spans="1:1">
      <c r="A446" s="121"/>
    </row>
    <row r="447" spans="1:1">
      <c r="A447" s="121"/>
    </row>
    <row r="448" spans="1:1">
      <c r="A448" s="121"/>
    </row>
    <row r="449" spans="1:1">
      <c r="A449" s="121"/>
    </row>
    <row r="450" spans="1:1">
      <c r="A450" s="121"/>
    </row>
    <row r="451" spans="1:1">
      <c r="A451" s="121"/>
    </row>
    <row r="452" spans="1:1">
      <c r="A452" s="121"/>
    </row>
    <row r="453" spans="1:1">
      <c r="A453" s="121"/>
    </row>
    <row r="454" spans="1:1">
      <c r="A454" s="121"/>
    </row>
    <row r="455" spans="1:1">
      <c r="A455" s="121"/>
    </row>
    <row r="456" spans="1:1">
      <c r="A456" s="121"/>
    </row>
    <row r="457" spans="1:1">
      <c r="A457" s="121"/>
    </row>
    <row r="458" spans="1:1">
      <c r="A458" s="121"/>
    </row>
    <row r="459" spans="1:1">
      <c r="A459" s="121"/>
    </row>
    <row r="460" spans="1:1">
      <c r="A460" s="121"/>
    </row>
    <row r="461" spans="1:1">
      <c r="A461" s="121"/>
    </row>
    <row r="462" spans="1:1">
      <c r="A462" s="121"/>
    </row>
    <row r="463" spans="1:1">
      <c r="A463" s="121"/>
    </row>
    <row r="464" spans="1:1">
      <c r="A464" s="121"/>
    </row>
    <row r="465" spans="1:1">
      <c r="A465" s="121"/>
    </row>
    <row r="466" spans="1:1">
      <c r="A466" s="121"/>
    </row>
    <row r="467" spans="1:1">
      <c r="A467" s="121"/>
    </row>
    <row r="468" spans="1:1">
      <c r="A468" s="121"/>
    </row>
    <row r="469" spans="1:1">
      <c r="A469" s="121"/>
    </row>
    <row r="470" spans="1:1">
      <c r="A470" s="121"/>
    </row>
    <row r="471" spans="1:1">
      <c r="A471" s="121"/>
    </row>
    <row r="472" spans="1:1">
      <c r="A472" s="121"/>
    </row>
    <row r="473" spans="1:1">
      <c r="A473" s="121"/>
    </row>
    <row r="474" spans="1:1">
      <c r="A474" s="121"/>
    </row>
  </sheetData>
  <mergeCells count="1">
    <mergeCell ref="A8:E8"/>
  </mergeCells>
  <phoneticPr fontId="17" type="noConversion"/>
  <pageMargins left="0.75" right="0.5" top="0.75" bottom="0.5" header="0.25" footer="0.25"/>
  <pageSetup orientation="portrait" r:id="rId1"/>
  <headerFooter alignWithMargins="0">
    <oddFooter>&amp;C&amp;"Garmond (W1),Bold"18</oddFooter>
  </headerFooter>
</worksheet>
</file>

<file path=xl/worksheets/sheet21.xml><?xml version="1.0" encoding="utf-8"?>
<worksheet xmlns="http://schemas.openxmlformats.org/spreadsheetml/2006/main" xmlns:r="http://schemas.openxmlformats.org/officeDocument/2006/relationships">
  <sheetPr transitionEvaluation="1" transitionEntry="1" codeName="Sheet22"/>
  <dimension ref="A1:J454"/>
  <sheetViews>
    <sheetView topLeftCell="A14" workbookViewId="0">
      <selection sqref="A1:XFD1048576"/>
    </sheetView>
  </sheetViews>
  <sheetFormatPr defaultColWidth="10.88671875" defaultRowHeight="12"/>
  <cols>
    <col min="1" max="1" width="5.109375" style="107" customWidth="1"/>
    <col min="2" max="2" width="28.5546875" style="107" customWidth="1"/>
    <col min="3" max="3" width="1.6640625" style="107" customWidth="1"/>
    <col min="4" max="4" width="15.6640625" style="107" customWidth="1"/>
    <col min="5" max="5" width="13.5546875" style="107" customWidth="1"/>
    <col min="6" max="7" width="15.6640625" style="107" customWidth="1"/>
    <col min="8" max="8" width="15.88671875" style="107" customWidth="1"/>
    <col min="9" max="9" width="12.6640625" style="107" customWidth="1"/>
    <col min="10" max="16384" width="10.88671875" style="107"/>
  </cols>
  <sheetData>
    <row r="1" spans="1:10">
      <c r="A1" s="174" t="s">
        <v>711</v>
      </c>
      <c r="B1" s="174"/>
      <c r="C1" s="174"/>
      <c r="E1" s="105"/>
      <c r="F1" s="105"/>
      <c r="H1" s="105" t="s">
        <v>1181</v>
      </c>
    </row>
    <row r="2" spans="1:10">
      <c r="A2" s="174"/>
      <c r="B2" s="174"/>
      <c r="C2" s="174"/>
      <c r="E2" s="105"/>
      <c r="F2" s="105"/>
      <c r="H2" s="105"/>
    </row>
    <row r="3" spans="1:10">
      <c r="A3" s="105" t="s">
        <v>2578</v>
      </c>
      <c r="B3" s="105"/>
      <c r="C3" s="105"/>
      <c r="E3" s="109"/>
      <c r="F3" s="109"/>
      <c r="H3" s="109" t="s">
        <v>712</v>
      </c>
    </row>
    <row r="4" spans="1:10">
      <c r="A4" s="105" t="s">
        <v>2579</v>
      </c>
      <c r="B4" s="105"/>
      <c r="C4" s="105"/>
      <c r="E4" s="105"/>
      <c r="F4" s="105"/>
      <c r="H4" s="105" t="s">
        <v>1419</v>
      </c>
    </row>
    <row r="5" spans="1:10">
      <c r="A5" s="105" t="s">
        <v>1870</v>
      </c>
      <c r="B5" s="105"/>
      <c r="C5" s="105"/>
      <c r="E5" s="105"/>
      <c r="F5" s="105"/>
      <c r="H5" s="105" t="s">
        <v>2895</v>
      </c>
    </row>
    <row r="6" spans="1:10">
      <c r="A6" s="105"/>
      <c r="B6" s="105"/>
      <c r="C6" s="105"/>
      <c r="D6" s="105"/>
      <c r="E6" s="105"/>
      <c r="F6" s="105"/>
      <c r="G6" s="105"/>
      <c r="H6" s="105"/>
    </row>
    <row r="7" spans="1:10">
      <c r="A7" s="2095" t="s">
        <v>1415</v>
      </c>
      <c r="B7" s="2081"/>
      <c r="C7" s="2081"/>
      <c r="D7" s="2081"/>
      <c r="E7" s="2081"/>
      <c r="F7" s="2081"/>
      <c r="G7" s="2081"/>
      <c r="H7" s="2081"/>
    </row>
    <row r="8" spans="1:10">
      <c r="A8" s="2081"/>
      <c r="B8" s="2081"/>
      <c r="C8" s="2081"/>
      <c r="D8" s="2081"/>
      <c r="E8" s="2081"/>
      <c r="F8" s="2081"/>
      <c r="G8" s="2081"/>
      <c r="H8" s="2081"/>
    </row>
    <row r="9" spans="1:10" ht="12.6" thickBot="1">
      <c r="A9" s="110"/>
      <c r="B9" s="110"/>
      <c r="C9" s="110"/>
      <c r="D9" s="110"/>
      <c r="E9" s="110"/>
      <c r="F9" s="110"/>
      <c r="G9" s="110"/>
      <c r="H9" s="110"/>
      <c r="I9" s="110"/>
      <c r="J9" s="110"/>
    </row>
    <row r="10" spans="1:10">
      <c r="A10" s="105"/>
      <c r="B10" s="1044" t="s">
        <v>906</v>
      </c>
      <c r="C10" s="1044"/>
      <c r="D10" s="153" t="s">
        <v>907</v>
      </c>
      <c r="E10" s="171">
        <v>-3</v>
      </c>
      <c r="F10" s="171">
        <v>-4</v>
      </c>
      <c r="G10" s="175">
        <v>-5</v>
      </c>
      <c r="H10" s="175">
        <v>-6</v>
      </c>
      <c r="I10" s="175">
        <v>-7</v>
      </c>
      <c r="J10" s="175">
        <v>-8</v>
      </c>
    </row>
    <row r="11" spans="1:10">
      <c r="A11" s="127" t="s">
        <v>50</v>
      </c>
      <c r="B11" s="105"/>
      <c r="C11" s="105"/>
      <c r="D11" s="1044" t="s">
        <v>1361</v>
      </c>
      <c r="F11" s="105" t="s">
        <v>1684</v>
      </c>
      <c r="G11" s="1044" t="s">
        <v>71</v>
      </c>
      <c r="H11" s="153" t="s">
        <v>1487</v>
      </c>
      <c r="J11" s="140" t="s">
        <v>860</v>
      </c>
    </row>
    <row r="12" spans="1:10" ht="13.8">
      <c r="A12" s="761" t="s">
        <v>722</v>
      </c>
      <c r="B12" s="1045" t="s">
        <v>713</v>
      </c>
      <c r="C12" s="114"/>
      <c r="D12" s="1291" t="s">
        <v>1856</v>
      </c>
      <c r="E12" s="800" t="s">
        <v>725</v>
      </c>
      <c r="F12" s="1291" t="s">
        <v>1856</v>
      </c>
      <c r="G12" s="1291" t="s">
        <v>1857</v>
      </c>
      <c r="H12" s="1045" t="s">
        <v>968</v>
      </c>
      <c r="I12" s="800" t="s">
        <v>725</v>
      </c>
      <c r="J12" s="1112" t="s">
        <v>968</v>
      </c>
    </row>
    <row r="13" spans="1:10">
      <c r="A13" s="132"/>
    </row>
    <row r="14" spans="1:10">
      <c r="A14" s="132">
        <v>1</v>
      </c>
      <c r="B14" s="107" t="s">
        <v>1098</v>
      </c>
      <c r="C14" s="105"/>
      <c r="D14" s="156">
        <v>7387402.2899999982</v>
      </c>
      <c r="E14" s="156">
        <v>0</v>
      </c>
      <c r="F14" s="156">
        <v>7387402.2899999982</v>
      </c>
      <c r="G14" s="156">
        <v>7485682.8599999985</v>
      </c>
      <c r="H14" s="156">
        <v>7438495</v>
      </c>
      <c r="J14" s="172">
        <v>7438495</v>
      </c>
    </row>
    <row r="15" spans="1:10">
      <c r="A15" s="132">
        <v>2</v>
      </c>
      <c r="B15" s="107" t="s">
        <v>1101</v>
      </c>
      <c r="C15" s="105"/>
      <c r="D15" s="129">
        <v>28.73</v>
      </c>
      <c r="E15" s="129">
        <v>0</v>
      </c>
      <c r="F15" s="129">
        <v>28.73</v>
      </c>
      <c r="G15" s="129">
        <v>4912.54</v>
      </c>
      <c r="H15" s="129">
        <v>776</v>
      </c>
      <c r="J15" s="128">
        <v>776</v>
      </c>
    </row>
    <row r="16" spans="1:10">
      <c r="A16" s="132">
        <v>3</v>
      </c>
      <c r="B16" s="107" t="s">
        <v>714</v>
      </c>
      <c r="C16" s="105"/>
      <c r="D16" s="129">
        <v>266764.83999999997</v>
      </c>
      <c r="E16" s="129">
        <v>0</v>
      </c>
      <c r="F16" s="129">
        <v>266764.83999999997</v>
      </c>
      <c r="G16" s="129">
        <v>266764.83999999997</v>
      </c>
      <c r="H16" s="129">
        <v>266765</v>
      </c>
      <c r="J16" s="128">
        <v>266765</v>
      </c>
    </row>
    <row r="17" spans="1:10">
      <c r="A17" s="132">
        <v>4</v>
      </c>
      <c r="C17" s="105"/>
      <c r="D17" s="157"/>
      <c r="E17" s="157"/>
      <c r="F17" s="157"/>
      <c r="G17" s="157"/>
      <c r="H17" s="157"/>
      <c r="I17" s="157"/>
      <c r="J17" s="157"/>
    </row>
    <row r="18" spans="1:10">
      <c r="A18" s="132">
        <v>5</v>
      </c>
      <c r="B18" s="107" t="s">
        <v>715</v>
      </c>
      <c r="C18" s="105"/>
      <c r="D18" s="129">
        <v>7654195.8599999985</v>
      </c>
      <c r="E18" s="129">
        <v>0</v>
      </c>
      <c r="F18" s="129">
        <v>7654195.8599999985</v>
      </c>
      <c r="G18" s="129">
        <v>7757360.2399999984</v>
      </c>
      <c r="H18" s="129">
        <v>7706036</v>
      </c>
      <c r="I18" s="129">
        <v>0</v>
      </c>
      <c r="J18" s="129">
        <v>7706036</v>
      </c>
    </row>
    <row r="19" spans="1:10">
      <c r="A19" s="132">
        <v>6</v>
      </c>
      <c r="B19" s="107" t="s">
        <v>716</v>
      </c>
      <c r="C19" s="105"/>
      <c r="D19" s="129">
        <v>-4064688.4700000007</v>
      </c>
      <c r="E19" s="129">
        <v>0</v>
      </c>
      <c r="F19" s="129">
        <v>-4064688.4700000007</v>
      </c>
      <c r="G19" s="129">
        <v>-4313105.2</v>
      </c>
      <c r="H19" s="129">
        <v>-4188454</v>
      </c>
      <c r="J19" s="128">
        <v>-4188454</v>
      </c>
    </row>
    <row r="20" spans="1:10">
      <c r="A20" s="132">
        <v>7</v>
      </c>
      <c r="C20" s="105"/>
      <c r="D20" s="141"/>
      <c r="E20" s="141"/>
      <c r="F20" s="141"/>
      <c r="G20" s="157"/>
      <c r="H20" s="157"/>
      <c r="I20" s="157"/>
      <c r="J20" s="157"/>
    </row>
    <row r="21" spans="1:10">
      <c r="A21" s="132">
        <v>8</v>
      </c>
      <c r="B21" s="107" t="s">
        <v>717</v>
      </c>
      <c r="C21" s="105"/>
      <c r="D21" s="232">
        <v>3589507.3899999978</v>
      </c>
      <c r="E21" s="232">
        <v>0</v>
      </c>
      <c r="F21" s="232">
        <v>3589507.3899999978</v>
      </c>
      <c r="G21" s="157">
        <v>3444255.0399999982</v>
      </c>
      <c r="H21" s="157">
        <v>3517582</v>
      </c>
      <c r="I21" s="157">
        <v>0</v>
      </c>
      <c r="J21" s="157">
        <v>3517582</v>
      </c>
    </row>
    <row r="22" spans="1:10">
      <c r="A22" s="132">
        <v>9</v>
      </c>
      <c r="C22" s="105"/>
      <c r="D22" s="129"/>
      <c r="E22" s="129"/>
      <c r="F22" s="129"/>
      <c r="G22" s="129"/>
      <c r="H22" s="129"/>
    </row>
    <row r="23" spans="1:10">
      <c r="A23" s="132">
        <v>10</v>
      </c>
      <c r="B23" s="107" t="s">
        <v>983</v>
      </c>
      <c r="C23" s="105"/>
      <c r="D23" s="129">
        <v>0</v>
      </c>
      <c r="E23" s="129">
        <v>0</v>
      </c>
      <c r="F23" s="129">
        <v>0</v>
      </c>
      <c r="G23" s="129">
        <v>0</v>
      </c>
      <c r="H23" s="129">
        <v>0</v>
      </c>
      <c r="J23" s="128">
        <v>0</v>
      </c>
    </row>
    <row r="24" spans="1:10">
      <c r="A24" s="132">
        <v>11</v>
      </c>
      <c r="B24" s="107" t="s">
        <v>984</v>
      </c>
      <c r="C24" s="105"/>
      <c r="D24" s="129">
        <v>133560.97999999998</v>
      </c>
      <c r="E24" s="129">
        <v>0</v>
      </c>
      <c r="F24" s="129">
        <v>133560.97999999998</v>
      </c>
      <c r="G24" s="129">
        <v>143608.53</v>
      </c>
      <c r="H24" s="129">
        <v>135927</v>
      </c>
      <c r="J24" s="128">
        <v>135927</v>
      </c>
    </row>
    <row r="25" spans="1:10">
      <c r="A25" s="132">
        <v>12</v>
      </c>
      <c r="B25" s="107" t="s">
        <v>919</v>
      </c>
      <c r="C25" s="231"/>
      <c r="D25" s="129">
        <v>0</v>
      </c>
      <c r="E25" s="129">
        <v>0</v>
      </c>
      <c r="F25" s="129">
        <v>0</v>
      </c>
      <c r="G25" s="129">
        <v>0</v>
      </c>
      <c r="H25" s="129">
        <v>0</v>
      </c>
      <c r="J25" s="128">
        <v>0</v>
      </c>
    </row>
    <row r="26" spans="1:10">
      <c r="A26" s="132">
        <v>13</v>
      </c>
      <c r="B26" s="107" t="s">
        <v>676</v>
      </c>
      <c r="C26" s="105"/>
      <c r="D26" s="129">
        <v>241220.85</v>
      </c>
      <c r="E26" s="129">
        <v>0</v>
      </c>
      <c r="F26" s="129">
        <v>241220.85</v>
      </c>
      <c r="G26" s="129">
        <v>491885.83</v>
      </c>
      <c r="H26" s="129">
        <v>364203</v>
      </c>
      <c r="J26" s="128">
        <v>364203</v>
      </c>
    </row>
    <row r="27" spans="1:10">
      <c r="A27" s="132">
        <v>14</v>
      </c>
      <c r="B27" s="107" t="s">
        <v>677</v>
      </c>
      <c r="C27" s="105"/>
      <c r="D27" s="129">
        <v>0</v>
      </c>
      <c r="E27" s="129">
        <v>0</v>
      </c>
      <c r="F27" s="129">
        <v>0</v>
      </c>
      <c r="G27" s="129">
        <v>0</v>
      </c>
      <c r="H27" s="129">
        <v>0</v>
      </c>
      <c r="J27" s="128">
        <v>0</v>
      </c>
    </row>
    <row r="28" spans="1:10">
      <c r="A28" s="132">
        <v>15</v>
      </c>
      <c r="B28" s="438" t="s">
        <v>730</v>
      </c>
      <c r="C28" s="109"/>
      <c r="D28" s="129">
        <v>0</v>
      </c>
      <c r="E28" s="129">
        <v>0</v>
      </c>
      <c r="F28" s="129">
        <v>0</v>
      </c>
      <c r="G28" s="129">
        <v>0</v>
      </c>
      <c r="H28" s="129">
        <v>0</v>
      </c>
      <c r="J28" s="128">
        <v>0</v>
      </c>
    </row>
    <row r="29" spans="1:10">
      <c r="A29" s="132">
        <v>16</v>
      </c>
      <c r="B29" s="107" t="s">
        <v>910</v>
      </c>
      <c r="C29" s="105"/>
      <c r="D29" s="129">
        <v>0</v>
      </c>
      <c r="E29" s="129">
        <v>0</v>
      </c>
      <c r="F29" s="129">
        <v>0</v>
      </c>
      <c r="G29" s="129">
        <v>0</v>
      </c>
      <c r="H29" s="129">
        <v>0</v>
      </c>
      <c r="J29" s="128">
        <v>0</v>
      </c>
    </row>
    <row r="30" spans="1:10">
      <c r="A30" s="132">
        <v>17</v>
      </c>
      <c r="B30" s="107" t="s">
        <v>911</v>
      </c>
      <c r="C30" s="105"/>
      <c r="D30" s="129">
        <v>-1434</v>
      </c>
      <c r="E30" s="129">
        <v>0</v>
      </c>
      <c r="F30" s="129">
        <v>-1434</v>
      </c>
      <c r="G30" s="129">
        <v>-458</v>
      </c>
      <c r="H30" s="129">
        <v>-1497</v>
      </c>
      <c r="J30" s="128">
        <v>-1497</v>
      </c>
    </row>
    <row r="31" spans="1:10">
      <c r="A31" s="132">
        <v>18</v>
      </c>
      <c r="B31" s="107" t="s">
        <v>912</v>
      </c>
      <c r="C31" s="105"/>
      <c r="D31" s="129">
        <v>3323</v>
      </c>
      <c r="E31" s="129">
        <v>0</v>
      </c>
      <c r="F31" s="129">
        <v>3323</v>
      </c>
      <c r="G31" s="129">
        <v>3419</v>
      </c>
      <c r="H31" s="129">
        <v>3330</v>
      </c>
      <c r="J31" s="128">
        <v>3330</v>
      </c>
    </row>
    <row r="32" spans="1:10">
      <c r="A32" s="132">
        <v>19</v>
      </c>
      <c r="B32" s="107" t="s">
        <v>599</v>
      </c>
      <c r="C32" s="105"/>
      <c r="D32" s="129">
        <v>10857</v>
      </c>
      <c r="E32" s="129">
        <v>0</v>
      </c>
      <c r="F32" s="129">
        <v>10857</v>
      </c>
      <c r="G32" s="129">
        <v>10857</v>
      </c>
      <c r="H32" s="129">
        <v>10857</v>
      </c>
      <c r="J32" s="128">
        <v>10857</v>
      </c>
    </row>
    <row r="33" spans="1:10">
      <c r="A33" s="132">
        <v>20</v>
      </c>
      <c r="C33" s="105"/>
      <c r="D33" s="141"/>
      <c r="E33" s="141"/>
      <c r="F33" s="141"/>
      <c r="G33" s="157"/>
      <c r="H33" s="157"/>
      <c r="I33" s="157"/>
      <c r="J33" s="157"/>
    </row>
    <row r="34" spans="1:10">
      <c r="A34" s="132">
        <v>21</v>
      </c>
      <c r="B34" s="107" t="s">
        <v>600</v>
      </c>
      <c r="C34" s="105"/>
      <c r="D34" s="232">
        <v>387527.82999999996</v>
      </c>
      <c r="E34" s="232">
        <v>0</v>
      </c>
      <c r="F34" s="232">
        <v>387527.82999999996</v>
      </c>
      <c r="G34" s="157">
        <v>649312.36</v>
      </c>
      <c r="H34" s="157">
        <v>512820</v>
      </c>
      <c r="I34" s="157">
        <v>0</v>
      </c>
      <c r="J34" s="157">
        <v>512820</v>
      </c>
    </row>
    <row r="35" spans="1:10">
      <c r="A35" s="132">
        <v>22</v>
      </c>
      <c r="C35" s="105"/>
      <c r="D35" s="129"/>
      <c r="E35" s="129"/>
      <c r="F35" s="129"/>
      <c r="G35" s="129"/>
      <c r="H35" s="129"/>
    </row>
    <row r="36" spans="1:10">
      <c r="A36" s="132">
        <v>23</v>
      </c>
      <c r="B36" s="107" t="s">
        <v>1682</v>
      </c>
      <c r="C36" s="105"/>
      <c r="D36" s="129">
        <v>0</v>
      </c>
      <c r="E36" s="129"/>
      <c r="F36" s="129">
        <v>0</v>
      </c>
      <c r="G36" s="129">
        <v>0</v>
      </c>
      <c r="H36" s="129">
        <v>0</v>
      </c>
      <c r="J36" s="128">
        <v>0</v>
      </c>
    </row>
    <row r="37" spans="1:10">
      <c r="A37" s="132">
        <v>24</v>
      </c>
      <c r="B37" s="107" t="s">
        <v>1040</v>
      </c>
      <c r="C37" s="105"/>
      <c r="D37" s="129">
        <v>0</v>
      </c>
      <c r="E37" s="129"/>
      <c r="F37" s="129">
        <v>0</v>
      </c>
      <c r="G37" s="129">
        <v>0</v>
      </c>
      <c r="H37" s="129">
        <v>0</v>
      </c>
      <c r="J37" s="128">
        <v>0</v>
      </c>
    </row>
    <row r="38" spans="1:10">
      <c r="A38" s="132">
        <v>25</v>
      </c>
      <c r="B38" s="107" t="s">
        <v>1103</v>
      </c>
      <c r="C38" s="105"/>
      <c r="D38" s="129">
        <v>0</v>
      </c>
      <c r="E38" s="129"/>
      <c r="F38" s="129">
        <v>0</v>
      </c>
      <c r="G38" s="129">
        <v>0</v>
      </c>
      <c r="H38" s="129">
        <v>0</v>
      </c>
      <c r="J38" s="128">
        <v>0</v>
      </c>
    </row>
    <row r="39" spans="1:10">
      <c r="A39" s="132">
        <v>26</v>
      </c>
      <c r="B39" s="107" t="s">
        <v>1104</v>
      </c>
      <c r="C39" s="105"/>
      <c r="D39" s="129">
        <v>0</v>
      </c>
      <c r="E39" s="129"/>
      <c r="F39" s="129">
        <v>0</v>
      </c>
      <c r="G39" s="129">
        <v>0</v>
      </c>
      <c r="H39" s="129">
        <v>0</v>
      </c>
      <c r="J39" s="128">
        <v>0</v>
      </c>
    </row>
    <row r="40" spans="1:10">
      <c r="A40" s="132">
        <v>27</v>
      </c>
      <c r="B40" s="107" t="s">
        <v>1302</v>
      </c>
      <c r="C40" s="105"/>
      <c r="D40" s="129">
        <v>16251.199999999983</v>
      </c>
      <c r="E40" s="129"/>
      <c r="F40" s="129">
        <v>16251.199999999983</v>
      </c>
      <c r="G40" s="129">
        <v>5207.9999999999709</v>
      </c>
      <c r="H40" s="129">
        <v>8181</v>
      </c>
      <c r="I40" s="128"/>
      <c r="J40" s="128">
        <v>8181</v>
      </c>
    </row>
    <row r="41" spans="1:10">
      <c r="A41" s="132">
        <v>28</v>
      </c>
      <c r="B41" s="107" t="s">
        <v>1303</v>
      </c>
      <c r="C41" s="105"/>
      <c r="D41" s="129">
        <v>9872.89</v>
      </c>
      <c r="E41" s="129"/>
      <c r="F41" s="129">
        <v>9872.89</v>
      </c>
      <c r="G41" s="129">
        <v>6592.82</v>
      </c>
      <c r="H41" s="129">
        <v>8233</v>
      </c>
      <c r="I41" s="128"/>
      <c r="J41" s="128">
        <v>8233</v>
      </c>
    </row>
    <row r="42" spans="1:10">
      <c r="A42" s="132">
        <v>29</v>
      </c>
      <c r="B42" s="107" t="s">
        <v>1304</v>
      </c>
      <c r="C42" s="105"/>
      <c r="D42" s="129">
        <v>0</v>
      </c>
      <c r="E42" s="129"/>
      <c r="F42" s="129">
        <v>0</v>
      </c>
      <c r="G42" s="129">
        <v>0</v>
      </c>
      <c r="H42" s="129">
        <v>0</v>
      </c>
      <c r="J42" s="128">
        <v>0</v>
      </c>
    </row>
    <row r="43" spans="1:10">
      <c r="A43" s="132">
        <v>30</v>
      </c>
      <c r="B43" s="137"/>
      <c r="C43" s="138"/>
      <c r="D43" s="232">
        <v>26124.089999999982</v>
      </c>
      <c r="E43" s="232">
        <v>0</v>
      </c>
      <c r="F43" s="232">
        <v>26124.089999999982</v>
      </c>
      <c r="G43" s="232">
        <v>11800.819999999971</v>
      </c>
      <c r="H43" s="232">
        <v>16414</v>
      </c>
      <c r="I43" s="232">
        <v>0</v>
      </c>
      <c r="J43" s="232">
        <v>16414</v>
      </c>
    </row>
    <row r="44" spans="1:10">
      <c r="A44" s="132">
        <v>31</v>
      </c>
      <c r="C44" s="105"/>
      <c r="D44" s="155"/>
      <c r="E44" s="155"/>
      <c r="F44" s="155"/>
      <c r="G44" s="155"/>
      <c r="H44" s="155"/>
      <c r="I44" s="155"/>
      <c r="J44" s="155"/>
    </row>
    <row r="45" spans="1:10" ht="12.6" thickBot="1">
      <c r="A45" s="132">
        <v>32</v>
      </c>
      <c r="B45" s="107" t="s">
        <v>1306</v>
      </c>
      <c r="C45" s="105"/>
      <c r="D45" s="829">
        <v>4003159.3099999977</v>
      </c>
      <c r="E45" s="829">
        <v>0</v>
      </c>
      <c r="F45" s="829">
        <v>4003159.3099999977</v>
      </c>
      <c r="G45" s="829">
        <v>4105368.2199999979</v>
      </c>
      <c r="H45" s="829">
        <v>4046816</v>
      </c>
      <c r="I45" s="829">
        <v>0</v>
      </c>
      <c r="J45" s="829">
        <v>4046816</v>
      </c>
    </row>
    <row r="46" spans="1:10" ht="12.6" thickTop="1">
      <c r="A46" s="132"/>
      <c r="C46" s="105"/>
      <c r="D46" s="155"/>
      <c r="E46" s="155"/>
      <c r="F46" s="155"/>
      <c r="G46" s="155"/>
      <c r="H46" s="155"/>
    </row>
    <row r="47" spans="1:10">
      <c r="A47" s="132"/>
      <c r="C47" s="105"/>
      <c r="D47" s="155"/>
      <c r="E47" s="155"/>
      <c r="F47" s="155"/>
      <c r="G47" s="155"/>
      <c r="H47" s="155"/>
    </row>
    <row r="48" spans="1:10">
      <c r="A48" s="132"/>
      <c r="C48" s="105"/>
    </row>
    <row r="49" spans="1:8">
      <c r="A49" s="132"/>
      <c r="C49" s="105"/>
    </row>
    <row r="50" spans="1:8">
      <c r="A50" s="132"/>
      <c r="C50" s="105"/>
    </row>
    <row r="51" spans="1:8">
      <c r="C51" s="105"/>
    </row>
    <row r="52" spans="1:8">
      <c r="C52" s="105"/>
    </row>
    <row r="53" spans="1:8">
      <c r="A53" s="132"/>
      <c r="B53" s="132"/>
      <c r="C53" s="127"/>
      <c r="D53" s="127"/>
      <c r="E53" s="127"/>
      <c r="F53" s="127"/>
      <c r="G53" s="127"/>
      <c r="H53" s="127"/>
    </row>
    <row r="54" spans="1:8">
      <c r="C54" s="105"/>
    </row>
    <row r="55" spans="1:8">
      <c r="C55" s="105"/>
    </row>
    <row r="56" spans="1:8">
      <c r="C56" s="105"/>
    </row>
    <row r="57" spans="1:8">
      <c r="C57" s="105"/>
    </row>
    <row r="58" spans="1:8">
      <c r="C58" s="105"/>
    </row>
    <row r="59" spans="1:8">
      <c r="C59" s="105"/>
    </row>
    <row r="60" spans="1:8">
      <c r="C60" s="105"/>
    </row>
    <row r="78" spans="6:6">
      <c r="F78" s="129"/>
    </row>
    <row r="154" spans="2:3">
      <c r="B154" s="120"/>
      <c r="C154" s="120"/>
    </row>
    <row r="157" spans="2:3">
      <c r="B157" s="120"/>
      <c r="C157" s="120"/>
    </row>
    <row r="280" spans="1:1">
      <c r="A280" s="121"/>
    </row>
    <row r="281" spans="1:1">
      <c r="A281" s="121"/>
    </row>
    <row r="282" spans="1:1">
      <c r="A282" s="121"/>
    </row>
    <row r="283" spans="1:1">
      <c r="A283" s="121"/>
    </row>
    <row r="284" spans="1:1">
      <c r="A284" s="121"/>
    </row>
    <row r="314" spans="1:1">
      <c r="A314" s="121"/>
    </row>
    <row r="383" spans="1:1">
      <c r="A383" s="105"/>
    </row>
    <row r="400" spans="1:1">
      <c r="A400" s="121"/>
    </row>
    <row r="401" spans="1:1">
      <c r="A401" s="121"/>
    </row>
    <row r="402" spans="1:1">
      <c r="A402" s="121"/>
    </row>
    <row r="403" spans="1:1">
      <c r="A403" s="121"/>
    </row>
    <row r="404" spans="1:1">
      <c r="A404" s="121"/>
    </row>
    <row r="405" spans="1:1">
      <c r="A405" s="121"/>
    </row>
    <row r="406" spans="1:1">
      <c r="A406" s="121"/>
    </row>
    <row r="407" spans="1:1">
      <c r="A407" s="121"/>
    </row>
    <row r="408" spans="1:1">
      <c r="A408" s="121"/>
    </row>
    <row r="409" spans="1:1">
      <c r="A409" s="121"/>
    </row>
    <row r="410" spans="1:1">
      <c r="A410" s="121"/>
    </row>
    <row r="411" spans="1:1">
      <c r="A411" s="121"/>
    </row>
    <row r="412" spans="1:1">
      <c r="A412" s="121"/>
    </row>
    <row r="413" spans="1:1">
      <c r="A413" s="121"/>
    </row>
    <row r="414" spans="1:1">
      <c r="A414" s="121"/>
    </row>
    <row r="415" spans="1:1">
      <c r="A415" s="121"/>
    </row>
    <row r="416" spans="1:1">
      <c r="A416" s="121"/>
    </row>
    <row r="417" spans="1:1">
      <c r="A417" s="121"/>
    </row>
    <row r="418" spans="1:1">
      <c r="A418" s="121"/>
    </row>
    <row r="419" spans="1:1">
      <c r="A419" s="121"/>
    </row>
    <row r="420" spans="1:1">
      <c r="A420" s="121"/>
    </row>
    <row r="421" spans="1:1">
      <c r="A421" s="121"/>
    </row>
    <row r="422" spans="1:1">
      <c r="A422" s="121"/>
    </row>
    <row r="423" spans="1:1">
      <c r="A423" s="121"/>
    </row>
    <row r="424" spans="1:1">
      <c r="A424" s="121"/>
    </row>
    <row r="425" spans="1:1">
      <c r="A425" s="121"/>
    </row>
    <row r="426" spans="1:1">
      <c r="A426" s="121"/>
    </row>
    <row r="427" spans="1:1">
      <c r="A427" s="121"/>
    </row>
    <row r="428" spans="1:1">
      <c r="A428" s="121"/>
    </row>
    <row r="429" spans="1:1">
      <c r="A429" s="121"/>
    </row>
    <row r="430" spans="1:1">
      <c r="A430" s="121"/>
    </row>
    <row r="431" spans="1:1">
      <c r="A431" s="121"/>
    </row>
    <row r="432" spans="1:1">
      <c r="A432" s="121"/>
    </row>
    <row r="433" spans="1:1">
      <c r="A433" s="121"/>
    </row>
    <row r="434" spans="1:1">
      <c r="A434" s="121"/>
    </row>
    <row r="435" spans="1:1">
      <c r="A435" s="121"/>
    </row>
    <row r="436" spans="1:1">
      <c r="A436" s="121"/>
    </row>
    <row r="437" spans="1:1">
      <c r="A437" s="121"/>
    </row>
    <row r="438" spans="1:1">
      <c r="A438" s="121"/>
    </row>
    <row r="439" spans="1:1">
      <c r="A439" s="121"/>
    </row>
    <row r="440" spans="1:1">
      <c r="A440" s="121"/>
    </row>
    <row r="441" spans="1:1">
      <c r="A441" s="121"/>
    </row>
    <row r="442" spans="1:1">
      <c r="A442" s="121"/>
    </row>
    <row r="443" spans="1:1">
      <c r="A443" s="121"/>
    </row>
    <row r="444" spans="1:1">
      <c r="A444" s="121"/>
    </row>
    <row r="445" spans="1:1">
      <c r="A445" s="121"/>
    </row>
    <row r="446" spans="1:1">
      <c r="A446" s="121"/>
    </row>
    <row r="447" spans="1:1">
      <c r="A447" s="121"/>
    </row>
    <row r="448" spans="1:1">
      <c r="A448" s="121"/>
    </row>
    <row r="449" spans="1:1">
      <c r="A449" s="121"/>
    </row>
    <row r="450" spans="1:1">
      <c r="A450" s="121"/>
    </row>
    <row r="451" spans="1:1">
      <c r="A451" s="121"/>
    </row>
    <row r="452" spans="1:1">
      <c r="A452" s="121"/>
    </row>
    <row r="453" spans="1:1">
      <c r="A453" s="121"/>
    </row>
    <row r="454" spans="1:1">
      <c r="A454" s="121"/>
    </row>
  </sheetData>
  <mergeCells count="1">
    <mergeCell ref="A7:H8"/>
  </mergeCells>
  <phoneticPr fontId="17" type="noConversion"/>
  <printOptions horizontalCentered="1"/>
  <pageMargins left="0.75" right="0.5" top="0.75" bottom="0.5" header="0.25" footer="0.25"/>
  <pageSetup scale="70" orientation="landscape" r:id="rId1"/>
  <headerFooter alignWithMargins="0">
    <oddFooter>&amp;C&amp;"Garmond (W1),Bold"19</oddFooter>
  </headerFooter>
</worksheet>
</file>

<file path=xl/worksheets/sheet22.xml><?xml version="1.0" encoding="utf-8"?>
<worksheet xmlns="http://schemas.openxmlformats.org/spreadsheetml/2006/main" xmlns:r="http://schemas.openxmlformats.org/officeDocument/2006/relationships">
  <sheetPr transitionEvaluation="1" transitionEntry="1" codeName="Sheet66">
    <pageSetUpPr fitToPage="1"/>
  </sheetPr>
  <dimension ref="A1:R448"/>
  <sheetViews>
    <sheetView topLeftCell="A42" workbookViewId="0">
      <selection sqref="A1:XFD1048576"/>
    </sheetView>
  </sheetViews>
  <sheetFormatPr defaultColWidth="10.88671875" defaultRowHeight="12"/>
  <cols>
    <col min="1" max="1" width="5.109375" style="180" customWidth="1"/>
    <col min="2" max="2" width="33.44140625" style="180" customWidth="1"/>
    <col min="3" max="4" width="11.6640625" style="180" hidden="1" customWidth="1"/>
    <col min="5" max="18" width="11.6640625" style="180" customWidth="1"/>
    <col min="19" max="20" width="9.6640625" style="180" customWidth="1"/>
    <col min="21" max="16384" width="10.88671875" style="180"/>
  </cols>
  <sheetData>
    <row r="1" spans="1:18">
      <c r="A1" s="174" t="s">
        <v>711</v>
      </c>
      <c r="B1" s="174"/>
      <c r="N1" s="174" t="s">
        <v>1181</v>
      </c>
      <c r="O1" s="174"/>
    </row>
    <row r="2" spans="1:18">
      <c r="A2" s="174"/>
      <c r="B2" s="174"/>
      <c r="N2" s="174"/>
      <c r="O2" s="174"/>
    </row>
    <row r="3" spans="1:18">
      <c r="A3" s="174" t="s">
        <v>2578</v>
      </c>
      <c r="B3" s="174"/>
      <c r="N3" s="174" t="s">
        <v>712</v>
      </c>
      <c r="O3" s="174"/>
    </row>
    <row r="4" spans="1:18">
      <c r="A4" s="174" t="s">
        <v>2579</v>
      </c>
      <c r="B4" s="174"/>
      <c r="N4" s="122" t="s">
        <v>1468</v>
      </c>
      <c r="O4" s="174"/>
    </row>
    <row r="5" spans="1:18">
      <c r="A5" s="174" t="s">
        <v>1870</v>
      </c>
      <c r="B5" s="174"/>
      <c r="N5" s="174" t="s">
        <v>2895</v>
      </c>
      <c r="O5" s="174"/>
    </row>
    <row r="6" spans="1:18">
      <c r="A6" s="174"/>
      <c r="B6" s="174"/>
      <c r="C6" s="174"/>
      <c r="D6" s="174"/>
      <c r="E6" s="174"/>
      <c r="F6" s="174"/>
      <c r="G6" s="174"/>
      <c r="H6" s="174"/>
      <c r="I6" s="174"/>
      <c r="J6" s="174"/>
      <c r="K6" s="174"/>
      <c r="L6" s="174"/>
      <c r="M6" s="174"/>
      <c r="N6" s="174"/>
      <c r="O6" s="174"/>
    </row>
    <row r="7" spans="1:18">
      <c r="A7" s="2086" t="s">
        <v>1415</v>
      </c>
      <c r="B7" s="2093"/>
      <c r="C7" s="2093"/>
      <c r="D7" s="2093"/>
      <c r="E7" s="2093"/>
      <c r="F7" s="2093"/>
      <c r="G7" s="2093"/>
      <c r="H7" s="2093"/>
      <c r="I7" s="2093"/>
      <c r="J7" s="2093"/>
      <c r="K7" s="2093"/>
      <c r="L7" s="2093"/>
      <c r="M7" s="2093"/>
      <c r="N7" s="2093"/>
      <c r="O7" s="2093"/>
    </row>
    <row r="8" spans="1:18" ht="2.25" customHeight="1">
      <c r="A8" s="2093"/>
      <c r="B8" s="2093"/>
      <c r="C8" s="2093"/>
      <c r="D8" s="2093"/>
      <c r="E8" s="2093"/>
      <c r="F8" s="2093"/>
      <c r="G8" s="2093"/>
      <c r="H8" s="2093"/>
      <c r="I8" s="2093"/>
      <c r="J8" s="2093"/>
      <c r="K8" s="2093"/>
      <c r="L8" s="2093"/>
      <c r="M8" s="2093"/>
      <c r="N8" s="2093"/>
      <c r="O8" s="2093"/>
    </row>
    <row r="9" spans="1:18" ht="12.6" thickBot="1">
      <c r="A9" s="257"/>
      <c r="B9" s="257"/>
      <c r="C9" s="257"/>
      <c r="D9" s="257"/>
      <c r="E9" s="257"/>
      <c r="F9" s="257"/>
      <c r="G9" s="257"/>
      <c r="H9" s="257"/>
      <c r="I9" s="257"/>
      <c r="J9" s="257"/>
      <c r="K9" s="257"/>
      <c r="L9" s="257"/>
      <c r="M9" s="257"/>
      <c r="N9" s="257"/>
      <c r="O9" s="257"/>
      <c r="P9" s="257"/>
      <c r="Q9" s="257"/>
      <c r="R9" s="257"/>
    </row>
    <row r="10" spans="1:18">
      <c r="A10" s="174"/>
      <c r="B10" s="236" t="s">
        <v>906</v>
      </c>
      <c r="E10" s="1064">
        <v>-2</v>
      </c>
      <c r="F10" s="1064">
        <v>-3</v>
      </c>
      <c r="G10" s="1064">
        <v>-4</v>
      </c>
      <c r="H10" s="1065">
        <v>-5</v>
      </c>
      <c r="I10" s="1065">
        <v>-6</v>
      </c>
      <c r="J10" s="1065">
        <v>-7</v>
      </c>
      <c r="K10" s="1065">
        <v>-8</v>
      </c>
      <c r="L10" s="1065">
        <v>-9</v>
      </c>
      <c r="M10" s="1065">
        <v>-10</v>
      </c>
      <c r="N10" s="1065">
        <v>-11</v>
      </c>
      <c r="O10" s="1065">
        <v>-12</v>
      </c>
      <c r="P10" s="1066">
        <v>-13</v>
      </c>
      <c r="Q10" s="1066">
        <v>-14</v>
      </c>
      <c r="R10" s="1066">
        <v>-15</v>
      </c>
    </row>
    <row r="11" spans="1:18" ht="24">
      <c r="A11" s="1052" t="s">
        <v>794</v>
      </c>
      <c r="B11" s="720" t="s">
        <v>713</v>
      </c>
      <c r="C11" s="176" t="s">
        <v>1840</v>
      </c>
      <c r="D11" s="1052" t="s">
        <v>725</v>
      </c>
      <c r="E11" s="176" t="s">
        <v>1840</v>
      </c>
      <c r="F11" s="176">
        <v>42014</v>
      </c>
      <c r="G11" s="177">
        <v>42036</v>
      </c>
      <c r="H11" s="177">
        <v>42064</v>
      </c>
      <c r="I11" s="177">
        <v>42095</v>
      </c>
      <c r="J11" s="177">
        <v>42125</v>
      </c>
      <c r="K11" s="177">
        <v>42156</v>
      </c>
      <c r="L11" s="177">
        <v>42186</v>
      </c>
      <c r="M11" s="177">
        <v>42217</v>
      </c>
      <c r="N11" s="177">
        <v>42248</v>
      </c>
      <c r="O11" s="177">
        <v>42278</v>
      </c>
      <c r="P11" s="177">
        <v>42309</v>
      </c>
      <c r="Q11" s="177">
        <v>42339</v>
      </c>
      <c r="R11" s="178" t="s">
        <v>42</v>
      </c>
    </row>
    <row r="12" spans="1:18">
      <c r="A12" s="255"/>
    </row>
    <row r="13" spans="1:18">
      <c r="A13" s="255">
        <v>1</v>
      </c>
      <c r="B13" s="180" t="s">
        <v>1098</v>
      </c>
      <c r="C13" s="185">
        <v>7387402.2899999982</v>
      </c>
      <c r="D13" s="185">
        <v>0</v>
      </c>
      <c r="E13" s="185">
        <v>7387402.2899999982</v>
      </c>
      <c r="F13" s="185">
        <v>7383668.8599999966</v>
      </c>
      <c r="G13" s="185">
        <v>7401872.7699999968</v>
      </c>
      <c r="H13" s="185">
        <v>7404742.4499999974</v>
      </c>
      <c r="I13" s="185">
        <v>7422276.3899999959</v>
      </c>
      <c r="J13" s="185">
        <v>7424370.7699999977</v>
      </c>
      <c r="K13" s="185">
        <v>7437144.3899999978</v>
      </c>
      <c r="L13" s="185">
        <v>7453723.709999999</v>
      </c>
      <c r="M13" s="185">
        <v>7459087.2699999977</v>
      </c>
      <c r="N13" s="185">
        <v>7474399.4399999995</v>
      </c>
      <c r="O13" s="185">
        <v>7479065.3599999975</v>
      </c>
      <c r="P13" s="185">
        <v>7487018.3299999982</v>
      </c>
      <c r="Q13" s="185">
        <v>7485682.8599999985</v>
      </c>
      <c r="R13" s="173">
        <v>7438495</v>
      </c>
    </row>
    <row r="14" spans="1:18">
      <c r="A14" s="255">
        <v>2</v>
      </c>
      <c r="B14" s="180" t="s">
        <v>1101</v>
      </c>
      <c r="C14" s="181">
        <v>28.73</v>
      </c>
      <c r="D14" s="181">
        <v>0</v>
      </c>
      <c r="E14" s="184">
        <v>28.73</v>
      </c>
      <c r="F14" s="181">
        <v>28.68</v>
      </c>
      <c r="G14" s="181">
        <v>28.61</v>
      </c>
      <c r="H14" s="181">
        <v>47.44</v>
      </c>
      <c r="I14" s="181">
        <v>47.46</v>
      </c>
      <c r="J14" s="181">
        <v>12.63</v>
      </c>
      <c r="K14" s="181">
        <v>12.64</v>
      </c>
      <c r="L14" s="181">
        <v>12.62</v>
      </c>
      <c r="M14" s="181">
        <v>12.61</v>
      </c>
      <c r="N14" s="181">
        <v>12.58</v>
      </c>
      <c r="O14" s="181">
        <v>12.59</v>
      </c>
      <c r="P14" s="181">
        <v>4912.57</v>
      </c>
      <c r="Q14" s="181">
        <v>4912.54</v>
      </c>
      <c r="R14" s="173">
        <v>776</v>
      </c>
    </row>
    <row r="15" spans="1:18">
      <c r="A15" s="255">
        <v>3</v>
      </c>
      <c r="B15" s="180" t="s">
        <v>714</v>
      </c>
      <c r="C15" s="181">
        <v>266764.83999999997</v>
      </c>
      <c r="D15" s="181"/>
      <c r="E15" s="184">
        <v>266764.83999999997</v>
      </c>
      <c r="F15" s="181">
        <v>266764.83999999997</v>
      </c>
      <c r="G15" s="181">
        <v>266764.83999999997</v>
      </c>
      <c r="H15" s="181">
        <v>266764.83999999997</v>
      </c>
      <c r="I15" s="181">
        <v>266764.83999999997</v>
      </c>
      <c r="J15" s="181">
        <v>266764.83999999997</v>
      </c>
      <c r="K15" s="181">
        <v>266764.83999999997</v>
      </c>
      <c r="L15" s="181">
        <v>266764.83999999997</v>
      </c>
      <c r="M15" s="181">
        <v>266764.83999999997</v>
      </c>
      <c r="N15" s="181">
        <v>266764.83999999997</v>
      </c>
      <c r="O15" s="181">
        <v>266764.83999999997</v>
      </c>
      <c r="P15" s="181">
        <v>266764.83999999997</v>
      </c>
      <c r="Q15" s="181">
        <v>266764.83999999997</v>
      </c>
      <c r="R15" s="173">
        <v>266765</v>
      </c>
    </row>
    <row r="16" spans="1:18">
      <c r="A16" s="255">
        <v>4</v>
      </c>
      <c r="C16" s="245"/>
      <c r="D16" s="245"/>
      <c r="E16" s="245"/>
      <c r="F16" s="245"/>
      <c r="G16" s="245"/>
      <c r="H16" s="245"/>
      <c r="I16" s="245"/>
      <c r="J16" s="245"/>
      <c r="K16" s="245"/>
      <c r="L16" s="245"/>
      <c r="M16" s="245"/>
      <c r="N16" s="245"/>
      <c r="O16" s="245"/>
      <c r="P16" s="245"/>
      <c r="Q16" s="245"/>
      <c r="R16" s="245"/>
    </row>
    <row r="17" spans="1:18">
      <c r="A17" s="255">
        <v>5</v>
      </c>
      <c r="B17" s="180" t="s">
        <v>715</v>
      </c>
      <c r="C17" s="181">
        <v>7654195.8599999985</v>
      </c>
      <c r="D17" s="181">
        <v>0</v>
      </c>
      <c r="E17" s="181">
        <v>7654195.8599999985</v>
      </c>
      <c r="F17" s="181">
        <v>7650462.3799999962</v>
      </c>
      <c r="G17" s="181">
        <v>7668666.2199999969</v>
      </c>
      <c r="H17" s="181">
        <v>7671554.7299999977</v>
      </c>
      <c r="I17" s="181">
        <v>7689088.6899999958</v>
      </c>
      <c r="J17" s="181">
        <v>7691148.2399999974</v>
      </c>
      <c r="K17" s="181">
        <v>7703921.8699999973</v>
      </c>
      <c r="L17" s="181">
        <v>7720501.169999999</v>
      </c>
      <c r="M17" s="181">
        <v>7725864.7199999979</v>
      </c>
      <c r="N17" s="181">
        <v>7741176.8599999994</v>
      </c>
      <c r="O17" s="181">
        <v>7745842.7899999972</v>
      </c>
      <c r="P17" s="181">
        <v>7758695.7399999984</v>
      </c>
      <c r="Q17" s="181">
        <v>7757360.2399999984</v>
      </c>
      <c r="R17" s="181">
        <v>7706036</v>
      </c>
    </row>
    <row r="18" spans="1:18">
      <c r="A18" s="255">
        <v>6</v>
      </c>
      <c r="B18" s="180" t="s">
        <v>716</v>
      </c>
      <c r="C18" s="181">
        <v>-4064688.4700000007</v>
      </c>
      <c r="D18" s="181">
        <v>0</v>
      </c>
      <c r="E18" s="184">
        <v>-4064688.4700000007</v>
      </c>
      <c r="F18" s="181">
        <v>-4085065.2999999993</v>
      </c>
      <c r="G18" s="181">
        <v>-4105797.7800000003</v>
      </c>
      <c r="H18" s="181">
        <v>-4129706.9300000011</v>
      </c>
      <c r="I18" s="181">
        <v>-4153791.7300000014</v>
      </c>
      <c r="J18" s="181">
        <v>-4177440.0900000022</v>
      </c>
      <c r="K18" s="181">
        <v>-4190908.0300000003</v>
      </c>
      <c r="L18" s="181">
        <v>-4201825.4999999972</v>
      </c>
      <c r="M18" s="181">
        <v>-4225545.0499999989</v>
      </c>
      <c r="N18" s="181">
        <v>-4243744.8</v>
      </c>
      <c r="O18" s="181">
        <v>-4268393.4400000013</v>
      </c>
      <c r="P18" s="181">
        <v>-4289877.6000000006</v>
      </c>
      <c r="Q18" s="181">
        <v>-4313105.2</v>
      </c>
      <c r="R18" s="173">
        <v>-4188454</v>
      </c>
    </row>
    <row r="19" spans="1:18">
      <c r="A19" s="255">
        <v>7</v>
      </c>
      <c r="C19" s="245"/>
      <c r="D19" s="245"/>
      <c r="E19" s="245"/>
      <c r="F19" s="245"/>
      <c r="G19" s="245"/>
      <c r="H19" s="245"/>
      <c r="I19" s="245"/>
      <c r="J19" s="245"/>
      <c r="K19" s="245"/>
      <c r="L19" s="245"/>
      <c r="M19" s="245"/>
      <c r="N19" s="245"/>
      <c r="O19" s="245"/>
      <c r="P19" s="245"/>
      <c r="Q19" s="245"/>
      <c r="R19" s="245"/>
    </row>
    <row r="20" spans="1:18">
      <c r="A20" s="255">
        <v>8</v>
      </c>
      <c r="B20" s="180" t="s">
        <v>717</v>
      </c>
      <c r="C20" s="245">
        <v>3589507.3899999978</v>
      </c>
      <c r="D20" s="245">
        <v>0</v>
      </c>
      <c r="E20" s="245">
        <v>3589507.3899999978</v>
      </c>
      <c r="F20" s="245">
        <v>3565397.0799999968</v>
      </c>
      <c r="G20" s="245">
        <v>3562868.4399999967</v>
      </c>
      <c r="H20" s="245">
        <v>3541847.7999999966</v>
      </c>
      <c r="I20" s="245">
        <v>3535296.9599999944</v>
      </c>
      <c r="J20" s="245">
        <v>3513708.1499999953</v>
      </c>
      <c r="K20" s="245">
        <v>3513013.8399999971</v>
      </c>
      <c r="L20" s="245">
        <v>3518675.6700000018</v>
      </c>
      <c r="M20" s="245">
        <v>3500319.669999999</v>
      </c>
      <c r="N20" s="245">
        <v>3497432.0599999996</v>
      </c>
      <c r="O20" s="245">
        <v>3477449.3499999959</v>
      </c>
      <c r="P20" s="245">
        <v>3468818.1399999978</v>
      </c>
      <c r="Q20" s="245">
        <v>3444255.0399999982</v>
      </c>
      <c r="R20" s="245">
        <v>3517582</v>
      </c>
    </row>
    <row r="21" spans="1:18">
      <c r="A21" s="255">
        <v>9</v>
      </c>
      <c r="C21" s="181"/>
      <c r="D21" s="181"/>
      <c r="E21" s="181"/>
      <c r="F21" s="181"/>
      <c r="G21" s="181"/>
      <c r="H21" s="181"/>
      <c r="I21" s="181"/>
      <c r="J21" s="181"/>
      <c r="K21" s="181"/>
      <c r="L21" s="181"/>
      <c r="M21" s="181"/>
      <c r="N21" s="181"/>
      <c r="O21" s="181"/>
      <c r="P21" s="181"/>
      <c r="Q21" s="181"/>
      <c r="R21" s="181"/>
    </row>
    <row r="22" spans="1:18">
      <c r="A22" s="255">
        <v>10</v>
      </c>
      <c r="B22" s="180" t="s">
        <v>983</v>
      </c>
      <c r="C22" s="181"/>
      <c r="D22" s="181"/>
      <c r="E22" s="181"/>
      <c r="F22" s="663"/>
      <c r="G22" s="663"/>
      <c r="H22" s="663"/>
      <c r="I22" s="663"/>
      <c r="J22" s="663"/>
      <c r="K22" s="663"/>
      <c r="L22" s="663"/>
      <c r="M22" s="219"/>
      <c r="N22" s="219"/>
      <c r="O22" s="219"/>
      <c r="P22" s="219"/>
      <c r="Q22" s="219"/>
      <c r="R22" s="173">
        <v>0</v>
      </c>
    </row>
    <row r="23" spans="1:18">
      <c r="A23" s="255">
        <v>11</v>
      </c>
      <c r="B23" s="180" t="s">
        <v>984</v>
      </c>
      <c r="C23" s="181">
        <v>133560.97999999998</v>
      </c>
      <c r="D23" s="181"/>
      <c r="E23" s="184">
        <v>133560.97999999998</v>
      </c>
      <c r="F23" s="181">
        <v>127904.64</v>
      </c>
      <c r="G23" s="181">
        <v>138978.16</v>
      </c>
      <c r="H23" s="181">
        <v>140708.46000000002</v>
      </c>
      <c r="I23" s="181">
        <v>150570.85</v>
      </c>
      <c r="J23" s="181">
        <v>149707.51</v>
      </c>
      <c r="K23" s="181">
        <v>136103.96000000002</v>
      </c>
      <c r="L23" s="181">
        <v>123844.57</v>
      </c>
      <c r="M23" s="181">
        <v>129827.6</v>
      </c>
      <c r="N23" s="181">
        <v>142910.10999999999</v>
      </c>
      <c r="O23" s="181">
        <v>126819.02</v>
      </c>
      <c r="P23" s="181">
        <v>122502.45</v>
      </c>
      <c r="Q23" s="181">
        <v>143608.53</v>
      </c>
      <c r="R23" s="173">
        <v>135927</v>
      </c>
    </row>
    <row r="24" spans="1:18">
      <c r="A24" s="255">
        <v>12</v>
      </c>
      <c r="B24" s="180" t="s">
        <v>919</v>
      </c>
      <c r="C24" s="181"/>
      <c r="D24" s="181"/>
      <c r="E24" s="184">
        <v>0</v>
      </c>
      <c r="F24" s="181"/>
      <c r="G24" s="181"/>
      <c r="H24" s="181"/>
      <c r="I24" s="181"/>
      <c r="J24" s="181"/>
      <c r="K24" s="181"/>
      <c r="L24" s="181"/>
      <c r="M24" s="181"/>
      <c r="N24" s="181"/>
      <c r="O24" s="181"/>
      <c r="P24" s="181"/>
      <c r="Q24" s="181"/>
      <c r="R24" s="173">
        <v>0</v>
      </c>
    </row>
    <row r="25" spans="1:18">
      <c r="A25" s="255">
        <v>13</v>
      </c>
      <c r="B25" s="180" t="s">
        <v>676</v>
      </c>
      <c r="C25" s="181">
        <v>241220.85</v>
      </c>
      <c r="D25" s="181"/>
      <c r="E25" s="184">
        <v>241220.85</v>
      </c>
      <c r="F25" s="181">
        <v>261494.62</v>
      </c>
      <c r="G25" s="181">
        <v>289569.39</v>
      </c>
      <c r="H25" s="181">
        <v>295126.18</v>
      </c>
      <c r="I25" s="181">
        <v>318905.33</v>
      </c>
      <c r="J25" s="181">
        <v>362552.88</v>
      </c>
      <c r="K25" s="181">
        <v>371838.56</v>
      </c>
      <c r="L25" s="181">
        <v>364991.52</v>
      </c>
      <c r="M25" s="181">
        <v>398174.53</v>
      </c>
      <c r="N25" s="181">
        <v>414555.48</v>
      </c>
      <c r="O25" s="181">
        <v>447312.5</v>
      </c>
      <c r="P25" s="181">
        <v>477007</v>
      </c>
      <c r="Q25" s="181">
        <v>491885.83</v>
      </c>
      <c r="R25" s="173">
        <v>364203</v>
      </c>
    </row>
    <row r="26" spans="1:18">
      <c r="A26" s="255">
        <v>14</v>
      </c>
      <c r="B26" s="180" t="s">
        <v>677</v>
      </c>
      <c r="C26" s="181"/>
      <c r="D26" s="181"/>
      <c r="E26" s="184">
        <v>0</v>
      </c>
      <c r="F26" s="181"/>
      <c r="G26" s="181"/>
      <c r="H26" s="181"/>
      <c r="I26" s="181"/>
      <c r="J26" s="181"/>
      <c r="K26" s="181"/>
      <c r="L26" s="181"/>
      <c r="M26" s="181"/>
      <c r="N26" s="181"/>
      <c r="O26" s="181"/>
      <c r="P26" s="181"/>
      <c r="Q26" s="181"/>
      <c r="R26" s="173">
        <v>0</v>
      </c>
    </row>
    <row r="27" spans="1:18">
      <c r="A27" s="255">
        <v>15</v>
      </c>
      <c r="B27" s="297" t="s">
        <v>730</v>
      </c>
      <c r="C27" s="181"/>
      <c r="D27" s="181"/>
      <c r="E27" s="184">
        <v>0</v>
      </c>
      <c r="F27" s="181"/>
      <c r="G27" s="181"/>
      <c r="H27" s="181"/>
      <c r="I27" s="181"/>
      <c r="J27" s="181"/>
      <c r="K27" s="181"/>
      <c r="L27" s="181"/>
      <c r="M27" s="181"/>
      <c r="N27" s="181"/>
      <c r="O27" s="181"/>
      <c r="P27" s="181"/>
      <c r="Q27" s="181"/>
      <c r="R27" s="173">
        <v>0</v>
      </c>
    </row>
    <row r="28" spans="1:18">
      <c r="A28" s="255">
        <v>16</v>
      </c>
      <c r="B28" s="180" t="s">
        <v>910</v>
      </c>
      <c r="C28" s="181"/>
      <c r="D28" s="181"/>
      <c r="E28" s="184">
        <v>0</v>
      </c>
      <c r="F28" s="181"/>
      <c r="G28" s="181"/>
      <c r="H28" s="181"/>
      <c r="I28" s="181"/>
      <c r="J28" s="181"/>
      <c r="K28" s="181"/>
      <c r="L28" s="181"/>
      <c r="M28" s="181"/>
      <c r="N28" s="181"/>
      <c r="O28" s="181"/>
      <c r="P28" s="181"/>
      <c r="Q28" s="181"/>
      <c r="R28" s="173">
        <v>0</v>
      </c>
    </row>
    <row r="29" spans="1:18">
      <c r="A29" s="255">
        <v>17</v>
      </c>
      <c r="B29" s="180" t="s">
        <v>911</v>
      </c>
      <c r="C29" s="181">
        <v>-1434</v>
      </c>
      <c r="D29" s="181"/>
      <c r="E29" s="184">
        <v>-1434</v>
      </c>
      <c r="F29" s="181">
        <v>-1489</v>
      </c>
      <c r="G29" s="181">
        <v>-1717</v>
      </c>
      <c r="H29" s="181">
        <v>-1669</v>
      </c>
      <c r="I29" s="181">
        <v>-1768</v>
      </c>
      <c r="J29" s="181">
        <v>-2019</v>
      </c>
      <c r="K29" s="181">
        <v>-1989</v>
      </c>
      <c r="L29" s="181">
        <v>-1950</v>
      </c>
      <c r="M29" s="181">
        <v>-1422</v>
      </c>
      <c r="N29" s="181">
        <v>-1571</v>
      </c>
      <c r="O29" s="181">
        <v>-1611</v>
      </c>
      <c r="P29" s="181">
        <v>-365</v>
      </c>
      <c r="Q29" s="181">
        <v>-458</v>
      </c>
      <c r="R29" s="173">
        <v>-1497</v>
      </c>
    </row>
    <row r="30" spans="1:18">
      <c r="A30" s="255">
        <v>18</v>
      </c>
      <c r="B30" s="180" t="s">
        <v>912</v>
      </c>
      <c r="C30" s="181">
        <v>3323</v>
      </c>
      <c r="D30" s="181"/>
      <c r="E30" s="184">
        <v>3323</v>
      </c>
      <c r="F30" s="181">
        <v>3323</v>
      </c>
      <c r="G30" s="181">
        <v>3323</v>
      </c>
      <c r="H30" s="181">
        <v>3323</v>
      </c>
      <c r="I30" s="181">
        <v>3323</v>
      </c>
      <c r="J30" s="181">
        <v>3323</v>
      </c>
      <c r="K30" s="181">
        <v>3323</v>
      </c>
      <c r="L30" s="181">
        <v>3323</v>
      </c>
      <c r="M30" s="181">
        <v>3323</v>
      </c>
      <c r="N30" s="181">
        <v>3323</v>
      </c>
      <c r="O30" s="181">
        <v>3323</v>
      </c>
      <c r="P30" s="181">
        <v>3323</v>
      </c>
      <c r="Q30" s="181">
        <v>3419</v>
      </c>
      <c r="R30" s="173">
        <v>3330</v>
      </c>
    </row>
    <row r="31" spans="1:18">
      <c r="A31" s="255">
        <v>19</v>
      </c>
      <c r="B31" s="180" t="s">
        <v>599</v>
      </c>
      <c r="C31" s="181">
        <v>10857</v>
      </c>
      <c r="D31" s="181"/>
      <c r="E31" s="184">
        <v>10857</v>
      </c>
      <c r="F31" s="181">
        <v>10857</v>
      </c>
      <c r="G31" s="181">
        <v>10857</v>
      </c>
      <c r="H31" s="181">
        <v>10857</v>
      </c>
      <c r="I31" s="181">
        <v>10857</v>
      </c>
      <c r="J31" s="181">
        <v>10857</v>
      </c>
      <c r="K31" s="181">
        <v>10857</v>
      </c>
      <c r="L31" s="181">
        <v>10857</v>
      </c>
      <c r="M31" s="181">
        <v>10857</v>
      </c>
      <c r="N31" s="181">
        <v>10857</v>
      </c>
      <c r="O31" s="181">
        <v>10857</v>
      </c>
      <c r="P31" s="181">
        <v>10857</v>
      </c>
      <c r="Q31" s="181">
        <v>10857</v>
      </c>
      <c r="R31" s="173">
        <v>10857</v>
      </c>
    </row>
    <row r="32" spans="1:18">
      <c r="A32" s="255">
        <v>20</v>
      </c>
      <c r="C32" s="245"/>
      <c r="D32" s="245"/>
      <c r="E32" s="245"/>
      <c r="F32" s="245"/>
      <c r="G32" s="245"/>
      <c r="H32" s="245"/>
      <c r="I32" s="245"/>
      <c r="J32" s="245"/>
      <c r="K32" s="245"/>
      <c r="L32" s="245"/>
      <c r="M32" s="245"/>
      <c r="N32" s="245"/>
      <c r="O32" s="245"/>
      <c r="P32" s="245"/>
      <c r="Q32" s="245"/>
      <c r="R32" s="245"/>
    </row>
    <row r="33" spans="1:18">
      <c r="A33" s="255">
        <v>21</v>
      </c>
      <c r="B33" s="180" t="s">
        <v>600</v>
      </c>
      <c r="C33" s="245">
        <v>387527.82999999996</v>
      </c>
      <c r="D33" s="245">
        <v>0</v>
      </c>
      <c r="E33" s="245">
        <v>387527.82999999996</v>
      </c>
      <c r="F33" s="245">
        <v>402090.26</v>
      </c>
      <c r="G33" s="245">
        <v>441010.55000000005</v>
      </c>
      <c r="H33" s="245">
        <v>448345.64</v>
      </c>
      <c r="I33" s="245">
        <v>481888.18000000005</v>
      </c>
      <c r="J33" s="245">
        <v>524421.39</v>
      </c>
      <c r="K33" s="245">
        <v>520133.52</v>
      </c>
      <c r="L33" s="245">
        <v>501066.09</v>
      </c>
      <c r="M33" s="245">
        <v>540760.13</v>
      </c>
      <c r="N33" s="245">
        <v>570074.59</v>
      </c>
      <c r="O33" s="245">
        <v>586700.52</v>
      </c>
      <c r="P33" s="245">
        <v>613324.44999999995</v>
      </c>
      <c r="Q33" s="245">
        <v>649312.36</v>
      </c>
      <c r="R33" s="245">
        <v>512820</v>
      </c>
    </row>
    <row r="34" spans="1:18">
      <c r="A34" s="255">
        <v>22</v>
      </c>
      <c r="C34" s="181"/>
      <c r="D34" s="181"/>
      <c r="E34" s="181"/>
      <c r="F34" s="181"/>
      <c r="G34" s="181"/>
      <c r="H34" s="181"/>
      <c r="I34" s="181"/>
      <c r="J34" s="181"/>
      <c r="K34" s="181"/>
      <c r="L34" s="181"/>
      <c r="M34" s="181"/>
      <c r="N34" s="181"/>
      <c r="O34" s="181"/>
      <c r="P34" s="181"/>
      <c r="Q34" s="181"/>
      <c r="R34" s="181"/>
    </row>
    <row r="35" spans="1:18">
      <c r="A35" s="255">
        <v>23</v>
      </c>
      <c r="B35" s="180" t="s">
        <v>1682</v>
      </c>
      <c r="C35" s="181"/>
      <c r="D35" s="181"/>
      <c r="E35" s="181"/>
      <c r="F35" s="181"/>
      <c r="G35" s="181"/>
      <c r="H35" s="181"/>
      <c r="I35" s="181"/>
      <c r="J35" s="181"/>
      <c r="K35" s="181"/>
      <c r="L35" s="181"/>
      <c r="M35" s="181"/>
      <c r="N35" s="181"/>
      <c r="O35" s="181"/>
      <c r="P35" s="181"/>
      <c r="Q35" s="181"/>
      <c r="R35" s="173">
        <v>0</v>
      </c>
    </row>
    <row r="36" spans="1:18">
      <c r="A36" s="255">
        <v>24</v>
      </c>
      <c r="B36" s="180" t="s">
        <v>1040</v>
      </c>
      <c r="C36" s="181"/>
      <c r="D36" s="181"/>
      <c r="E36" s="181"/>
      <c r="F36" s="181"/>
      <c r="G36" s="181"/>
      <c r="H36" s="181"/>
      <c r="I36" s="181"/>
      <c r="J36" s="181"/>
      <c r="K36" s="181"/>
      <c r="L36" s="181"/>
      <c r="M36" s="181"/>
      <c r="N36" s="181"/>
      <c r="O36" s="181"/>
      <c r="P36" s="181"/>
      <c r="Q36" s="181"/>
      <c r="R36" s="173">
        <v>0</v>
      </c>
    </row>
    <row r="37" spans="1:18">
      <c r="A37" s="255">
        <v>25</v>
      </c>
      <c r="B37" s="180" t="s">
        <v>1103</v>
      </c>
      <c r="C37" s="181">
        <v>0</v>
      </c>
      <c r="D37" s="181"/>
      <c r="E37" s="184">
        <v>0</v>
      </c>
      <c r="F37" s="181">
        <v>0</v>
      </c>
      <c r="G37" s="181">
        <v>0</v>
      </c>
      <c r="H37" s="181">
        <v>0</v>
      </c>
      <c r="I37" s="181">
        <v>0</v>
      </c>
      <c r="J37" s="181">
        <v>0</v>
      </c>
      <c r="K37" s="181">
        <v>0</v>
      </c>
      <c r="L37" s="181">
        <v>0</v>
      </c>
      <c r="M37" s="181">
        <v>0</v>
      </c>
      <c r="N37" s="181">
        <v>0</v>
      </c>
      <c r="O37" s="181">
        <v>0</v>
      </c>
      <c r="P37" s="181">
        <v>0</v>
      </c>
      <c r="Q37" s="181">
        <v>0</v>
      </c>
      <c r="R37" s="173">
        <v>0</v>
      </c>
    </row>
    <row r="38" spans="1:18">
      <c r="A38" s="255">
        <v>26</v>
      </c>
      <c r="B38" s="180" t="s">
        <v>1104</v>
      </c>
      <c r="C38" s="181"/>
      <c r="D38" s="181"/>
      <c r="E38" s="184">
        <v>0</v>
      </c>
      <c r="F38" s="181"/>
      <c r="G38" s="181"/>
      <c r="H38" s="181"/>
      <c r="I38" s="181"/>
      <c r="J38" s="181"/>
      <c r="K38" s="181"/>
      <c r="L38" s="181"/>
      <c r="M38" s="181"/>
      <c r="N38" s="181"/>
      <c r="O38" s="181"/>
      <c r="P38" s="181"/>
      <c r="Q38" s="181"/>
      <c r="R38" s="173">
        <v>0</v>
      </c>
    </row>
    <row r="39" spans="1:18">
      <c r="A39" s="255">
        <v>27</v>
      </c>
      <c r="B39" s="180" t="s">
        <v>1302</v>
      </c>
      <c r="C39" s="181">
        <v>16251.199999999983</v>
      </c>
      <c r="D39" s="181"/>
      <c r="E39" s="184">
        <v>16251.199999999983</v>
      </c>
      <c r="F39" s="181">
        <v>14410.669999999984</v>
      </c>
      <c r="G39" s="181">
        <v>12570.129999999976</v>
      </c>
      <c r="H39" s="181">
        <v>10729.599999999977</v>
      </c>
      <c r="I39" s="181">
        <v>8889.0699999999779</v>
      </c>
      <c r="J39" s="181">
        <v>7048.5299999999697</v>
      </c>
      <c r="K39" s="181">
        <v>5208</v>
      </c>
      <c r="L39" s="181">
        <v>5208</v>
      </c>
      <c r="M39" s="181">
        <v>5207.9999999999709</v>
      </c>
      <c r="N39" s="181">
        <v>5207.9999999999709</v>
      </c>
      <c r="O39" s="181">
        <v>5207.9999999999709</v>
      </c>
      <c r="P39" s="181">
        <v>5208</v>
      </c>
      <c r="Q39" s="181">
        <v>5207.9999999999709</v>
      </c>
      <c r="R39" s="173">
        <v>8181</v>
      </c>
    </row>
    <row r="40" spans="1:18">
      <c r="A40" s="255">
        <v>28</v>
      </c>
      <c r="B40" s="180" t="s">
        <v>1303</v>
      </c>
      <c r="C40" s="181">
        <v>9872.89</v>
      </c>
      <c r="D40" s="181"/>
      <c r="E40" s="184">
        <v>9872.89</v>
      </c>
      <c r="F40" s="181">
        <v>9599.5499999999993</v>
      </c>
      <c r="G40" s="181">
        <v>9326.2099999999991</v>
      </c>
      <c r="H40" s="181">
        <v>9052.869999999999</v>
      </c>
      <c r="I40" s="181">
        <v>8779.5299999999988</v>
      </c>
      <c r="J40" s="181">
        <v>8506.1899999999987</v>
      </c>
      <c r="K40" s="181">
        <v>8232.8599999999988</v>
      </c>
      <c r="L40" s="181">
        <v>7959.5199999999986</v>
      </c>
      <c r="M40" s="181">
        <v>7686.1799999999994</v>
      </c>
      <c r="N40" s="181">
        <v>7412.8399999999992</v>
      </c>
      <c r="O40" s="181">
        <v>7139.4999999999982</v>
      </c>
      <c r="P40" s="181">
        <v>6866.16</v>
      </c>
      <c r="Q40" s="181">
        <v>6592.82</v>
      </c>
      <c r="R40" s="173">
        <v>8233</v>
      </c>
    </row>
    <row r="41" spans="1:18">
      <c r="A41" s="255">
        <v>29</v>
      </c>
      <c r="B41" s="180" t="s">
        <v>1304</v>
      </c>
      <c r="C41" s="181"/>
      <c r="D41" s="181"/>
      <c r="E41" s="181"/>
      <c r="F41" s="181"/>
      <c r="G41" s="181"/>
      <c r="H41" s="181"/>
      <c r="I41" s="181"/>
      <c r="J41" s="181"/>
      <c r="K41" s="181"/>
      <c r="L41" s="181"/>
      <c r="M41" s="181"/>
      <c r="N41" s="181"/>
      <c r="O41" s="181"/>
      <c r="P41" s="181"/>
      <c r="Q41" s="181"/>
      <c r="R41" s="173">
        <v>0</v>
      </c>
    </row>
    <row r="42" spans="1:18">
      <c r="A42" s="255">
        <v>30</v>
      </c>
      <c r="B42" s="277" t="s">
        <v>1305</v>
      </c>
      <c r="C42" s="822">
        <v>26124.089999999982</v>
      </c>
      <c r="D42" s="822">
        <v>0</v>
      </c>
      <c r="E42" s="822">
        <v>26124.089999999982</v>
      </c>
      <c r="F42" s="822">
        <v>24010.219999999983</v>
      </c>
      <c r="G42" s="822">
        <v>21896.339999999975</v>
      </c>
      <c r="H42" s="822">
        <v>19782.469999999976</v>
      </c>
      <c r="I42" s="822">
        <v>17668.599999999977</v>
      </c>
      <c r="J42" s="822">
        <v>15554.719999999968</v>
      </c>
      <c r="K42" s="822">
        <v>13440.859999999999</v>
      </c>
      <c r="L42" s="822">
        <v>13167.519999999999</v>
      </c>
      <c r="M42" s="822">
        <v>12894.179999999971</v>
      </c>
      <c r="N42" s="822">
        <v>12620.839999999971</v>
      </c>
      <c r="O42" s="822">
        <v>12347.499999999969</v>
      </c>
      <c r="P42" s="822">
        <v>12074.16</v>
      </c>
      <c r="Q42" s="822">
        <v>11800.819999999971</v>
      </c>
      <c r="R42" s="822">
        <v>16414</v>
      </c>
    </row>
    <row r="43" spans="1:18">
      <c r="A43" s="255">
        <v>31</v>
      </c>
      <c r="C43" s="196"/>
      <c r="D43" s="196"/>
      <c r="E43" s="196"/>
      <c r="F43" s="196"/>
      <c r="G43" s="196"/>
      <c r="H43" s="196"/>
      <c r="I43" s="196"/>
      <c r="J43" s="196"/>
      <c r="K43" s="196"/>
      <c r="L43" s="196"/>
      <c r="M43" s="196"/>
      <c r="N43" s="196"/>
      <c r="O43" s="196"/>
    </row>
    <row r="44" spans="1:18" ht="12.6" thickBot="1">
      <c r="A44" s="255">
        <v>32</v>
      </c>
      <c r="B44" s="180" t="s">
        <v>1306</v>
      </c>
      <c r="C44" s="247">
        <v>4003159.3099999977</v>
      </c>
      <c r="D44" s="247">
        <v>0</v>
      </c>
      <c r="E44" s="247">
        <v>4003159.3099999977</v>
      </c>
      <c r="F44" s="247">
        <v>3991497.5599999973</v>
      </c>
      <c r="G44" s="247">
        <v>4025775.3299999963</v>
      </c>
      <c r="H44" s="247">
        <v>4009975.9099999969</v>
      </c>
      <c r="I44" s="247">
        <v>4034853.7399999946</v>
      </c>
      <c r="J44" s="247">
        <v>4053684.2599999951</v>
      </c>
      <c r="K44" s="247">
        <v>4046588.2199999969</v>
      </c>
      <c r="L44" s="247">
        <v>4032909.2800000017</v>
      </c>
      <c r="M44" s="247">
        <v>4053973.9799999991</v>
      </c>
      <c r="N44" s="247">
        <v>4080127.4899999993</v>
      </c>
      <c r="O44" s="247">
        <v>4076497.3699999959</v>
      </c>
      <c r="P44" s="247">
        <v>4094216.7499999981</v>
      </c>
      <c r="Q44" s="247">
        <v>4105368.2199999979</v>
      </c>
      <c r="R44" s="247">
        <v>4046816</v>
      </c>
    </row>
    <row r="45" spans="1:18" ht="12.6" thickTop="1">
      <c r="A45" s="255"/>
      <c r="C45" s="196"/>
      <c r="D45" s="196"/>
      <c r="E45" s="196"/>
      <c r="F45" s="196"/>
      <c r="G45" s="196"/>
      <c r="H45" s="196"/>
      <c r="I45" s="196"/>
      <c r="J45" s="196"/>
      <c r="K45" s="196"/>
      <c r="L45" s="196"/>
      <c r="M45" s="196"/>
      <c r="N45" s="196"/>
      <c r="O45" s="196"/>
    </row>
    <row r="46" spans="1:18">
      <c r="A46" s="174"/>
      <c r="B46" s="174"/>
    </row>
    <row r="47" spans="1:18">
      <c r="A47" s="179"/>
      <c r="B47" s="179"/>
      <c r="C47" s="179"/>
      <c r="D47" s="179"/>
      <c r="E47" s="179"/>
      <c r="F47" s="179"/>
      <c r="G47" s="179"/>
      <c r="H47" s="179"/>
      <c r="I47" s="179"/>
      <c r="J47" s="179"/>
      <c r="K47" s="179"/>
      <c r="L47" s="179"/>
      <c r="M47" s="179"/>
      <c r="N47" s="179"/>
      <c r="O47" s="179"/>
    </row>
    <row r="48" spans="1:18">
      <c r="A48" s="174"/>
      <c r="B48" s="174"/>
    </row>
    <row r="49" spans="1:2">
      <c r="A49" s="174"/>
      <c r="B49" s="174"/>
    </row>
    <row r="50" spans="1:2">
      <c r="A50" s="174"/>
      <c r="B50" s="174"/>
    </row>
    <row r="51" spans="1:2">
      <c r="A51" s="174"/>
      <c r="B51" s="174"/>
    </row>
    <row r="52" spans="1:2">
      <c r="A52" s="174"/>
      <c r="B52" s="174"/>
    </row>
    <row r="53" spans="1:2">
      <c r="A53" s="174"/>
      <c r="B53" s="174"/>
    </row>
    <row r="54" spans="1:2">
      <c r="A54" s="174"/>
      <c r="B54" s="174"/>
    </row>
    <row r="78" spans="6:6">
      <c r="F78" s="129"/>
    </row>
    <row r="148" spans="2:2">
      <c r="B148" s="300"/>
    </row>
    <row r="151" spans="2:2">
      <c r="B151" s="300"/>
    </row>
    <row r="274" spans="1:1">
      <c r="A274" s="259"/>
    </row>
    <row r="275" spans="1:1">
      <c r="A275" s="259"/>
    </row>
    <row r="276" spans="1:1">
      <c r="A276" s="259"/>
    </row>
    <row r="277" spans="1:1">
      <c r="A277" s="259"/>
    </row>
    <row r="278" spans="1:1">
      <c r="A278" s="259"/>
    </row>
    <row r="308" spans="1:1">
      <c r="A308" s="259"/>
    </row>
    <row r="377" spans="1:1">
      <c r="A377" s="174"/>
    </row>
    <row r="394" spans="1:1">
      <c r="A394" s="259"/>
    </row>
    <row r="395" spans="1:1">
      <c r="A395" s="259"/>
    </row>
    <row r="396" spans="1:1">
      <c r="A396" s="259"/>
    </row>
    <row r="397" spans="1:1">
      <c r="A397" s="259"/>
    </row>
    <row r="398" spans="1:1">
      <c r="A398" s="259"/>
    </row>
    <row r="399" spans="1:1">
      <c r="A399" s="259"/>
    </row>
    <row r="400" spans="1:1">
      <c r="A400" s="259"/>
    </row>
    <row r="401" spans="1:1">
      <c r="A401" s="259"/>
    </row>
    <row r="402" spans="1:1">
      <c r="A402" s="259"/>
    </row>
    <row r="403" spans="1:1">
      <c r="A403" s="259"/>
    </row>
    <row r="404" spans="1:1">
      <c r="A404" s="259"/>
    </row>
    <row r="405" spans="1:1">
      <c r="A405" s="259"/>
    </row>
    <row r="406" spans="1:1">
      <c r="A406" s="259"/>
    </row>
    <row r="407" spans="1:1">
      <c r="A407" s="259"/>
    </row>
    <row r="408" spans="1:1">
      <c r="A408" s="259"/>
    </row>
    <row r="409" spans="1:1">
      <c r="A409" s="259"/>
    </row>
    <row r="410" spans="1:1">
      <c r="A410" s="259"/>
    </row>
    <row r="411" spans="1:1">
      <c r="A411" s="259"/>
    </row>
    <row r="412" spans="1:1">
      <c r="A412" s="259"/>
    </row>
    <row r="413" spans="1:1">
      <c r="A413" s="259"/>
    </row>
    <row r="414" spans="1:1">
      <c r="A414" s="259"/>
    </row>
    <row r="415" spans="1:1">
      <c r="A415" s="259"/>
    </row>
    <row r="416" spans="1:1">
      <c r="A416" s="259"/>
    </row>
    <row r="417" spans="1:1">
      <c r="A417" s="259"/>
    </row>
    <row r="418" spans="1:1">
      <c r="A418" s="259"/>
    </row>
    <row r="419" spans="1:1">
      <c r="A419" s="259"/>
    </row>
    <row r="420" spans="1:1">
      <c r="A420" s="259"/>
    </row>
    <row r="421" spans="1:1">
      <c r="A421" s="259"/>
    </row>
    <row r="422" spans="1:1">
      <c r="A422" s="259"/>
    </row>
    <row r="423" spans="1:1">
      <c r="A423" s="259"/>
    </row>
    <row r="424" spans="1:1">
      <c r="A424" s="259"/>
    </row>
    <row r="425" spans="1:1">
      <c r="A425" s="259"/>
    </row>
    <row r="426" spans="1:1">
      <c r="A426" s="259"/>
    </row>
    <row r="427" spans="1:1">
      <c r="A427" s="259"/>
    </row>
    <row r="428" spans="1:1">
      <c r="A428" s="259"/>
    </row>
    <row r="429" spans="1:1">
      <c r="A429" s="259"/>
    </row>
    <row r="430" spans="1:1">
      <c r="A430" s="259"/>
    </row>
    <row r="431" spans="1:1">
      <c r="A431" s="259"/>
    </row>
    <row r="432" spans="1:1">
      <c r="A432" s="259"/>
    </row>
    <row r="433" spans="1:1">
      <c r="A433" s="259"/>
    </row>
    <row r="434" spans="1:1">
      <c r="A434" s="259"/>
    </row>
    <row r="435" spans="1:1">
      <c r="A435" s="259"/>
    </row>
    <row r="436" spans="1:1">
      <c r="A436" s="259"/>
    </row>
    <row r="437" spans="1:1">
      <c r="A437" s="259"/>
    </row>
    <row r="438" spans="1:1">
      <c r="A438" s="259"/>
    </row>
    <row r="439" spans="1:1">
      <c r="A439" s="259"/>
    </row>
    <row r="440" spans="1:1">
      <c r="A440" s="259"/>
    </row>
    <row r="441" spans="1:1">
      <c r="A441" s="259"/>
    </row>
    <row r="442" spans="1:1">
      <c r="A442" s="259"/>
    </row>
    <row r="443" spans="1:1">
      <c r="A443" s="259"/>
    </row>
    <row r="444" spans="1:1">
      <c r="A444" s="259"/>
    </row>
    <row r="445" spans="1:1">
      <c r="A445" s="259"/>
    </row>
    <row r="446" spans="1:1">
      <c r="A446" s="259"/>
    </row>
    <row r="447" spans="1:1">
      <c r="A447" s="259"/>
    </row>
    <row r="448" spans="1:1">
      <c r="A448" s="259"/>
    </row>
  </sheetData>
  <mergeCells count="1">
    <mergeCell ref="A7:O8"/>
  </mergeCells>
  <phoneticPr fontId="17" type="noConversion"/>
  <printOptions horizontalCentered="1"/>
  <pageMargins left="0.75" right="0.5" top="0.75" bottom="0.5" header="0.25" footer="0.25"/>
  <pageSetup scale="61" orientation="landscape" r:id="rId1"/>
  <headerFooter alignWithMargins="0">
    <oddFooter>&amp;C&amp;"Garmond (W1),Bold"20</oddFooter>
  </headerFooter>
</worksheet>
</file>

<file path=xl/worksheets/sheet23.xml><?xml version="1.0" encoding="utf-8"?>
<worksheet xmlns="http://schemas.openxmlformats.org/spreadsheetml/2006/main" xmlns:r="http://schemas.openxmlformats.org/officeDocument/2006/relationships">
  <sheetPr transitionEvaluation="1" transitionEntry="1" codeName="Sheet23">
    <pageSetUpPr fitToPage="1"/>
  </sheetPr>
  <dimension ref="A1:L457"/>
  <sheetViews>
    <sheetView workbookViewId="0">
      <selection sqref="A1:XFD1048576"/>
    </sheetView>
  </sheetViews>
  <sheetFormatPr defaultColWidth="10.88671875" defaultRowHeight="12"/>
  <cols>
    <col min="1" max="1" width="6.109375" style="107" customWidth="1"/>
    <col min="2" max="2" width="36.33203125" style="107" customWidth="1"/>
    <col min="3" max="3" width="2.6640625" style="107" customWidth="1"/>
    <col min="4" max="12" width="12.6640625" style="107" customWidth="1"/>
    <col min="13" max="16384" width="10.88671875" style="107"/>
  </cols>
  <sheetData>
    <row r="1" spans="1:12">
      <c r="A1" s="174" t="s">
        <v>1307</v>
      </c>
      <c r="B1" s="174"/>
      <c r="C1" s="174"/>
      <c r="J1" s="105" t="s">
        <v>1181</v>
      </c>
    </row>
    <row r="2" spans="1:12">
      <c r="A2" s="174"/>
      <c r="B2" s="174"/>
      <c r="C2" s="174"/>
      <c r="J2" s="105"/>
    </row>
    <row r="3" spans="1:12">
      <c r="A3" s="105" t="s">
        <v>2578</v>
      </c>
      <c r="B3" s="105"/>
      <c r="C3" s="105"/>
      <c r="J3" s="109" t="s">
        <v>1496</v>
      </c>
    </row>
    <row r="4" spans="1:12">
      <c r="A4" s="105" t="s">
        <v>2579</v>
      </c>
      <c r="B4" s="105"/>
      <c r="C4" s="105"/>
      <c r="J4" s="105" t="s">
        <v>1419</v>
      </c>
    </row>
    <row r="5" spans="1:12">
      <c r="A5" s="105" t="s">
        <v>1870</v>
      </c>
      <c r="B5" s="105"/>
      <c r="C5" s="105"/>
      <c r="J5" s="105" t="s">
        <v>2895</v>
      </c>
    </row>
    <row r="6" spans="1:12">
      <c r="A6" s="105"/>
      <c r="B6" s="105"/>
      <c r="C6" s="105"/>
      <c r="D6" s="105"/>
      <c r="E6" s="105"/>
      <c r="F6" s="105"/>
      <c r="G6" s="105"/>
      <c r="H6" s="105"/>
      <c r="I6" s="105"/>
      <c r="J6" s="105"/>
    </row>
    <row r="7" spans="1:12" ht="12.75" customHeight="1">
      <c r="A7" s="1042"/>
      <c r="B7" s="2097" t="s">
        <v>1415</v>
      </c>
      <c r="C7" s="2098"/>
      <c r="D7" s="2098"/>
      <c r="E7" s="2098"/>
      <c r="F7" s="2098"/>
      <c r="G7" s="2098"/>
      <c r="H7" s="1689"/>
      <c r="I7" s="2027"/>
      <c r="J7" s="1041"/>
    </row>
    <row r="8" spans="1:12">
      <c r="A8" s="1041"/>
      <c r="B8" s="2098"/>
      <c r="C8" s="2098"/>
      <c r="D8" s="2098"/>
      <c r="E8" s="2098"/>
      <c r="F8" s="2098"/>
      <c r="G8" s="2098"/>
      <c r="H8" s="1689"/>
      <c r="I8" s="2027"/>
      <c r="J8" s="1041"/>
    </row>
    <row r="9" spans="1:12" ht="12.6" thickBot="1">
      <c r="A9" s="110"/>
      <c r="B9" s="110"/>
      <c r="C9" s="110"/>
      <c r="D9" s="110"/>
      <c r="E9" s="110"/>
      <c r="F9" s="110"/>
      <c r="G9" s="110"/>
      <c r="H9" s="110"/>
      <c r="I9" s="110"/>
      <c r="J9" s="110"/>
      <c r="K9" s="110"/>
      <c r="L9" s="110"/>
    </row>
    <row r="10" spans="1:12">
      <c r="A10" s="105"/>
      <c r="B10" s="1044" t="s">
        <v>906</v>
      </c>
      <c r="C10" s="1044"/>
      <c r="D10" s="153" t="s">
        <v>907</v>
      </c>
      <c r="E10" s="830">
        <v>-3</v>
      </c>
      <c r="F10" s="830">
        <v>-4</v>
      </c>
      <c r="G10" s="175">
        <v>-5</v>
      </c>
      <c r="H10" s="830">
        <v>-6</v>
      </c>
      <c r="I10" s="830">
        <v>-7</v>
      </c>
      <c r="J10" s="175">
        <v>-8</v>
      </c>
      <c r="K10" s="175">
        <v>-9</v>
      </c>
      <c r="L10" s="175">
        <v>-10</v>
      </c>
    </row>
    <row r="11" spans="1:12">
      <c r="A11" s="127" t="s">
        <v>50</v>
      </c>
      <c r="B11" s="105"/>
      <c r="C11" s="105"/>
      <c r="D11" s="1044" t="s">
        <v>1361</v>
      </c>
      <c r="F11" s="105" t="s">
        <v>2730</v>
      </c>
      <c r="G11" s="1044" t="s">
        <v>71</v>
      </c>
      <c r="I11" s="107" t="s">
        <v>2729</v>
      </c>
      <c r="J11" s="153" t="s">
        <v>1487</v>
      </c>
      <c r="L11" s="140" t="s">
        <v>860</v>
      </c>
    </row>
    <row r="12" spans="1:12" ht="13.8">
      <c r="A12" s="761" t="s">
        <v>722</v>
      </c>
      <c r="B12" s="1045" t="s">
        <v>568</v>
      </c>
      <c r="C12" s="114"/>
      <c r="D12" s="1291" t="s">
        <v>1856</v>
      </c>
      <c r="E12" s="800" t="s">
        <v>725</v>
      </c>
      <c r="F12" s="1291" t="s">
        <v>1856</v>
      </c>
      <c r="G12" s="1291" t="s">
        <v>1857</v>
      </c>
      <c r="H12" s="800" t="s">
        <v>725</v>
      </c>
      <c r="I12" s="800" t="s">
        <v>1857</v>
      </c>
      <c r="J12" s="1045" t="s">
        <v>968</v>
      </c>
      <c r="K12" s="800" t="s">
        <v>725</v>
      </c>
      <c r="L12" s="1112" t="s">
        <v>968</v>
      </c>
    </row>
    <row r="13" spans="1:12">
      <c r="A13" s="132"/>
      <c r="B13" s="118"/>
      <c r="C13" s="118"/>
    </row>
    <row r="14" spans="1:12">
      <c r="A14" s="132">
        <v>1</v>
      </c>
      <c r="B14" s="118" t="s">
        <v>569</v>
      </c>
      <c r="C14" s="167"/>
      <c r="D14" s="156">
        <v>1000</v>
      </c>
      <c r="E14" s="156">
        <v>0</v>
      </c>
      <c r="F14" s="156">
        <v>1000</v>
      </c>
      <c r="G14" s="156">
        <v>1000</v>
      </c>
      <c r="H14" s="156"/>
      <c r="I14" s="156">
        <v>1000</v>
      </c>
      <c r="J14" s="156">
        <v>1000</v>
      </c>
      <c r="L14" s="172">
        <v>1000</v>
      </c>
    </row>
    <row r="15" spans="1:12">
      <c r="A15" s="132">
        <v>2</v>
      </c>
      <c r="B15" s="118" t="s">
        <v>1273</v>
      </c>
      <c r="C15" s="167"/>
      <c r="D15" s="129">
        <v>0</v>
      </c>
      <c r="E15" s="129">
        <v>0</v>
      </c>
      <c r="F15" s="129">
        <v>0</v>
      </c>
      <c r="G15" s="129">
        <v>0</v>
      </c>
      <c r="H15" s="129"/>
      <c r="I15" s="129">
        <v>0</v>
      </c>
      <c r="J15" s="129">
        <v>0</v>
      </c>
      <c r="L15" s="128">
        <v>0</v>
      </c>
    </row>
    <row r="16" spans="1:12">
      <c r="A16" s="132">
        <v>3</v>
      </c>
      <c r="B16" s="118" t="s">
        <v>1274</v>
      </c>
      <c r="C16" s="167"/>
      <c r="D16" s="129">
        <v>2601260.48</v>
      </c>
      <c r="E16" s="129">
        <v>0</v>
      </c>
      <c r="F16" s="129">
        <v>2601260.48</v>
      </c>
      <c r="G16" s="129">
        <v>2601260.48</v>
      </c>
      <c r="H16" s="129"/>
      <c r="I16" s="129">
        <v>2601260.48</v>
      </c>
      <c r="J16" s="129">
        <v>2601260</v>
      </c>
      <c r="L16" s="128">
        <v>2601260</v>
      </c>
    </row>
    <row r="17" spans="1:12">
      <c r="A17" s="132">
        <v>4</v>
      </c>
      <c r="B17" s="118" t="s">
        <v>1275</v>
      </c>
      <c r="C17" s="167"/>
      <c r="D17" s="129">
        <v>-127517.24999999999</v>
      </c>
      <c r="E17" s="129">
        <v>55937</v>
      </c>
      <c r="F17" s="129">
        <v>-71580.249999999985</v>
      </c>
      <c r="G17" s="181">
        <v>91840.3400000002</v>
      </c>
      <c r="H17" s="129">
        <v>28143</v>
      </c>
      <c r="I17" s="129">
        <v>119983.3400000002</v>
      </c>
      <c r="J17" s="129">
        <v>-15998</v>
      </c>
      <c r="K17" s="129">
        <v>53799.157692307686</v>
      </c>
      <c r="L17" s="141">
        <v>37801.157692307686</v>
      </c>
    </row>
    <row r="18" spans="1:12">
      <c r="A18" s="132">
        <v>5</v>
      </c>
      <c r="B18" s="118" t="s">
        <v>1276</v>
      </c>
      <c r="C18" s="167"/>
      <c r="D18" s="157">
        <v>0</v>
      </c>
      <c r="E18" s="157">
        <v>0</v>
      </c>
      <c r="F18" s="129">
        <v>0</v>
      </c>
      <c r="G18" s="157">
        <v>0</v>
      </c>
      <c r="H18" s="1690"/>
      <c r="I18" s="1690">
        <v>0</v>
      </c>
      <c r="J18" s="157">
        <v>0</v>
      </c>
      <c r="K18" s="157"/>
      <c r="L18" s="157">
        <v>0</v>
      </c>
    </row>
    <row r="19" spans="1:12">
      <c r="A19" s="132">
        <v>6</v>
      </c>
      <c r="B19" s="118"/>
      <c r="C19" s="167"/>
      <c r="D19" s="129"/>
      <c r="E19" s="831"/>
      <c r="F19" s="831"/>
      <c r="G19" s="129"/>
      <c r="H19" s="129"/>
      <c r="I19" s="129"/>
      <c r="J19" s="129"/>
      <c r="K19" s="129"/>
      <c r="L19" s="129"/>
    </row>
    <row r="20" spans="1:12">
      <c r="A20" s="132">
        <v>7</v>
      </c>
      <c r="B20" s="118" t="s">
        <v>1277</v>
      </c>
      <c r="C20" s="167"/>
      <c r="D20" s="157">
        <v>2474743.23</v>
      </c>
      <c r="E20" s="157">
        <v>55937</v>
      </c>
      <c r="F20" s="157">
        <v>2530680.23</v>
      </c>
      <c r="G20" s="157">
        <v>2694100.8200000003</v>
      </c>
      <c r="H20" s="157">
        <v>28143</v>
      </c>
      <c r="I20" s="157">
        <v>2722243.8200000003</v>
      </c>
      <c r="J20" s="157">
        <v>2586262</v>
      </c>
      <c r="K20" s="157">
        <v>53799.157692307686</v>
      </c>
      <c r="L20" s="157">
        <v>2640061.1576923076</v>
      </c>
    </row>
    <row r="21" spans="1:12">
      <c r="A21" s="132">
        <v>8</v>
      </c>
      <c r="B21" s="118"/>
      <c r="C21" s="167"/>
      <c r="D21" s="129"/>
      <c r="E21" s="129"/>
      <c r="F21" s="129"/>
      <c r="G21" s="129"/>
      <c r="H21" s="129"/>
      <c r="I21" s="129"/>
      <c r="J21" s="129"/>
      <c r="K21" s="473"/>
      <c r="L21" s="473"/>
    </row>
    <row r="22" spans="1:12">
      <c r="A22" s="132">
        <v>9</v>
      </c>
      <c r="B22" s="118" t="s">
        <v>1278</v>
      </c>
      <c r="C22" s="167"/>
      <c r="D22" s="129">
        <v>0</v>
      </c>
      <c r="E22" s="129">
        <v>0</v>
      </c>
      <c r="F22" s="129">
        <v>0</v>
      </c>
      <c r="G22" s="129">
        <v>0</v>
      </c>
      <c r="H22" s="129"/>
      <c r="I22" s="129">
        <v>0</v>
      </c>
      <c r="J22" s="129">
        <v>0</v>
      </c>
      <c r="L22" s="128">
        <v>0</v>
      </c>
    </row>
    <row r="23" spans="1:12">
      <c r="A23" s="132">
        <v>10</v>
      </c>
      <c r="B23" s="118" t="s">
        <v>1279</v>
      </c>
      <c r="C23" s="167"/>
      <c r="D23" s="129">
        <v>0</v>
      </c>
      <c r="E23" s="129">
        <v>0</v>
      </c>
      <c r="F23" s="129">
        <v>0</v>
      </c>
      <c r="G23" s="129">
        <v>0</v>
      </c>
      <c r="H23" s="129"/>
      <c r="I23" s="129">
        <v>0</v>
      </c>
      <c r="J23" s="129">
        <v>0</v>
      </c>
      <c r="L23" s="128">
        <v>0</v>
      </c>
    </row>
    <row r="24" spans="1:12">
      <c r="A24" s="132">
        <v>11</v>
      </c>
      <c r="B24" s="107" t="s">
        <v>1097</v>
      </c>
      <c r="C24" s="105"/>
      <c r="D24" s="129">
        <v>1255151.22</v>
      </c>
      <c r="E24" s="129">
        <v>0</v>
      </c>
      <c r="F24" s="129">
        <v>1255151.22</v>
      </c>
      <c r="G24" s="181">
        <v>1255151.22</v>
      </c>
      <c r="H24" s="181"/>
      <c r="I24" s="181">
        <v>1255151.22</v>
      </c>
      <c r="J24" s="129">
        <v>1255151</v>
      </c>
      <c r="L24" s="128">
        <v>1255151</v>
      </c>
    </row>
    <row r="25" spans="1:12">
      <c r="A25" s="132">
        <v>12</v>
      </c>
      <c r="B25" s="107" t="s">
        <v>777</v>
      </c>
      <c r="C25" s="231"/>
      <c r="D25" s="157">
        <v>0</v>
      </c>
      <c r="E25" s="157">
        <v>0</v>
      </c>
      <c r="F25" s="129">
        <v>0</v>
      </c>
      <c r="G25" s="157">
        <v>0</v>
      </c>
      <c r="H25" s="1690"/>
      <c r="I25" s="1690">
        <v>0</v>
      </c>
      <c r="J25" s="157">
        <v>0</v>
      </c>
      <c r="K25" s="1113"/>
      <c r="L25" s="1114">
        <v>0</v>
      </c>
    </row>
    <row r="26" spans="1:12">
      <c r="A26" s="132">
        <v>13</v>
      </c>
      <c r="C26" s="105"/>
      <c r="D26" s="129"/>
      <c r="E26" s="831"/>
      <c r="F26" s="831"/>
      <c r="G26" s="129"/>
      <c r="H26" s="129"/>
      <c r="I26" s="129"/>
      <c r="J26" s="129"/>
      <c r="L26" s="128"/>
    </row>
    <row r="27" spans="1:12">
      <c r="A27" s="132">
        <v>14</v>
      </c>
      <c r="B27" s="107" t="s">
        <v>778</v>
      </c>
      <c r="C27" s="105"/>
      <c r="D27" s="157">
        <v>1255151.22</v>
      </c>
      <c r="E27" s="157">
        <v>0</v>
      </c>
      <c r="F27" s="157">
        <v>1255151.22</v>
      </c>
      <c r="G27" s="157">
        <v>1255151.22</v>
      </c>
      <c r="H27" s="157">
        <v>0</v>
      </c>
      <c r="I27" s="157">
        <v>1255151.22</v>
      </c>
      <c r="J27" s="157">
        <v>1255151</v>
      </c>
      <c r="K27" s="157">
        <v>0</v>
      </c>
      <c r="L27" s="157">
        <v>1255151</v>
      </c>
    </row>
    <row r="28" spans="1:12">
      <c r="A28" s="132">
        <v>15</v>
      </c>
      <c r="C28" s="105"/>
      <c r="D28" s="129"/>
      <c r="E28" s="129"/>
      <c r="F28" s="129"/>
      <c r="G28" s="129"/>
      <c r="H28" s="129"/>
      <c r="I28" s="129"/>
      <c r="J28" s="129"/>
      <c r="L28" s="128">
        <v>0</v>
      </c>
    </row>
    <row r="29" spans="1:12">
      <c r="A29" s="132">
        <v>16</v>
      </c>
      <c r="B29" s="107" t="s">
        <v>779</v>
      </c>
      <c r="C29" s="105"/>
      <c r="D29" s="129">
        <v>21673.949999999997</v>
      </c>
      <c r="E29" s="129">
        <v>0</v>
      </c>
      <c r="F29" s="129">
        <v>21673.949999999997</v>
      </c>
      <c r="G29" s="129">
        <v>22950.22</v>
      </c>
      <c r="H29" s="129"/>
      <c r="I29" s="129">
        <v>22950.22</v>
      </c>
      <c r="J29" s="129">
        <v>22159</v>
      </c>
      <c r="L29" s="128">
        <v>22159</v>
      </c>
    </row>
    <row r="30" spans="1:12">
      <c r="A30" s="132">
        <v>17</v>
      </c>
      <c r="B30" s="107" t="s">
        <v>780</v>
      </c>
      <c r="C30" s="105"/>
      <c r="D30" s="129">
        <v>0</v>
      </c>
      <c r="E30" s="129">
        <v>0</v>
      </c>
      <c r="F30" s="129">
        <v>0</v>
      </c>
      <c r="G30" s="129">
        <v>0</v>
      </c>
      <c r="H30" s="129"/>
      <c r="I30" s="129">
        <v>0</v>
      </c>
      <c r="J30" s="129">
        <v>0</v>
      </c>
      <c r="L30" s="128">
        <v>0</v>
      </c>
    </row>
    <row r="31" spans="1:12">
      <c r="A31" s="132">
        <v>18</v>
      </c>
      <c r="B31" s="107" t="s">
        <v>1091</v>
      </c>
      <c r="C31" s="105"/>
      <c r="D31" s="129">
        <v>-998568.67</v>
      </c>
      <c r="E31" s="129">
        <v>0</v>
      </c>
      <c r="F31" s="129">
        <v>-998568.67</v>
      </c>
      <c r="G31" s="129">
        <v>-998568.67</v>
      </c>
      <c r="H31" s="129"/>
      <c r="I31" s="129">
        <v>-998568.67</v>
      </c>
      <c r="J31" s="129">
        <v>-998569</v>
      </c>
      <c r="L31" s="128">
        <v>-998569</v>
      </c>
    </row>
    <row r="32" spans="1:12">
      <c r="A32" s="132">
        <v>19</v>
      </c>
      <c r="B32" s="107" t="s">
        <v>1092</v>
      </c>
      <c r="C32" s="105"/>
      <c r="D32" s="129">
        <v>3598.9</v>
      </c>
      <c r="E32" s="129">
        <v>0</v>
      </c>
      <c r="F32" s="129">
        <v>3598.9</v>
      </c>
      <c r="G32" s="129">
        <v>3382.67</v>
      </c>
      <c r="H32" s="129"/>
      <c r="I32" s="129">
        <v>3382.67</v>
      </c>
      <c r="J32" s="129">
        <v>3413</v>
      </c>
      <c r="L32" s="128">
        <v>3413</v>
      </c>
    </row>
    <row r="33" spans="1:12">
      <c r="A33" s="132">
        <v>20</v>
      </c>
      <c r="B33" s="107" t="s">
        <v>1093</v>
      </c>
      <c r="C33" s="105"/>
      <c r="D33" s="129">
        <v>-65002.89</v>
      </c>
      <c r="E33" s="129">
        <v>0</v>
      </c>
      <c r="F33" s="129">
        <v>-65002.89</v>
      </c>
      <c r="G33" s="129">
        <v>-62760.160000000003</v>
      </c>
      <c r="H33" s="129"/>
      <c r="I33" s="129">
        <v>-62760.160000000003</v>
      </c>
      <c r="J33" s="129">
        <v>-71826</v>
      </c>
      <c r="K33" s="141"/>
      <c r="L33" s="128">
        <v>-71826</v>
      </c>
    </row>
    <row r="34" spans="1:12">
      <c r="A34" s="132">
        <v>21</v>
      </c>
      <c r="B34" s="107" t="s">
        <v>1094</v>
      </c>
      <c r="C34" s="105"/>
      <c r="D34" s="129">
        <v>0</v>
      </c>
      <c r="E34" s="129">
        <v>0</v>
      </c>
      <c r="F34" s="129">
        <v>0</v>
      </c>
      <c r="G34" s="129">
        <v>0</v>
      </c>
      <c r="H34" s="129"/>
      <c r="I34" s="129">
        <v>0</v>
      </c>
      <c r="J34" s="129">
        <v>0</v>
      </c>
      <c r="K34" s="141"/>
      <c r="L34" s="128">
        <v>0</v>
      </c>
    </row>
    <row r="35" spans="1:12">
      <c r="A35" s="132">
        <v>22</v>
      </c>
      <c r="B35" s="107" t="s">
        <v>692</v>
      </c>
      <c r="C35" s="105"/>
      <c r="D35" s="129">
        <v>2190.79</v>
      </c>
      <c r="E35" s="129">
        <v>0</v>
      </c>
      <c r="F35" s="129">
        <v>2190.79</v>
      </c>
      <c r="G35" s="129">
        <v>2311.5100000000002</v>
      </c>
      <c r="H35" s="129"/>
      <c r="I35" s="129">
        <v>2311.5100000000002</v>
      </c>
      <c r="J35" s="129">
        <v>2245</v>
      </c>
      <c r="K35" s="137"/>
      <c r="L35" s="128">
        <v>2245</v>
      </c>
    </row>
    <row r="36" spans="1:12">
      <c r="A36" s="132">
        <v>23</v>
      </c>
      <c r="B36" s="107" t="s">
        <v>1095</v>
      </c>
      <c r="C36" s="105"/>
      <c r="D36" s="129">
        <v>0</v>
      </c>
      <c r="E36" s="129">
        <v>0</v>
      </c>
      <c r="F36" s="129">
        <v>0</v>
      </c>
      <c r="G36" s="129">
        <v>0</v>
      </c>
      <c r="H36" s="129"/>
      <c r="I36" s="129">
        <v>0</v>
      </c>
      <c r="J36" s="129">
        <v>0</v>
      </c>
      <c r="L36" s="128">
        <v>0</v>
      </c>
    </row>
    <row r="37" spans="1:12">
      <c r="A37" s="132">
        <v>24</v>
      </c>
      <c r="B37" s="107" t="s">
        <v>978</v>
      </c>
      <c r="C37" s="105"/>
      <c r="D37" s="157">
        <v>0</v>
      </c>
      <c r="E37" s="157">
        <v>0</v>
      </c>
      <c r="F37" s="129">
        <v>0</v>
      </c>
      <c r="G37" s="157">
        <v>0</v>
      </c>
      <c r="H37" s="1690"/>
      <c r="I37" s="1690">
        <v>0</v>
      </c>
      <c r="J37" s="157">
        <v>0</v>
      </c>
      <c r="L37" s="128">
        <v>0</v>
      </c>
    </row>
    <row r="38" spans="1:12">
      <c r="A38" s="132">
        <v>25</v>
      </c>
      <c r="C38" s="105"/>
      <c r="D38" s="129"/>
      <c r="E38" s="802"/>
      <c r="F38" s="802"/>
      <c r="G38" s="129"/>
      <c r="H38" s="129"/>
      <c r="I38" s="129"/>
      <c r="J38" s="129"/>
      <c r="K38" s="825"/>
      <c r="L38" s="1115"/>
    </row>
    <row r="39" spans="1:12">
      <c r="A39" s="132">
        <v>26</v>
      </c>
      <c r="B39" s="107" t="s">
        <v>979</v>
      </c>
      <c r="C39" s="105"/>
      <c r="D39" s="157">
        <v>-1036107.92</v>
      </c>
      <c r="E39" s="157">
        <v>0</v>
      </c>
      <c r="F39" s="157">
        <v>-1036107.92</v>
      </c>
      <c r="G39" s="157">
        <v>-1032684.43</v>
      </c>
      <c r="H39" s="157">
        <v>0</v>
      </c>
      <c r="I39" s="157">
        <v>-1032684.43</v>
      </c>
      <c r="J39" s="157">
        <v>-1042578</v>
      </c>
      <c r="K39" s="157">
        <v>0</v>
      </c>
      <c r="L39" s="157">
        <v>-1042578</v>
      </c>
    </row>
    <row r="40" spans="1:12">
      <c r="A40" s="132">
        <v>27</v>
      </c>
      <c r="C40" s="105"/>
      <c r="D40" s="129"/>
      <c r="E40" s="129"/>
      <c r="F40" s="129"/>
      <c r="G40" s="129"/>
      <c r="H40" s="129"/>
      <c r="I40" s="129"/>
      <c r="J40" s="129"/>
      <c r="K40" s="128"/>
      <c r="L40" s="128"/>
    </row>
    <row r="41" spans="1:12">
      <c r="A41" s="132">
        <v>28</v>
      </c>
      <c r="B41" s="107" t="s">
        <v>980</v>
      </c>
      <c r="C41" s="105"/>
      <c r="D41" s="129">
        <v>0</v>
      </c>
      <c r="E41" s="129">
        <v>0</v>
      </c>
      <c r="F41" s="129">
        <v>0</v>
      </c>
      <c r="G41" s="129">
        <v>0</v>
      </c>
      <c r="H41" s="129"/>
      <c r="I41" s="129">
        <v>0</v>
      </c>
      <c r="J41" s="129">
        <v>0</v>
      </c>
      <c r="K41" s="128"/>
      <c r="L41" s="128">
        <v>0</v>
      </c>
    </row>
    <row r="42" spans="1:12">
      <c r="A42" s="132">
        <v>29</v>
      </c>
      <c r="B42" s="107" t="s">
        <v>29</v>
      </c>
      <c r="C42" s="105"/>
      <c r="D42" s="129">
        <v>0</v>
      </c>
      <c r="E42" s="129">
        <v>0</v>
      </c>
      <c r="F42" s="129">
        <v>0</v>
      </c>
      <c r="G42" s="129">
        <v>0</v>
      </c>
      <c r="H42" s="129"/>
      <c r="I42" s="129">
        <v>0</v>
      </c>
      <c r="J42" s="129">
        <v>0</v>
      </c>
      <c r="K42" s="137"/>
      <c r="L42" s="128">
        <v>0</v>
      </c>
    </row>
    <row r="43" spans="1:12">
      <c r="A43" s="132">
        <v>30</v>
      </c>
      <c r="C43" s="105"/>
      <c r="D43" s="129">
        <v>0</v>
      </c>
      <c r="E43" s="129">
        <v>0</v>
      </c>
      <c r="F43" s="129">
        <v>0</v>
      </c>
      <c r="G43" s="129">
        <v>0</v>
      </c>
      <c r="H43" s="129"/>
      <c r="I43" s="129">
        <v>0</v>
      </c>
      <c r="J43" s="129">
        <v>0</v>
      </c>
      <c r="K43" s="141"/>
      <c r="L43" s="128">
        <v>0</v>
      </c>
    </row>
    <row r="44" spans="1:12">
      <c r="A44" s="132">
        <v>31</v>
      </c>
      <c r="B44" s="107" t="s">
        <v>31</v>
      </c>
      <c r="C44" s="105"/>
      <c r="D44" s="157">
        <v>0</v>
      </c>
      <c r="E44" s="157">
        <v>0</v>
      </c>
      <c r="F44" s="129">
        <v>0</v>
      </c>
      <c r="G44" s="157">
        <v>0</v>
      </c>
      <c r="H44" s="1690"/>
      <c r="I44" s="1690">
        <v>0</v>
      </c>
      <c r="J44" s="157">
        <v>0</v>
      </c>
      <c r="K44" s="157"/>
      <c r="L44" s="128">
        <v>0</v>
      </c>
    </row>
    <row r="45" spans="1:12">
      <c r="A45" s="132">
        <v>32</v>
      </c>
      <c r="C45" s="105"/>
      <c r="D45" s="129"/>
      <c r="E45" s="802"/>
      <c r="F45" s="802"/>
      <c r="G45" s="129"/>
      <c r="H45" s="129"/>
      <c r="I45" s="129"/>
      <c r="J45" s="129"/>
      <c r="K45" s="129"/>
      <c r="L45" s="831"/>
    </row>
    <row r="46" spans="1:12">
      <c r="A46" s="132">
        <v>33</v>
      </c>
      <c r="B46" s="107" t="s">
        <v>32</v>
      </c>
      <c r="C46" s="105"/>
      <c r="D46" s="157">
        <v>0</v>
      </c>
      <c r="E46" s="157">
        <v>0</v>
      </c>
      <c r="F46" s="157">
        <v>0</v>
      </c>
      <c r="G46" s="157">
        <v>0</v>
      </c>
      <c r="H46" s="157">
        <v>0</v>
      </c>
      <c r="I46" s="157">
        <v>0</v>
      </c>
      <c r="J46" s="157">
        <v>0</v>
      </c>
      <c r="K46" s="157">
        <v>0</v>
      </c>
      <c r="L46" s="157">
        <v>0</v>
      </c>
    </row>
    <row r="47" spans="1:12">
      <c r="A47" s="132">
        <v>34</v>
      </c>
      <c r="C47" s="105"/>
      <c r="D47" s="129"/>
      <c r="E47" s="129"/>
      <c r="F47" s="129"/>
      <c r="G47" s="129"/>
      <c r="H47" s="129"/>
      <c r="I47" s="129"/>
      <c r="J47" s="129"/>
    </row>
    <row r="48" spans="1:12">
      <c r="A48" s="132">
        <v>35</v>
      </c>
      <c r="B48" s="107" t="s">
        <v>33</v>
      </c>
      <c r="C48" s="105"/>
      <c r="D48" s="129">
        <v>3810351.08</v>
      </c>
      <c r="E48" s="129">
        <v>0</v>
      </c>
      <c r="F48" s="129">
        <v>3810351.08</v>
      </c>
      <c r="G48" s="129">
        <v>3810351.08</v>
      </c>
      <c r="H48" s="129"/>
      <c r="I48" s="129">
        <v>3810351.08</v>
      </c>
      <c r="J48" s="129">
        <v>3810351</v>
      </c>
      <c r="L48" s="128">
        <v>3810351</v>
      </c>
    </row>
    <row r="49" spans="1:12">
      <c r="A49" s="132">
        <v>36</v>
      </c>
      <c r="B49" s="107" t="s">
        <v>1348</v>
      </c>
      <c r="C49" s="105"/>
      <c r="D49" s="129">
        <v>-3010171.3099999996</v>
      </c>
      <c r="E49" s="129">
        <v>0</v>
      </c>
      <c r="F49" s="129">
        <v>-3010171.3099999996</v>
      </c>
      <c r="G49" s="129">
        <v>-3134607.4699999997</v>
      </c>
      <c r="H49" s="129"/>
      <c r="I49" s="129">
        <v>-3134607.4699999997</v>
      </c>
      <c r="J49" s="129">
        <v>-3071805</v>
      </c>
      <c r="L49" s="128">
        <v>-3071805</v>
      </c>
    </row>
    <row r="50" spans="1:12">
      <c r="A50" s="132">
        <v>37</v>
      </c>
      <c r="C50" s="105"/>
      <c r="D50" s="129"/>
      <c r="E50" s="129"/>
      <c r="F50" s="129">
        <v>0</v>
      </c>
      <c r="G50" s="129"/>
      <c r="H50" s="129"/>
      <c r="I50" s="129">
        <v>0</v>
      </c>
      <c r="J50" s="129"/>
      <c r="L50" s="128"/>
    </row>
    <row r="51" spans="1:12">
      <c r="A51" s="132">
        <v>38</v>
      </c>
      <c r="B51" s="107" t="s">
        <v>1349</v>
      </c>
      <c r="C51" s="105"/>
      <c r="D51" s="157">
        <v>509195.01</v>
      </c>
      <c r="E51" s="157">
        <v>-55937</v>
      </c>
      <c r="F51" s="129">
        <v>453258.01</v>
      </c>
      <c r="G51" s="157">
        <v>513056.99999999988</v>
      </c>
      <c r="H51" s="157">
        <v>-28143</v>
      </c>
      <c r="I51" s="157">
        <v>484913.99999999988</v>
      </c>
      <c r="J51" s="157">
        <v>509435</v>
      </c>
      <c r="K51" s="157">
        <v>-53799.157692307686</v>
      </c>
      <c r="L51" s="128">
        <v>455635.84230769234</v>
      </c>
    </row>
    <row r="52" spans="1:12">
      <c r="A52" s="132">
        <v>39</v>
      </c>
      <c r="C52" s="105"/>
      <c r="D52" s="141"/>
      <c r="E52" s="802"/>
      <c r="F52" s="802"/>
      <c r="G52" s="141"/>
      <c r="H52" s="141"/>
      <c r="I52" s="141"/>
      <c r="J52" s="141"/>
      <c r="K52" s="831"/>
      <c r="L52" s="831"/>
    </row>
    <row r="53" spans="1:12" ht="12.6" thickBot="1">
      <c r="A53" s="132">
        <v>40</v>
      </c>
      <c r="B53" s="107" t="s">
        <v>1350</v>
      </c>
      <c r="C53" s="105"/>
      <c r="D53" s="161">
        <v>4003161.3100000005</v>
      </c>
      <c r="E53" s="161">
        <v>0</v>
      </c>
      <c r="F53" s="161">
        <v>4003161.3100000005</v>
      </c>
      <c r="G53" s="161">
        <v>4105368.2200000007</v>
      </c>
      <c r="H53" s="161">
        <v>0</v>
      </c>
      <c r="I53" s="161">
        <v>4105368.2200000007</v>
      </c>
      <c r="J53" s="161">
        <v>4046816</v>
      </c>
      <c r="K53" s="161">
        <v>0</v>
      </c>
      <c r="L53" s="1691">
        <v>4046816</v>
      </c>
    </row>
    <row r="54" spans="1:12" ht="12.6" thickTop="1">
      <c r="A54" s="132">
        <v>41</v>
      </c>
      <c r="B54" s="105"/>
      <c r="C54" s="105"/>
    </row>
    <row r="55" spans="1:12">
      <c r="A55" s="132">
        <v>42</v>
      </c>
      <c r="B55" s="105" t="s">
        <v>2731</v>
      </c>
      <c r="C55" s="105"/>
    </row>
    <row r="56" spans="1:12">
      <c r="A56" s="132">
        <v>43</v>
      </c>
      <c r="B56" s="105" t="s">
        <v>2732</v>
      </c>
      <c r="C56" s="105"/>
    </row>
    <row r="57" spans="1:12" ht="13.8">
      <c r="A57" s="132">
        <v>44</v>
      </c>
      <c r="B57" s="105" t="s">
        <v>2733</v>
      </c>
      <c r="C57" s="105"/>
      <c r="E57" s="1333">
        <v>-55937</v>
      </c>
      <c r="H57" s="1333">
        <v>-28143</v>
      </c>
      <c r="I57" s="2034"/>
      <c r="K57" s="163">
        <v>-53799.157692307686</v>
      </c>
    </row>
    <row r="58" spans="1:12" ht="12.6" thickBot="1">
      <c r="A58" s="132">
        <v>45</v>
      </c>
      <c r="B58" s="105"/>
      <c r="C58" s="105"/>
      <c r="E58" s="2033">
        <v>-55937</v>
      </c>
      <c r="H58" s="2033">
        <v>-28143</v>
      </c>
      <c r="I58" s="139"/>
      <c r="K58" s="2033">
        <v>-53799.157692307686</v>
      </c>
    </row>
    <row r="59" spans="1:12" ht="12.6" thickTop="1">
      <c r="A59" s="127"/>
      <c r="B59" s="127"/>
      <c r="C59" s="127"/>
      <c r="D59" s="132"/>
      <c r="E59" s="132"/>
      <c r="F59" s="132"/>
      <c r="G59" s="132"/>
      <c r="H59" s="132"/>
      <c r="I59" s="228"/>
      <c r="J59" s="132"/>
    </row>
    <row r="60" spans="1:12">
      <c r="A60" s="105"/>
      <c r="B60" s="105"/>
      <c r="C60" s="105"/>
    </row>
    <row r="61" spans="1:12">
      <c r="A61" s="105"/>
      <c r="B61" s="105"/>
      <c r="C61" s="105"/>
    </row>
    <row r="62" spans="1:12">
      <c r="A62" s="105"/>
      <c r="B62" s="105"/>
      <c r="C62" s="105"/>
      <c r="D62" s="233">
        <v>2.0000000027939677</v>
      </c>
      <c r="E62" s="233"/>
      <c r="F62" s="233"/>
      <c r="G62" s="233">
        <v>0</v>
      </c>
      <c r="H62" s="233"/>
      <c r="I62" s="233"/>
      <c r="J62" s="234">
        <v>0</v>
      </c>
      <c r="K62" s="234">
        <v>0</v>
      </c>
      <c r="L62" s="234">
        <v>0</v>
      </c>
    </row>
    <row r="63" spans="1:12">
      <c r="A63" s="105"/>
      <c r="B63" s="105"/>
      <c r="C63" s="105"/>
    </row>
    <row r="77" spans="6:6">
      <c r="F77" s="129"/>
    </row>
    <row r="157" spans="4:9">
      <c r="D157" s="120"/>
      <c r="E157" s="120"/>
      <c r="F157" s="120"/>
      <c r="G157" s="120"/>
      <c r="H157" s="120"/>
      <c r="I157" s="120"/>
    </row>
    <row r="160" spans="4:9">
      <c r="D160" s="120"/>
      <c r="E160" s="120"/>
      <c r="F160" s="120"/>
      <c r="G160" s="120"/>
      <c r="H160" s="120"/>
      <c r="I160" s="120"/>
    </row>
    <row r="283" spans="1:3">
      <c r="A283" s="121"/>
      <c r="B283" s="121"/>
      <c r="C283" s="121"/>
    </row>
    <row r="284" spans="1:3">
      <c r="A284" s="121"/>
      <c r="B284" s="121"/>
      <c r="C284" s="121"/>
    </row>
    <row r="285" spans="1:3">
      <c r="A285" s="121"/>
      <c r="B285" s="121"/>
      <c r="C285" s="121"/>
    </row>
    <row r="286" spans="1:3">
      <c r="A286" s="121"/>
      <c r="B286" s="121"/>
      <c r="C286" s="121"/>
    </row>
    <row r="287" spans="1:3">
      <c r="A287" s="121"/>
      <c r="B287" s="121"/>
      <c r="C287" s="121"/>
    </row>
    <row r="317" spans="1:1">
      <c r="A317" s="121"/>
    </row>
    <row r="386" spans="1:1">
      <c r="A386" s="105"/>
    </row>
    <row r="403" spans="1:1">
      <c r="A403" s="121"/>
    </row>
    <row r="404" spans="1:1">
      <c r="A404" s="121"/>
    </row>
    <row r="405" spans="1:1">
      <c r="A405" s="121"/>
    </row>
    <row r="406" spans="1:1">
      <c r="A406" s="121"/>
    </row>
    <row r="407" spans="1:1">
      <c r="A407" s="121"/>
    </row>
    <row r="408" spans="1:1">
      <c r="A408" s="121"/>
    </row>
    <row r="409" spans="1:1">
      <c r="A409" s="121"/>
    </row>
    <row r="410" spans="1:1">
      <c r="A410" s="121"/>
    </row>
    <row r="411" spans="1:1">
      <c r="A411" s="121"/>
    </row>
    <row r="412" spans="1:1">
      <c r="A412" s="121"/>
    </row>
    <row r="413" spans="1:1">
      <c r="A413" s="121"/>
    </row>
    <row r="414" spans="1:1">
      <c r="A414" s="121"/>
    </row>
    <row r="415" spans="1:1">
      <c r="A415" s="121"/>
    </row>
    <row r="416" spans="1:1">
      <c r="A416" s="121"/>
    </row>
    <row r="417" spans="1:1">
      <c r="A417" s="121"/>
    </row>
    <row r="418" spans="1:1">
      <c r="A418" s="121"/>
    </row>
    <row r="419" spans="1:1">
      <c r="A419" s="121"/>
    </row>
    <row r="420" spans="1:1">
      <c r="A420" s="121"/>
    </row>
    <row r="421" spans="1:1">
      <c r="A421" s="121"/>
    </row>
    <row r="422" spans="1:1">
      <c r="A422" s="121"/>
    </row>
    <row r="423" spans="1:1">
      <c r="A423" s="121"/>
    </row>
    <row r="424" spans="1:1">
      <c r="A424" s="121"/>
    </row>
    <row r="425" spans="1:1">
      <c r="A425" s="121"/>
    </row>
    <row r="426" spans="1:1">
      <c r="A426" s="121"/>
    </row>
    <row r="427" spans="1:1">
      <c r="A427" s="121"/>
    </row>
    <row r="428" spans="1:1">
      <c r="A428" s="121"/>
    </row>
    <row r="429" spans="1:1">
      <c r="A429" s="121"/>
    </row>
    <row r="430" spans="1:1">
      <c r="A430" s="121"/>
    </row>
    <row r="431" spans="1:1">
      <c r="A431" s="121"/>
    </row>
    <row r="432" spans="1:1">
      <c r="A432" s="121"/>
    </row>
    <row r="433" spans="1:1">
      <c r="A433" s="121"/>
    </row>
    <row r="434" spans="1:1">
      <c r="A434" s="121"/>
    </row>
    <row r="435" spans="1:1">
      <c r="A435" s="121"/>
    </row>
    <row r="436" spans="1:1">
      <c r="A436" s="121"/>
    </row>
    <row r="437" spans="1:1">
      <c r="A437" s="121"/>
    </row>
    <row r="438" spans="1:1">
      <c r="A438" s="121"/>
    </row>
    <row r="439" spans="1:1">
      <c r="A439" s="121"/>
    </row>
    <row r="440" spans="1:1">
      <c r="A440" s="121"/>
    </row>
    <row r="441" spans="1:1">
      <c r="A441" s="121"/>
    </row>
    <row r="442" spans="1:1">
      <c r="A442" s="121"/>
    </row>
    <row r="443" spans="1:1">
      <c r="A443" s="121"/>
    </row>
    <row r="444" spans="1:1">
      <c r="A444" s="121"/>
    </row>
    <row r="445" spans="1:1">
      <c r="A445" s="121"/>
    </row>
    <row r="446" spans="1:1">
      <c r="A446" s="121"/>
    </row>
    <row r="447" spans="1:1">
      <c r="A447" s="121"/>
    </row>
    <row r="448" spans="1:1">
      <c r="A448" s="121"/>
    </row>
    <row r="449" spans="1:1">
      <c r="A449" s="121"/>
    </row>
    <row r="450" spans="1:1">
      <c r="A450" s="121"/>
    </row>
    <row r="451" spans="1:1">
      <c r="A451" s="121"/>
    </row>
    <row r="452" spans="1:1">
      <c r="A452" s="121"/>
    </row>
    <row r="453" spans="1:1">
      <c r="A453" s="121"/>
    </row>
    <row r="454" spans="1:1">
      <c r="A454" s="121"/>
    </row>
    <row r="455" spans="1:1">
      <c r="A455" s="121"/>
    </row>
    <row r="456" spans="1:1">
      <c r="A456" s="121"/>
    </row>
    <row r="457" spans="1:1">
      <c r="A457" s="121"/>
    </row>
  </sheetData>
  <mergeCells count="1">
    <mergeCell ref="B7:G8"/>
  </mergeCells>
  <phoneticPr fontId="17" type="noConversion"/>
  <printOptions horizontalCentered="1"/>
  <pageMargins left="0.5" right="0.5" top="0.75" bottom="0.5" header="0.25" footer="0.24"/>
  <pageSetup scale="74" orientation="landscape" r:id="rId1"/>
  <headerFooter alignWithMargins="0">
    <oddFooter>&amp;C&amp;"Garmond (W1),Bold"21</oddFooter>
  </headerFooter>
</worksheet>
</file>

<file path=xl/worksheets/sheet24.xml><?xml version="1.0" encoding="utf-8"?>
<worksheet xmlns="http://schemas.openxmlformats.org/spreadsheetml/2006/main" xmlns:r="http://schemas.openxmlformats.org/officeDocument/2006/relationships">
  <sheetPr transitionEvaluation="1" transitionEntry="1" codeName="Sheet72">
    <pageSetUpPr fitToPage="1"/>
  </sheetPr>
  <dimension ref="A1:R450"/>
  <sheetViews>
    <sheetView topLeftCell="A38" workbookViewId="0">
      <selection sqref="A1:XFD1048576"/>
    </sheetView>
  </sheetViews>
  <sheetFormatPr defaultColWidth="15" defaultRowHeight="12"/>
  <cols>
    <col min="1" max="1" width="4.6640625" style="180" customWidth="1"/>
    <col min="2" max="2" width="35.44140625" style="180" customWidth="1"/>
    <col min="3" max="4" width="11.6640625" style="180" hidden="1" customWidth="1"/>
    <col min="5" max="15" width="11.6640625" style="180" customWidth="1"/>
    <col min="16" max="16" width="11.6640625" style="277" customWidth="1"/>
    <col min="17" max="17" width="11.6640625" style="180" customWidth="1"/>
    <col min="18" max="18" width="11.6640625" style="277" customWidth="1"/>
    <col min="19" max="16384" width="15" style="180"/>
  </cols>
  <sheetData>
    <row r="1" spans="1:18">
      <c r="A1" s="174" t="s">
        <v>1307</v>
      </c>
      <c r="B1" s="174"/>
      <c r="C1" s="174"/>
      <c r="D1" s="174"/>
      <c r="E1" s="174"/>
      <c r="G1" s="174"/>
      <c r="I1" s="174"/>
      <c r="J1" s="174"/>
      <c r="K1" s="174"/>
      <c r="L1" s="174"/>
      <c r="M1" s="174"/>
      <c r="N1" s="174" t="s">
        <v>1181</v>
      </c>
      <c r="P1" s="1582"/>
      <c r="R1" s="1582"/>
    </row>
    <row r="2" spans="1:18">
      <c r="A2" s="174"/>
      <c r="B2" s="174"/>
      <c r="C2" s="174"/>
      <c r="D2" s="174"/>
      <c r="E2" s="174"/>
      <c r="G2" s="174"/>
      <c r="I2" s="174"/>
      <c r="J2" s="174"/>
      <c r="K2" s="174"/>
      <c r="L2" s="174"/>
      <c r="M2" s="174"/>
      <c r="N2" s="174"/>
      <c r="P2" s="1582"/>
      <c r="R2" s="1582"/>
    </row>
    <row r="3" spans="1:18">
      <c r="A3" s="174" t="s">
        <v>2578</v>
      </c>
      <c r="B3" s="174"/>
      <c r="C3" s="174"/>
      <c r="D3" s="174"/>
      <c r="E3" s="174"/>
      <c r="G3" s="174"/>
      <c r="I3" s="174"/>
      <c r="J3" s="174"/>
      <c r="K3" s="174"/>
      <c r="L3" s="174"/>
      <c r="M3" s="174"/>
      <c r="N3" s="174" t="s">
        <v>1496</v>
      </c>
      <c r="P3" s="1582"/>
      <c r="R3" s="1582"/>
    </row>
    <row r="4" spans="1:18">
      <c r="A4" s="174" t="s">
        <v>2579</v>
      </c>
      <c r="B4" s="174"/>
      <c r="C4" s="174"/>
      <c r="D4" s="174"/>
      <c r="E4" s="174"/>
      <c r="G4" s="174"/>
      <c r="I4" s="174"/>
      <c r="J4" s="174"/>
      <c r="K4" s="174"/>
      <c r="L4" s="174"/>
      <c r="M4" s="174"/>
      <c r="N4" s="122" t="s">
        <v>1468</v>
      </c>
      <c r="P4" s="1810"/>
      <c r="R4" s="1810"/>
    </row>
    <row r="5" spans="1:18">
      <c r="A5" s="174" t="s">
        <v>1870</v>
      </c>
      <c r="B5" s="174"/>
      <c r="C5" s="174"/>
      <c r="D5" s="174"/>
      <c r="E5" s="174"/>
      <c r="G5" s="174"/>
      <c r="I5" s="174"/>
      <c r="J5" s="174"/>
      <c r="K5" s="174"/>
      <c r="L5" s="174"/>
      <c r="M5" s="174"/>
      <c r="N5" s="174" t="s">
        <v>2895</v>
      </c>
      <c r="P5" s="1582"/>
      <c r="R5" s="1582"/>
    </row>
    <row r="6" spans="1:18">
      <c r="A6" s="174"/>
      <c r="B6" s="174"/>
      <c r="C6" s="174"/>
      <c r="D6" s="174"/>
      <c r="E6" s="174"/>
      <c r="F6" s="174"/>
      <c r="G6" s="174"/>
      <c r="H6" s="174"/>
      <c r="I6" s="174"/>
      <c r="J6" s="174"/>
      <c r="K6" s="174"/>
      <c r="L6" s="174"/>
      <c r="M6" s="174"/>
      <c r="N6" s="174"/>
      <c r="O6" s="174"/>
      <c r="P6" s="1582"/>
      <c r="Q6" s="174"/>
      <c r="R6" s="1582"/>
    </row>
    <row r="7" spans="1:18" ht="18.75" customHeight="1">
      <c r="A7" s="1807"/>
      <c r="B7" s="2094" t="s">
        <v>1415</v>
      </c>
      <c r="C7" s="2085"/>
      <c r="D7" s="2085"/>
      <c r="E7" s="2085"/>
      <c r="F7" s="2085"/>
      <c r="G7" s="2085"/>
      <c r="H7" s="2085"/>
      <c r="I7" s="2085"/>
      <c r="J7" s="2085"/>
      <c r="K7" s="2085"/>
      <c r="L7" s="2085"/>
      <c r="M7" s="2085"/>
      <c r="N7" s="2085"/>
      <c r="O7" s="2085"/>
      <c r="P7" s="2085"/>
      <c r="Q7" s="2085"/>
      <c r="R7" s="1806"/>
    </row>
    <row r="8" spans="1:18">
      <c r="A8" s="1808"/>
      <c r="B8" s="1806"/>
      <c r="C8" s="1806"/>
      <c r="D8" s="1806"/>
      <c r="E8" s="1806"/>
      <c r="F8" s="1806"/>
      <c r="G8" s="1806"/>
      <c r="H8" s="1806"/>
      <c r="I8" s="1806"/>
      <c r="J8" s="1806"/>
      <c r="K8" s="1806"/>
      <c r="L8" s="1806"/>
      <c r="M8" s="1806"/>
      <c r="N8" s="1806"/>
      <c r="O8" s="1806"/>
      <c r="P8" s="1806"/>
      <c r="Q8" s="1806"/>
      <c r="R8" s="1806"/>
    </row>
    <row r="9" spans="1:18" ht="12.6" thickBot="1">
      <c r="A9" s="257"/>
      <c r="B9" s="257"/>
      <c r="C9" s="257"/>
      <c r="D9" s="257"/>
      <c r="E9" s="257"/>
      <c r="F9" s="257"/>
      <c r="G9" s="257"/>
      <c r="H9" s="257"/>
      <c r="I9" s="257"/>
      <c r="J9" s="257"/>
      <c r="K9" s="257"/>
      <c r="L9" s="257"/>
      <c r="M9" s="257"/>
      <c r="N9" s="257"/>
      <c r="O9" s="257"/>
      <c r="P9" s="257"/>
      <c r="Q9" s="257"/>
      <c r="R9" s="257"/>
    </row>
    <row r="10" spans="1:18">
      <c r="A10" s="174"/>
      <c r="B10" s="236" t="s">
        <v>906</v>
      </c>
      <c r="C10" s="1064">
        <v>-2</v>
      </c>
      <c r="E10" s="1064">
        <v>-2</v>
      </c>
      <c r="F10" s="1064">
        <v>-3</v>
      </c>
      <c r="G10" s="1064">
        <v>-4</v>
      </c>
      <c r="H10" s="1065">
        <v>-5</v>
      </c>
      <c r="I10" s="1065">
        <v>-6</v>
      </c>
      <c r="J10" s="1065">
        <v>-7</v>
      </c>
      <c r="K10" s="1065">
        <v>-8</v>
      </c>
      <c r="L10" s="1065">
        <v>-9</v>
      </c>
      <c r="M10" s="1065">
        <v>-10</v>
      </c>
      <c r="N10" s="1065">
        <v>-11</v>
      </c>
      <c r="O10" s="1065">
        <v>-12</v>
      </c>
      <c r="P10" s="1066">
        <v>-13</v>
      </c>
      <c r="Q10" s="1066">
        <v>-14</v>
      </c>
      <c r="R10" s="1066">
        <v>-15</v>
      </c>
    </row>
    <row r="11" spans="1:18" ht="24">
      <c r="A11" s="1052" t="s">
        <v>794</v>
      </c>
      <c r="B11" s="720" t="s">
        <v>568</v>
      </c>
      <c r="C11" s="176" t="s">
        <v>1840</v>
      </c>
      <c r="D11" s="1052" t="s">
        <v>725</v>
      </c>
      <c r="E11" s="176" t="s">
        <v>1840</v>
      </c>
      <c r="F11" s="176">
        <v>42014</v>
      </c>
      <c r="G11" s="177">
        <v>42036</v>
      </c>
      <c r="H11" s="177">
        <v>42064</v>
      </c>
      <c r="I11" s="177">
        <v>42095</v>
      </c>
      <c r="J11" s="177">
        <v>42125</v>
      </c>
      <c r="K11" s="177">
        <v>42156</v>
      </c>
      <c r="L11" s="177">
        <v>42186</v>
      </c>
      <c r="M11" s="177">
        <v>42217</v>
      </c>
      <c r="N11" s="177">
        <v>42248</v>
      </c>
      <c r="O11" s="177">
        <v>42278</v>
      </c>
      <c r="P11" s="177">
        <v>42309</v>
      </c>
      <c r="Q11" s="177">
        <v>42339</v>
      </c>
      <c r="R11" s="178" t="s">
        <v>42</v>
      </c>
    </row>
    <row r="12" spans="1:18">
      <c r="A12" s="255">
        <v>1</v>
      </c>
      <c r="B12" s="202" t="s">
        <v>569</v>
      </c>
      <c r="C12" s="1496">
        <v>1000</v>
      </c>
      <c r="D12" s="1496"/>
      <c r="E12" s="1496">
        <v>1000</v>
      </c>
      <c r="F12" s="1496">
        <v>1000</v>
      </c>
      <c r="G12" s="1496">
        <v>1000</v>
      </c>
      <c r="H12" s="1496">
        <v>1000</v>
      </c>
      <c r="I12" s="1496">
        <v>1000</v>
      </c>
      <c r="J12" s="1496">
        <v>1000</v>
      </c>
      <c r="K12" s="1496">
        <v>1000</v>
      </c>
      <c r="L12" s="1496">
        <v>1000</v>
      </c>
      <c r="M12" s="1496">
        <v>1000</v>
      </c>
      <c r="N12" s="1496">
        <v>1000</v>
      </c>
      <c r="O12" s="1496">
        <v>1000</v>
      </c>
      <c r="P12" s="1496">
        <v>1000</v>
      </c>
      <c r="Q12" s="1496">
        <v>1000</v>
      </c>
      <c r="R12" s="283">
        <v>1000</v>
      </c>
    </row>
    <row r="13" spans="1:18">
      <c r="A13" s="255">
        <v>2</v>
      </c>
      <c r="B13" s="202" t="s">
        <v>1273</v>
      </c>
      <c r="C13" s="264"/>
      <c r="D13" s="264"/>
      <c r="E13" s="264"/>
      <c r="F13" s="264"/>
      <c r="G13" s="264"/>
      <c r="H13" s="264"/>
      <c r="I13" s="264"/>
      <c r="J13" s="264"/>
      <c r="K13" s="264"/>
      <c r="L13" s="264"/>
      <c r="M13" s="264"/>
      <c r="N13" s="264"/>
      <c r="O13" s="264"/>
      <c r="P13" s="264"/>
      <c r="Q13" s="264"/>
      <c r="R13" s="173">
        <v>0</v>
      </c>
    </row>
    <row r="14" spans="1:18">
      <c r="A14" s="255">
        <v>3</v>
      </c>
      <c r="B14" s="202" t="s">
        <v>1274</v>
      </c>
      <c r="C14" s="483">
        <v>2601260.48</v>
      </c>
      <c r="D14" s="483"/>
      <c r="E14" s="483">
        <v>2601260.48</v>
      </c>
      <c r="F14" s="483">
        <v>2601260.48</v>
      </c>
      <c r="G14" s="483">
        <v>2601260.48</v>
      </c>
      <c r="H14" s="483">
        <v>2601260.48</v>
      </c>
      <c r="I14" s="483">
        <v>2601260.48</v>
      </c>
      <c r="J14" s="483">
        <v>2601260.48</v>
      </c>
      <c r="K14" s="483">
        <v>2601260.48</v>
      </c>
      <c r="L14" s="483">
        <v>2601260.48</v>
      </c>
      <c r="M14" s="483">
        <v>2601260.48</v>
      </c>
      <c r="N14" s="483">
        <v>2601260.48</v>
      </c>
      <c r="O14" s="483">
        <v>2601260.48</v>
      </c>
      <c r="P14" s="483">
        <v>2601260.48</v>
      </c>
      <c r="Q14" s="483">
        <v>2601260.48</v>
      </c>
      <c r="R14" s="173">
        <v>2601260</v>
      </c>
    </row>
    <row r="15" spans="1:18">
      <c r="A15" s="255">
        <v>4</v>
      </c>
      <c r="B15" s="202" t="s">
        <v>1275</v>
      </c>
      <c r="C15" s="483">
        <v>-127517.24999999999</v>
      </c>
      <c r="D15" s="483">
        <v>0</v>
      </c>
      <c r="E15" s="483">
        <v>-127517.24999999999</v>
      </c>
      <c r="F15" s="483">
        <v>-102658.57999999997</v>
      </c>
      <c r="G15" s="483">
        <v>-81676.299999999974</v>
      </c>
      <c r="H15" s="483">
        <v>-67870.329999999973</v>
      </c>
      <c r="I15" s="483">
        <v>-47623.879999999845</v>
      </c>
      <c r="J15" s="483">
        <v>-17809.050000000192</v>
      </c>
      <c r="K15" s="483">
        <v>-25643.270000000135</v>
      </c>
      <c r="L15" s="483">
        <v>-4781.0699999998469</v>
      </c>
      <c r="M15" s="483">
        <v>6514.1300000003539</v>
      </c>
      <c r="N15" s="483">
        <v>39331.089999999938</v>
      </c>
      <c r="O15" s="483">
        <v>54343.419999999722</v>
      </c>
      <c r="P15" s="483">
        <v>75569.840000000142</v>
      </c>
      <c r="Q15" s="483">
        <v>91840.3400000002</v>
      </c>
      <c r="R15" s="173">
        <v>-15998</v>
      </c>
    </row>
    <row r="16" spans="1:18">
      <c r="A16" s="255">
        <v>5</v>
      </c>
      <c r="B16" s="202" t="s">
        <v>1276</v>
      </c>
      <c r="C16" s="1497"/>
      <c r="D16" s="1497"/>
      <c r="E16" s="1497"/>
      <c r="F16" s="1497"/>
      <c r="G16" s="1497"/>
      <c r="H16" s="1497"/>
      <c r="I16" s="1497"/>
      <c r="J16" s="1497"/>
      <c r="K16" s="1497"/>
      <c r="L16" s="1497"/>
      <c r="M16" s="1497"/>
      <c r="N16" s="1497"/>
      <c r="O16" s="1497"/>
      <c r="P16" s="1497"/>
      <c r="Q16" s="1497"/>
      <c r="R16" s="235"/>
    </row>
    <row r="17" spans="1:18">
      <c r="A17" s="255">
        <v>6</v>
      </c>
      <c r="B17" s="202"/>
      <c r="C17" s="181"/>
      <c r="D17" s="181"/>
      <c r="E17" s="181"/>
      <c r="F17" s="181"/>
      <c r="G17" s="181"/>
      <c r="H17" s="181"/>
      <c r="I17" s="181"/>
      <c r="J17" s="181"/>
      <c r="K17" s="181"/>
      <c r="L17" s="181"/>
      <c r="M17" s="181"/>
      <c r="N17" s="181"/>
      <c r="O17" s="181"/>
      <c r="P17" s="181"/>
      <c r="Q17" s="181"/>
      <c r="R17" s="181"/>
    </row>
    <row r="18" spans="1:18">
      <c r="A18" s="255">
        <v>7</v>
      </c>
      <c r="B18" s="202" t="s">
        <v>1277</v>
      </c>
      <c r="C18" s="245">
        <v>2474743.23</v>
      </c>
      <c r="D18" s="245">
        <v>0</v>
      </c>
      <c r="E18" s="245">
        <v>2474743.23</v>
      </c>
      <c r="F18" s="245">
        <v>2499601.9</v>
      </c>
      <c r="G18" s="245">
        <v>2520584.1800000002</v>
      </c>
      <c r="H18" s="245">
        <v>2534390.15</v>
      </c>
      <c r="I18" s="245">
        <v>2554636.6</v>
      </c>
      <c r="J18" s="245">
        <v>2584451.4299999997</v>
      </c>
      <c r="K18" s="245">
        <v>2576617.21</v>
      </c>
      <c r="L18" s="245">
        <v>2597479.41</v>
      </c>
      <c r="M18" s="245">
        <v>2608774.6100000003</v>
      </c>
      <c r="N18" s="245">
        <v>2641591.5699999998</v>
      </c>
      <c r="O18" s="245">
        <v>2656603.9</v>
      </c>
      <c r="P18" s="245">
        <v>2677830.3200000003</v>
      </c>
      <c r="Q18" s="245">
        <v>2694100.8200000003</v>
      </c>
      <c r="R18" s="245">
        <v>2586262</v>
      </c>
    </row>
    <row r="19" spans="1:18">
      <c r="A19" s="255">
        <v>8</v>
      </c>
      <c r="B19" s="202"/>
      <c r="C19" s="181"/>
      <c r="D19" s="181"/>
      <c r="E19" s="181"/>
      <c r="F19" s="181"/>
      <c r="G19" s="181"/>
      <c r="H19" s="181"/>
      <c r="I19" s="181"/>
      <c r="J19" s="181"/>
      <c r="K19" s="181"/>
      <c r="L19" s="181"/>
      <c r="M19" s="181"/>
      <c r="N19" s="181"/>
      <c r="O19" s="181"/>
      <c r="P19" s="181"/>
      <c r="Q19" s="181"/>
      <c r="R19" s="181"/>
    </row>
    <row r="20" spans="1:18">
      <c r="A20" s="255">
        <v>9</v>
      </c>
      <c r="B20" s="202" t="s">
        <v>1278</v>
      </c>
      <c r="C20" s="181"/>
      <c r="D20" s="181"/>
      <c r="E20" s="181"/>
      <c r="F20" s="181"/>
      <c r="G20" s="181"/>
      <c r="H20" s="181"/>
      <c r="I20" s="181"/>
      <c r="J20" s="181"/>
      <c r="K20" s="181"/>
      <c r="L20" s="181"/>
      <c r="M20" s="181"/>
      <c r="N20" s="181"/>
      <c r="O20" s="181"/>
      <c r="P20" s="181"/>
      <c r="Q20" s="181"/>
      <c r="R20" s="181"/>
    </row>
    <row r="21" spans="1:18">
      <c r="A21" s="255">
        <v>10</v>
      </c>
      <c r="B21" s="202" t="s">
        <v>1279</v>
      </c>
      <c r="C21" s="181"/>
      <c r="D21" s="181"/>
      <c r="E21" s="181"/>
      <c r="F21" s="181"/>
      <c r="G21" s="181"/>
      <c r="H21" s="181"/>
      <c r="I21" s="181"/>
      <c r="J21" s="181"/>
      <c r="K21" s="181"/>
      <c r="L21" s="181"/>
      <c r="M21" s="181"/>
      <c r="N21" s="181"/>
      <c r="O21" s="181"/>
      <c r="P21" s="181"/>
      <c r="Q21" s="181"/>
      <c r="R21" s="173">
        <v>0</v>
      </c>
    </row>
    <row r="22" spans="1:18">
      <c r="A22" s="255">
        <v>11</v>
      </c>
      <c r="B22" s="180" t="s">
        <v>1097</v>
      </c>
      <c r="C22" s="181">
        <v>1255151.22</v>
      </c>
      <c r="D22" s="181"/>
      <c r="E22" s="483">
        <v>1255151.22</v>
      </c>
      <c r="F22" s="181">
        <v>1255151.22</v>
      </c>
      <c r="G22" s="181">
        <v>1255151.22</v>
      </c>
      <c r="H22" s="181">
        <v>1255151.22</v>
      </c>
      <c r="I22" s="181">
        <v>1255151.22</v>
      </c>
      <c r="J22" s="181">
        <v>1255151.22</v>
      </c>
      <c r="K22" s="181">
        <v>1255151.22</v>
      </c>
      <c r="L22" s="181">
        <v>1255151.22</v>
      </c>
      <c r="M22" s="181">
        <v>1255151.22</v>
      </c>
      <c r="N22" s="181">
        <v>1255151.22</v>
      </c>
      <c r="O22" s="181">
        <v>1255151.22</v>
      </c>
      <c r="P22" s="181">
        <v>1255151.22</v>
      </c>
      <c r="Q22" s="181">
        <v>1255151.22</v>
      </c>
      <c r="R22" s="173">
        <v>1255151</v>
      </c>
    </row>
    <row r="23" spans="1:18">
      <c r="A23" s="255">
        <v>12</v>
      </c>
      <c r="B23" s="180" t="s">
        <v>777</v>
      </c>
      <c r="C23" s="245"/>
      <c r="D23" s="245"/>
      <c r="E23" s="245"/>
      <c r="F23" s="245"/>
      <c r="G23" s="245"/>
      <c r="H23" s="245"/>
      <c r="I23" s="245"/>
      <c r="J23" s="245"/>
      <c r="K23" s="245"/>
      <c r="L23" s="245"/>
      <c r="M23" s="245"/>
      <c r="N23" s="245"/>
      <c r="O23" s="245"/>
      <c r="P23" s="245"/>
      <c r="Q23" s="245"/>
      <c r="R23" s="173">
        <v>0</v>
      </c>
    </row>
    <row r="24" spans="1:18">
      <c r="A24" s="255">
        <v>13</v>
      </c>
      <c r="C24" s="181"/>
      <c r="D24" s="181"/>
      <c r="E24" s="181"/>
      <c r="F24" s="181"/>
      <c r="G24" s="181"/>
      <c r="H24" s="181"/>
      <c r="I24" s="181"/>
      <c r="J24" s="181"/>
      <c r="K24" s="181"/>
      <c r="L24" s="181"/>
      <c r="M24" s="181"/>
      <c r="N24" s="181"/>
      <c r="O24" s="181"/>
      <c r="P24" s="181"/>
      <c r="Q24" s="181"/>
      <c r="R24" s="1498"/>
    </row>
    <row r="25" spans="1:18">
      <c r="A25" s="255">
        <v>14</v>
      </c>
      <c r="B25" s="180" t="s">
        <v>778</v>
      </c>
      <c r="C25" s="245">
        <v>1255151.22</v>
      </c>
      <c r="D25" s="245">
        <v>0</v>
      </c>
      <c r="E25" s="245">
        <v>1255151.22</v>
      </c>
      <c r="F25" s="245">
        <v>1255151.22</v>
      </c>
      <c r="G25" s="245">
        <v>1255151.22</v>
      </c>
      <c r="H25" s="245">
        <v>1255151.22</v>
      </c>
      <c r="I25" s="245">
        <v>1255151.22</v>
      </c>
      <c r="J25" s="245">
        <v>1255151.22</v>
      </c>
      <c r="K25" s="245">
        <v>1255151.22</v>
      </c>
      <c r="L25" s="245">
        <v>1255151.22</v>
      </c>
      <c r="M25" s="245">
        <v>1255151.22</v>
      </c>
      <c r="N25" s="245">
        <v>1255151.22</v>
      </c>
      <c r="O25" s="245">
        <v>1255151.22</v>
      </c>
      <c r="P25" s="245">
        <v>1255151.22</v>
      </c>
      <c r="Q25" s="245">
        <v>1255151.22</v>
      </c>
      <c r="R25" s="245">
        <v>1255151</v>
      </c>
    </row>
    <row r="26" spans="1:18">
      <c r="A26" s="255">
        <v>15</v>
      </c>
      <c r="C26" s="181"/>
      <c r="D26" s="181"/>
      <c r="E26" s="181"/>
      <c r="F26" s="181"/>
      <c r="G26" s="181"/>
      <c r="H26" s="181"/>
      <c r="I26" s="181"/>
      <c r="J26" s="181"/>
      <c r="K26" s="181"/>
      <c r="L26" s="181"/>
      <c r="M26" s="181"/>
      <c r="N26" s="181"/>
      <c r="O26" s="181"/>
      <c r="P26" s="181"/>
      <c r="Q26" s="181"/>
      <c r="R26" s="181"/>
    </row>
    <row r="27" spans="1:18">
      <c r="A27" s="255">
        <v>16</v>
      </c>
      <c r="B27" s="180" t="s">
        <v>779</v>
      </c>
      <c r="C27" s="181">
        <v>21673.949999999997</v>
      </c>
      <c r="D27" s="181"/>
      <c r="E27" s="483">
        <v>21673.949999999997</v>
      </c>
      <c r="F27" s="181">
        <v>15259.960000000001</v>
      </c>
      <c r="G27" s="181">
        <v>34106.490000000005</v>
      </c>
      <c r="H27" s="181">
        <v>9779.49</v>
      </c>
      <c r="I27" s="181">
        <v>19539.97</v>
      </c>
      <c r="J27" s="181">
        <v>14061.19</v>
      </c>
      <c r="K27" s="181">
        <v>20279.84</v>
      </c>
      <c r="L27" s="181">
        <v>17936.97</v>
      </c>
      <c r="M27" s="181">
        <v>33183.440000000002</v>
      </c>
      <c r="N27" s="181">
        <v>32425.93</v>
      </c>
      <c r="O27" s="181">
        <v>19420.18</v>
      </c>
      <c r="P27" s="181">
        <v>27445.64</v>
      </c>
      <c r="Q27" s="181">
        <v>22950.22</v>
      </c>
      <c r="R27" s="173">
        <v>22159</v>
      </c>
    </row>
    <row r="28" spans="1:18">
      <c r="A28" s="255">
        <v>17</v>
      </c>
      <c r="B28" s="180" t="s">
        <v>780</v>
      </c>
      <c r="C28" s="181"/>
      <c r="D28" s="181"/>
      <c r="E28" s="181"/>
      <c r="F28" s="181"/>
      <c r="G28" s="181"/>
      <c r="H28" s="181"/>
      <c r="I28" s="181"/>
      <c r="J28" s="181"/>
      <c r="K28" s="181"/>
      <c r="L28" s="181"/>
      <c r="M28" s="181"/>
      <c r="N28" s="181"/>
      <c r="O28" s="181"/>
      <c r="P28" s="181"/>
      <c r="Q28" s="181"/>
      <c r="R28" s="173">
        <v>0</v>
      </c>
    </row>
    <row r="29" spans="1:18">
      <c r="A29" s="255">
        <v>18</v>
      </c>
      <c r="B29" s="180" t="s">
        <v>1091</v>
      </c>
      <c r="C29" s="181">
        <v>-998568.67</v>
      </c>
      <c r="D29" s="181"/>
      <c r="E29" s="483">
        <v>-998568.67</v>
      </c>
      <c r="F29" s="181">
        <v>-998568.67</v>
      </c>
      <c r="G29" s="181">
        <v>-998568.67</v>
      </c>
      <c r="H29" s="181">
        <v>-998568.67</v>
      </c>
      <c r="I29" s="181">
        <v>-998568.67</v>
      </c>
      <c r="J29" s="181">
        <v>-998568.67</v>
      </c>
      <c r="K29" s="181">
        <v>-998568.67</v>
      </c>
      <c r="L29" s="181">
        <v>-998568.67</v>
      </c>
      <c r="M29" s="181">
        <v>-998568.67</v>
      </c>
      <c r="N29" s="181">
        <v>-998568.67</v>
      </c>
      <c r="O29" s="181">
        <v>-998568.67</v>
      </c>
      <c r="P29" s="181">
        <v>-998568.67</v>
      </c>
      <c r="Q29" s="181">
        <v>-998568.67</v>
      </c>
      <c r="R29" s="173">
        <v>-998569</v>
      </c>
    </row>
    <row r="30" spans="1:18">
      <c r="A30" s="255">
        <v>19</v>
      </c>
      <c r="B30" s="180" t="s">
        <v>1092</v>
      </c>
      <c r="C30" s="181">
        <v>3598.9</v>
      </c>
      <c r="D30" s="181"/>
      <c r="E30" s="483">
        <v>3598.9</v>
      </c>
      <c r="F30" s="181">
        <v>3373.81</v>
      </c>
      <c r="G30" s="181">
        <v>3381.75</v>
      </c>
      <c r="H30" s="181">
        <v>3251.48</v>
      </c>
      <c r="I30" s="181">
        <v>3196.21</v>
      </c>
      <c r="J30" s="181">
        <v>3443.17</v>
      </c>
      <c r="K30" s="181">
        <v>3549.52</v>
      </c>
      <c r="L30" s="181">
        <v>3566.97</v>
      </c>
      <c r="M30" s="181">
        <v>3672.94</v>
      </c>
      <c r="N30" s="181">
        <v>3413.03</v>
      </c>
      <c r="O30" s="181">
        <v>3367.63</v>
      </c>
      <c r="P30" s="181">
        <v>3176.67</v>
      </c>
      <c r="Q30" s="181">
        <v>3382.67</v>
      </c>
      <c r="R30" s="173">
        <v>3413</v>
      </c>
    </row>
    <row r="31" spans="1:18">
      <c r="A31" s="255">
        <v>20</v>
      </c>
      <c r="B31" s="180" t="s">
        <v>1093</v>
      </c>
      <c r="C31" s="181">
        <v>-65002.89</v>
      </c>
      <c r="D31" s="181"/>
      <c r="E31" s="483">
        <v>-65002.89</v>
      </c>
      <c r="F31" s="181">
        <v>-84842.72</v>
      </c>
      <c r="G31" s="181">
        <v>-80286.659999999989</v>
      </c>
      <c r="H31" s="181">
        <v>-75378.02</v>
      </c>
      <c r="I31" s="181">
        <v>-70429.94</v>
      </c>
      <c r="J31" s="181">
        <v>-65662.48</v>
      </c>
      <c r="K31" s="181">
        <v>-60741.229999999996</v>
      </c>
      <c r="L31" s="181">
        <v>-82429.73</v>
      </c>
      <c r="M31" s="181">
        <v>-77491.72</v>
      </c>
      <c r="N31" s="181">
        <v>-72578.87</v>
      </c>
      <c r="O31" s="181">
        <v>-67653.239999999991</v>
      </c>
      <c r="P31" s="181">
        <v>-68474.259999999995</v>
      </c>
      <c r="Q31" s="181">
        <v>-62760.160000000003</v>
      </c>
      <c r="R31" s="173">
        <v>-71826</v>
      </c>
    </row>
    <row r="32" spans="1:18">
      <c r="A32" s="255">
        <v>21</v>
      </c>
      <c r="B32" s="180" t="s">
        <v>1094</v>
      </c>
      <c r="C32" s="181"/>
      <c r="D32" s="181"/>
      <c r="E32" s="181"/>
      <c r="F32" s="181"/>
      <c r="G32" s="181"/>
      <c r="H32" s="181"/>
      <c r="I32" s="181"/>
      <c r="J32" s="181"/>
      <c r="K32" s="181"/>
      <c r="L32" s="181"/>
      <c r="M32" s="181"/>
      <c r="N32" s="181"/>
      <c r="O32" s="181"/>
      <c r="P32" s="181"/>
      <c r="Q32" s="181"/>
      <c r="R32" s="173">
        <v>0</v>
      </c>
    </row>
    <row r="33" spans="1:18">
      <c r="A33" s="255">
        <v>22</v>
      </c>
      <c r="B33" s="180" t="s">
        <v>692</v>
      </c>
      <c r="C33" s="181">
        <v>2190.79</v>
      </c>
      <c r="D33" s="181"/>
      <c r="E33" s="483">
        <v>2190.79</v>
      </c>
      <c r="F33" s="181">
        <v>2200.59</v>
      </c>
      <c r="G33" s="181">
        <v>2193.6</v>
      </c>
      <c r="H33" s="181">
        <v>2206.96</v>
      </c>
      <c r="I33" s="181">
        <v>2219.96</v>
      </c>
      <c r="J33" s="181">
        <v>2231.67</v>
      </c>
      <c r="K33" s="181">
        <v>2244.08</v>
      </c>
      <c r="L33" s="181">
        <v>2254.08</v>
      </c>
      <c r="M33" s="181">
        <v>2267.2399999999998</v>
      </c>
      <c r="N33" s="181">
        <v>2279.89</v>
      </c>
      <c r="O33" s="181">
        <v>2288.5100000000002</v>
      </c>
      <c r="P33" s="181">
        <v>2299.79</v>
      </c>
      <c r="Q33" s="181">
        <v>2311.5100000000002</v>
      </c>
      <c r="R33" s="173">
        <v>2245</v>
      </c>
    </row>
    <row r="34" spans="1:18">
      <c r="A34" s="255">
        <v>23</v>
      </c>
      <c r="B34" s="180" t="s">
        <v>1095</v>
      </c>
      <c r="C34" s="181"/>
      <c r="D34" s="181"/>
      <c r="E34" s="181"/>
      <c r="F34" s="181"/>
      <c r="G34" s="181"/>
      <c r="H34" s="181"/>
      <c r="I34" s="181"/>
      <c r="J34" s="181"/>
      <c r="K34" s="181"/>
      <c r="L34" s="181"/>
      <c r="M34" s="181"/>
      <c r="N34" s="181"/>
      <c r="O34" s="181"/>
      <c r="P34" s="181"/>
      <c r="Q34" s="181"/>
      <c r="R34" s="173">
        <v>0</v>
      </c>
    </row>
    <row r="35" spans="1:18">
      <c r="A35" s="255">
        <v>24</v>
      </c>
      <c r="B35" s="180" t="s">
        <v>978</v>
      </c>
      <c r="C35" s="245">
        <v>0</v>
      </c>
      <c r="D35" s="191">
        <v>0</v>
      </c>
      <c r="E35" s="483">
        <v>0</v>
      </c>
      <c r="F35" s="245">
        <v>0</v>
      </c>
      <c r="G35" s="245">
        <v>0</v>
      </c>
      <c r="H35" s="245">
        <v>0</v>
      </c>
      <c r="I35" s="245">
        <v>0</v>
      </c>
      <c r="J35" s="245">
        <v>0</v>
      </c>
      <c r="K35" s="245">
        <v>0</v>
      </c>
      <c r="L35" s="245">
        <v>0</v>
      </c>
      <c r="M35" s="245">
        <v>0</v>
      </c>
      <c r="N35" s="245">
        <v>0</v>
      </c>
      <c r="O35" s="245">
        <v>0</v>
      </c>
      <c r="P35" s="245">
        <v>0</v>
      </c>
      <c r="Q35" s="245">
        <v>0</v>
      </c>
      <c r="R35" s="173">
        <v>0</v>
      </c>
    </row>
    <row r="36" spans="1:18">
      <c r="A36" s="255">
        <v>25</v>
      </c>
      <c r="C36" s="181"/>
      <c r="D36" s="1498"/>
      <c r="E36" s="1498"/>
      <c r="F36" s="181"/>
      <c r="G36" s="181"/>
      <c r="H36" s="181"/>
      <c r="I36" s="181"/>
      <c r="J36" s="181"/>
      <c r="K36" s="181"/>
      <c r="L36" s="181"/>
      <c r="M36" s="181"/>
      <c r="N36" s="181"/>
      <c r="O36" s="181"/>
      <c r="P36" s="181"/>
      <c r="Q36" s="181"/>
      <c r="R36" s="1498"/>
    </row>
    <row r="37" spans="1:18">
      <c r="A37" s="255">
        <v>26</v>
      </c>
      <c r="B37" s="180" t="s">
        <v>979</v>
      </c>
      <c r="C37" s="245">
        <v>-1036107.92</v>
      </c>
      <c r="D37" s="245">
        <v>0</v>
      </c>
      <c r="E37" s="245">
        <v>-1036107.92</v>
      </c>
      <c r="F37" s="245">
        <v>-1062577.03</v>
      </c>
      <c r="G37" s="245">
        <v>-1039173.4900000001</v>
      </c>
      <c r="H37" s="245">
        <v>-1058708.76</v>
      </c>
      <c r="I37" s="245">
        <v>-1044042.4700000002</v>
      </c>
      <c r="J37" s="245">
        <v>-1044495.12</v>
      </c>
      <c r="K37" s="245">
        <v>-1033236.4600000001</v>
      </c>
      <c r="L37" s="245">
        <v>-1057240.3800000001</v>
      </c>
      <c r="M37" s="245">
        <v>-1036936.77</v>
      </c>
      <c r="N37" s="245">
        <v>-1033028.69</v>
      </c>
      <c r="O37" s="245">
        <v>-1041145.59</v>
      </c>
      <c r="P37" s="245">
        <v>-1034120.83</v>
      </c>
      <c r="Q37" s="245">
        <v>-1032684.43</v>
      </c>
      <c r="R37" s="245">
        <v>-1042578</v>
      </c>
    </row>
    <row r="38" spans="1:18">
      <c r="A38" s="255">
        <v>27</v>
      </c>
      <c r="C38" s="181"/>
      <c r="D38" s="181"/>
      <c r="E38" s="181"/>
      <c r="F38" s="181"/>
      <c r="G38" s="181"/>
      <c r="H38" s="181"/>
      <c r="I38" s="181"/>
      <c r="J38" s="181"/>
      <c r="K38" s="181"/>
      <c r="L38" s="181"/>
      <c r="M38" s="181"/>
      <c r="N38" s="181"/>
      <c r="O38" s="181"/>
      <c r="P38" s="181"/>
      <c r="Q38" s="181"/>
      <c r="R38" s="181"/>
    </row>
    <row r="39" spans="1:18">
      <c r="A39" s="255">
        <v>28</v>
      </c>
      <c r="B39" s="180" t="s">
        <v>980</v>
      </c>
      <c r="C39" s="181"/>
      <c r="D39" s="181"/>
      <c r="E39" s="181"/>
      <c r="F39" s="181"/>
      <c r="G39" s="181"/>
      <c r="H39" s="181"/>
      <c r="I39" s="181"/>
      <c r="J39" s="181"/>
      <c r="K39" s="181"/>
      <c r="L39" s="181"/>
      <c r="M39" s="181"/>
      <c r="N39" s="181"/>
      <c r="O39" s="181"/>
      <c r="P39" s="181"/>
      <c r="Q39" s="181"/>
      <c r="R39" s="173">
        <v>0</v>
      </c>
    </row>
    <row r="40" spans="1:18">
      <c r="A40" s="255">
        <v>29</v>
      </c>
      <c r="B40" s="180" t="s">
        <v>29</v>
      </c>
      <c r="C40" s="181"/>
      <c r="D40" s="181"/>
      <c r="E40" s="181"/>
      <c r="F40" s="181"/>
      <c r="G40" s="181"/>
      <c r="H40" s="181"/>
      <c r="I40" s="181"/>
      <c r="J40" s="181"/>
      <c r="K40" s="181"/>
      <c r="L40" s="181"/>
      <c r="M40" s="181"/>
      <c r="N40" s="181"/>
      <c r="O40" s="181"/>
      <c r="P40" s="181"/>
      <c r="Q40" s="181"/>
      <c r="R40" s="173">
        <v>0</v>
      </c>
    </row>
    <row r="41" spans="1:18">
      <c r="A41" s="255">
        <v>30</v>
      </c>
      <c r="B41" s="180" t="s">
        <v>30</v>
      </c>
      <c r="C41" s="181"/>
      <c r="D41" s="181"/>
      <c r="E41" s="181"/>
      <c r="F41" s="181"/>
      <c r="G41" s="181"/>
      <c r="H41" s="181"/>
      <c r="I41" s="181"/>
      <c r="J41" s="181"/>
      <c r="K41" s="181"/>
      <c r="L41" s="181"/>
      <c r="M41" s="181"/>
      <c r="N41" s="181"/>
      <c r="O41" s="181"/>
      <c r="P41" s="181"/>
      <c r="Q41" s="181"/>
      <c r="R41" s="173">
        <v>0</v>
      </c>
    </row>
    <row r="42" spans="1:18">
      <c r="A42" s="255">
        <v>31</v>
      </c>
      <c r="B42" s="180" t="s">
        <v>31</v>
      </c>
      <c r="C42" s="245"/>
      <c r="D42" s="245"/>
      <c r="E42" s="245"/>
      <c r="F42" s="245"/>
      <c r="G42" s="245"/>
      <c r="H42" s="245"/>
      <c r="I42" s="245"/>
      <c r="J42" s="245"/>
      <c r="K42" s="245"/>
      <c r="L42" s="245"/>
      <c r="M42" s="245"/>
      <c r="N42" s="245"/>
      <c r="O42" s="245"/>
      <c r="P42" s="245"/>
      <c r="Q42" s="245"/>
      <c r="R42" s="173">
        <v>0</v>
      </c>
    </row>
    <row r="43" spans="1:18">
      <c r="A43" s="255">
        <v>32</v>
      </c>
      <c r="C43" s="181"/>
      <c r="D43" s="181"/>
      <c r="E43" s="181"/>
      <c r="F43" s="181"/>
      <c r="G43" s="181"/>
      <c r="H43" s="181"/>
      <c r="I43" s="181"/>
      <c r="J43" s="181"/>
      <c r="K43" s="181"/>
      <c r="L43" s="181"/>
      <c r="M43" s="181"/>
      <c r="N43" s="181"/>
      <c r="O43" s="181"/>
      <c r="P43" s="181"/>
      <c r="Q43" s="181"/>
      <c r="R43" s="1498"/>
    </row>
    <row r="44" spans="1:18">
      <c r="A44" s="255">
        <v>33</v>
      </c>
      <c r="B44" s="180" t="s">
        <v>32</v>
      </c>
      <c r="C44" s="245">
        <v>0</v>
      </c>
      <c r="D44" s="245">
        <v>0</v>
      </c>
      <c r="E44" s="245">
        <v>0</v>
      </c>
      <c r="F44" s="245">
        <v>0</v>
      </c>
      <c r="G44" s="245">
        <v>0</v>
      </c>
      <c r="H44" s="245">
        <v>0</v>
      </c>
      <c r="I44" s="245">
        <v>0</v>
      </c>
      <c r="J44" s="245">
        <v>0</v>
      </c>
      <c r="K44" s="245">
        <v>0</v>
      </c>
      <c r="L44" s="245">
        <v>0</v>
      </c>
      <c r="M44" s="245">
        <v>0</v>
      </c>
      <c r="N44" s="245">
        <v>0</v>
      </c>
      <c r="O44" s="245">
        <v>0</v>
      </c>
      <c r="P44" s="245">
        <v>0</v>
      </c>
      <c r="Q44" s="245">
        <v>0</v>
      </c>
      <c r="R44" s="245">
        <v>0</v>
      </c>
    </row>
    <row r="45" spans="1:18">
      <c r="A45" s="255">
        <v>34</v>
      </c>
      <c r="C45" s="181"/>
      <c r="D45" s="181"/>
      <c r="E45" s="181"/>
      <c r="F45" s="181"/>
      <c r="G45" s="181"/>
      <c r="H45" s="181"/>
      <c r="I45" s="181"/>
      <c r="J45" s="181"/>
      <c r="K45" s="181"/>
      <c r="L45" s="181"/>
      <c r="M45" s="181"/>
      <c r="N45" s="181"/>
      <c r="O45" s="181"/>
      <c r="P45" s="181"/>
      <c r="Q45" s="181"/>
      <c r="R45" s="181"/>
    </row>
    <row r="46" spans="1:18">
      <c r="A46" s="255">
        <v>35</v>
      </c>
      <c r="B46" s="180" t="s">
        <v>33</v>
      </c>
      <c r="C46" s="181">
        <v>3810351.08</v>
      </c>
      <c r="D46" s="181">
        <v>0</v>
      </c>
      <c r="E46" s="483">
        <v>3810351.08</v>
      </c>
      <c r="F46" s="181">
        <v>3810351.08</v>
      </c>
      <c r="G46" s="181">
        <v>3810351.08</v>
      </c>
      <c r="H46" s="181">
        <v>3810351.08</v>
      </c>
      <c r="I46" s="181">
        <v>3810351.08</v>
      </c>
      <c r="J46" s="181">
        <v>3810351.08</v>
      </c>
      <c r="K46" s="181">
        <v>3810351.08</v>
      </c>
      <c r="L46" s="181">
        <v>3810351.08</v>
      </c>
      <c r="M46" s="181">
        <v>3810351.08</v>
      </c>
      <c r="N46" s="181">
        <v>3810351.08</v>
      </c>
      <c r="O46" s="181">
        <v>3810351.08</v>
      </c>
      <c r="P46" s="181">
        <v>3810351.08</v>
      </c>
      <c r="Q46" s="181">
        <v>3810351.08</v>
      </c>
      <c r="R46" s="173">
        <v>3810351</v>
      </c>
    </row>
    <row r="47" spans="1:18">
      <c r="A47" s="255">
        <v>36</v>
      </c>
      <c r="B47" s="180" t="s">
        <v>1348</v>
      </c>
      <c r="C47" s="181">
        <v>-3010171.3099999996</v>
      </c>
      <c r="D47" s="181">
        <v>0</v>
      </c>
      <c r="E47" s="483">
        <v>-3010171.3099999996</v>
      </c>
      <c r="F47" s="181">
        <v>-3020224.51</v>
      </c>
      <c r="G47" s="181">
        <v>-3030277.71</v>
      </c>
      <c r="H47" s="181">
        <v>-3040330.91</v>
      </c>
      <c r="I47" s="181">
        <v>-3050384.1099999994</v>
      </c>
      <c r="J47" s="181">
        <v>-3060912.03</v>
      </c>
      <c r="K47" s="181">
        <v>-3071439.95</v>
      </c>
      <c r="L47" s="181">
        <v>-3081967.87</v>
      </c>
      <c r="M47" s="181">
        <v>-3092495.79</v>
      </c>
      <c r="N47" s="181">
        <v>-3103023.71</v>
      </c>
      <c r="O47" s="181">
        <v>-3113551.6300000004</v>
      </c>
      <c r="P47" s="181">
        <v>-3124079.5500000003</v>
      </c>
      <c r="Q47" s="181">
        <v>-3134607.4699999997</v>
      </c>
      <c r="R47" s="173">
        <v>-3071805</v>
      </c>
    </row>
    <row r="48" spans="1:18">
      <c r="A48" s="255">
        <v>37</v>
      </c>
      <c r="C48" s="181"/>
      <c r="D48" s="181"/>
      <c r="E48" s="181"/>
      <c r="F48" s="181"/>
      <c r="G48" s="181"/>
      <c r="H48" s="181"/>
      <c r="I48" s="181"/>
      <c r="J48" s="181"/>
      <c r="K48" s="181"/>
      <c r="L48" s="181"/>
      <c r="M48" s="181"/>
      <c r="N48" s="181"/>
      <c r="O48" s="181"/>
      <c r="P48" s="181"/>
      <c r="Q48" s="181"/>
      <c r="R48" s="181"/>
    </row>
    <row r="49" spans="1:18">
      <c r="A49" s="255">
        <v>38</v>
      </c>
      <c r="B49" s="180" t="s">
        <v>1349</v>
      </c>
      <c r="C49" s="245">
        <v>509195.01</v>
      </c>
      <c r="D49" s="245"/>
      <c r="E49" s="245">
        <v>509195.01</v>
      </c>
      <c r="F49" s="245">
        <v>509194.9</v>
      </c>
      <c r="G49" s="245">
        <v>509140.05</v>
      </c>
      <c r="H49" s="245">
        <v>509123.13</v>
      </c>
      <c r="I49" s="245">
        <v>509141.42000000004</v>
      </c>
      <c r="J49" s="245">
        <v>509137.68</v>
      </c>
      <c r="K49" s="245">
        <v>509145.12</v>
      </c>
      <c r="L49" s="245">
        <v>509135.82</v>
      </c>
      <c r="M49" s="245">
        <v>509129.62999999995</v>
      </c>
      <c r="N49" s="245">
        <v>509086.02</v>
      </c>
      <c r="O49" s="245">
        <v>509088.39000000007</v>
      </c>
      <c r="P49" s="245">
        <v>509084.51</v>
      </c>
      <c r="Q49" s="245">
        <v>513056.99999999988</v>
      </c>
      <c r="R49" s="173">
        <v>509435</v>
      </c>
    </row>
    <row r="50" spans="1:18">
      <c r="A50" s="255">
        <v>39</v>
      </c>
      <c r="C50" s="191"/>
      <c r="D50" s="191"/>
      <c r="E50" s="191"/>
      <c r="F50" s="191"/>
      <c r="G50" s="191"/>
      <c r="H50" s="191"/>
      <c r="I50" s="191"/>
      <c r="J50" s="191"/>
      <c r="K50" s="191"/>
      <c r="L50" s="191"/>
      <c r="M50" s="191"/>
      <c r="N50" s="191"/>
      <c r="O50" s="191"/>
      <c r="P50" s="191"/>
      <c r="Q50" s="191"/>
      <c r="R50" s="1498"/>
    </row>
    <row r="51" spans="1:18" ht="12.6" thickBot="1">
      <c r="A51" s="255">
        <v>40</v>
      </c>
      <c r="B51" s="180" t="s">
        <v>1734</v>
      </c>
      <c r="C51" s="247">
        <v>4003161.3100000005</v>
      </c>
      <c r="D51" s="247">
        <v>0</v>
      </c>
      <c r="E51" s="247">
        <v>4003161.3100000005</v>
      </c>
      <c r="F51" s="247">
        <v>3991497.56</v>
      </c>
      <c r="G51" s="247">
        <v>4025775.33</v>
      </c>
      <c r="H51" s="247">
        <v>4009975.9099999997</v>
      </c>
      <c r="I51" s="247">
        <v>4034853.74</v>
      </c>
      <c r="J51" s="247">
        <v>4053684.26</v>
      </c>
      <c r="K51" s="247">
        <v>4046588.2199999997</v>
      </c>
      <c r="L51" s="247">
        <v>4032909.2800000003</v>
      </c>
      <c r="M51" s="247">
        <v>4053973.9800000004</v>
      </c>
      <c r="N51" s="247">
        <v>4080127.49</v>
      </c>
      <c r="O51" s="247">
        <v>4076497.3699999996</v>
      </c>
      <c r="P51" s="247">
        <v>4094216.75</v>
      </c>
      <c r="Q51" s="247">
        <v>4105368.2200000007</v>
      </c>
      <c r="R51" s="247">
        <v>4046816</v>
      </c>
    </row>
    <row r="52" spans="1:18" ht="12.6" thickTop="1">
      <c r="A52" s="174"/>
      <c r="B52" s="174"/>
      <c r="P52" s="180"/>
      <c r="R52" s="180"/>
    </row>
    <row r="53" spans="1:18">
      <c r="A53" s="174"/>
      <c r="B53" s="174"/>
      <c r="C53" s="174"/>
      <c r="D53" s="174"/>
      <c r="E53" s="174"/>
      <c r="F53" s="174"/>
      <c r="G53" s="174"/>
      <c r="H53" s="174"/>
      <c r="I53" s="174"/>
      <c r="J53" s="174"/>
      <c r="K53" s="174"/>
      <c r="L53" s="174"/>
      <c r="M53" s="174"/>
      <c r="N53" s="174"/>
    </row>
    <row r="54" spans="1:18">
      <c r="A54" s="179"/>
      <c r="B54" s="179"/>
      <c r="C54" s="179"/>
      <c r="D54" s="179"/>
      <c r="E54" s="179"/>
      <c r="F54" s="179"/>
      <c r="G54" s="179"/>
      <c r="H54" s="179"/>
      <c r="I54" s="179"/>
      <c r="J54" s="179"/>
      <c r="K54" s="179"/>
      <c r="L54" s="179"/>
      <c r="M54" s="179"/>
      <c r="N54" s="179"/>
      <c r="O54" s="255"/>
      <c r="P54" s="287"/>
      <c r="Q54" s="255"/>
      <c r="R54" s="287"/>
    </row>
    <row r="55" spans="1:18">
      <c r="A55" s="174"/>
      <c r="B55" s="174"/>
      <c r="C55" s="174"/>
      <c r="D55" s="174"/>
      <c r="E55" s="174"/>
      <c r="F55" s="174"/>
      <c r="G55" s="174"/>
      <c r="H55" s="174"/>
      <c r="I55" s="174"/>
      <c r="J55" s="174"/>
      <c r="K55" s="174"/>
      <c r="L55" s="174"/>
      <c r="M55" s="174"/>
      <c r="N55" s="174"/>
    </row>
    <row r="56" spans="1:18">
      <c r="A56" s="174"/>
      <c r="B56" s="174"/>
      <c r="C56" s="174"/>
      <c r="D56" s="174"/>
      <c r="E56" s="174"/>
      <c r="F56" s="174"/>
      <c r="G56" s="174"/>
      <c r="H56" s="174"/>
      <c r="I56" s="174"/>
      <c r="J56" s="174"/>
      <c r="K56" s="174"/>
      <c r="L56" s="174"/>
      <c r="M56" s="174"/>
      <c r="N56" s="174"/>
    </row>
    <row r="57" spans="1:18">
      <c r="Q57" s="283"/>
    </row>
    <row r="76" spans="6:6">
      <c r="F76" s="129"/>
    </row>
    <row r="150" spans="15:18">
      <c r="O150" s="300"/>
      <c r="P150" s="1811"/>
      <c r="Q150" s="300"/>
      <c r="R150" s="1811"/>
    </row>
    <row r="153" spans="15:18">
      <c r="O153" s="300"/>
      <c r="P153" s="1811"/>
      <c r="Q153" s="300"/>
      <c r="R153" s="1811"/>
    </row>
    <row r="276" spans="1:14">
      <c r="A276" s="259"/>
      <c r="B276" s="259"/>
      <c r="C276" s="259"/>
      <c r="D276" s="259"/>
      <c r="E276" s="259"/>
      <c r="F276" s="259"/>
      <c r="G276" s="259"/>
      <c r="H276" s="259"/>
      <c r="I276" s="259"/>
      <c r="J276" s="259"/>
      <c r="K276" s="259"/>
      <c r="L276" s="259"/>
      <c r="M276" s="259"/>
      <c r="N276" s="259"/>
    </row>
    <row r="277" spans="1:14">
      <c r="A277" s="259"/>
      <c r="B277" s="259"/>
      <c r="C277" s="259"/>
      <c r="D277" s="259"/>
      <c r="E277" s="259"/>
      <c r="F277" s="259"/>
      <c r="G277" s="259"/>
      <c r="H277" s="259"/>
      <c r="I277" s="259"/>
      <c r="J277" s="259"/>
      <c r="K277" s="259"/>
      <c r="L277" s="259"/>
      <c r="M277" s="259"/>
      <c r="N277" s="259"/>
    </row>
    <row r="278" spans="1:14">
      <c r="A278" s="259"/>
      <c r="B278" s="259"/>
      <c r="C278" s="259"/>
      <c r="D278" s="259"/>
      <c r="E278" s="259"/>
      <c r="F278" s="259"/>
      <c r="G278" s="259"/>
      <c r="H278" s="259"/>
      <c r="I278" s="259"/>
      <c r="J278" s="259"/>
      <c r="K278" s="259"/>
      <c r="L278" s="259"/>
      <c r="M278" s="259"/>
      <c r="N278" s="259"/>
    </row>
    <row r="279" spans="1:14">
      <c r="A279" s="259"/>
      <c r="B279" s="259"/>
      <c r="C279" s="259"/>
      <c r="D279" s="259"/>
      <c r="E279" s="259"/>
      <c r="F279" s="259"/>
      <c r="G279" s="259"/>
      <c r="H279" s="259"/>
      <c r="I279" s="259"/>
      <c r="J279" s="259"/>
      <c r="K279" s="259"/>
      <c r="L279" s="259"/>
      <c r="M279" s="259"/>
      <c r="N279" s="259"/>
    </row>
    <row r="280" spans="1:14">
      <c r="A280" s="259"/>
      <c r="B280" s="259"/>
      <c r="C280" s="259"/>
      <c r="D280" s="259"/>
      <c r="E280" s="259"/>
      <c r="F280" s="259"/>
      <c r="G280" s="259"/>
      <c r="H280" s="259"/>
      <c r="I280" s="259"/>
      <c r="J280" s="259"/>
      <c r="K280" s="259"/>
      <c r="L280" s="259"/>
      <c r="M280" s="259"/>
      <c r="N280" s="259"/>
    </row>
    <row r="310" spans="1:1">
      <c r="A310" s="259"/>
    </row>
    <row r="379" spans="1:1">
      <c r="A379" s="174"/>
    </row>
    <row r="396" spans="1:1">
      <c r="A396" s="259"/>
    </row>
    <row r="397" spans="1:1">
      <c r="A397" s="259"/>
    </row>
    <row r="398" spans="1:1">
      <c r="A398" s="259"/>
    </row>
    <row r="399" spans="1:1">
      <c r="A399" s="259"/>
    </row>
    <row r="400" spans="1:1">
      <c r="A400" s="259"/>
    </row>
    <row r="401" spans="1:1">
      <c r="A401" s="259"/>
    </row>
    <row r="402" spans="1:1">
      <c r="A402" s="259"/>
    </row>
    <row r="403" spans="1:1">
      <c r="A403" s="259"/>
    </row>
    <row r="404" spans="1:1">
      <c r="A404" s="259"/>
    </row>
    <row r="405" spans="1:1">
      <c r="A405" s="259"/>
    </row>
    <row r="406" spans="1:1">
      <c r="A406" s="259"/>
    </row>
    <row r="407" spans="1:1">
      <c r="A407" s="259"/>
    </row>
    <row r="408" spans="1:1">
      <c r="A408" s="259"/>
    </row>
    <row r="409" spans="1:1">
      <c r="A409" s="259"/>
    </row>
    <row r="410" spans="1:1">
      <c r="A410" s="259"/>
    </row>
    <row r="411" spans="1:1">
      <c r="A411" s="259"/>
    </row>
    <row r="412" spans="1:1">
      <c r="A412" s="259"/>
    </row>
    <row r="413" spans="1:1">
      <c r="A413" s="259"/>
    </row>
    <row r="414" spans="1:1">
      <c r="A414" s="259"/>
    </row>
    <row r="415" spans="1:1">
      <c r="A415" s="259"/>
    </row>
    <row r="416" spans="1:1">
      <c r="A416" s="259"/>
    </row>
    <row r="417" spans="1:1">
      <c r="A417" s="259"/>
    </row>
    <row r="418" spans="1:1">
      <c r="A418" s="259"/>
    </row>
    <row r="419" spans="1:1">
      <c r="A419" s="259"/>
    </row>
    <row r="420" spans="1:1">
      <c r="A420" s="259"/>
    </row>
    <row r="421" spans="1:1">
      <c r="A421" s="259"/>
    </row>
    <row r="422" spans="1:1">
      <c r="A422" s="259"/>
    </row>
    <row r="423" spans="1:1">
      <c r="A423" s="259"/>
    </row>
    <row r="424" spans="1:1">
      <c r="A424" s="259"/>
    </row>
    <row r="425" spans="1:1">
      <c r="A425" s="259"/>
    </row>
    <row r="426" spans="1:1">
      <c r="A426" s="259"/>
    </row>
    <row r="427" spans="1:1">
      <c r="A427" s="259"/>
    </row>
    <row r="428" spans="1:1">
      <c r="A428" s="259"/>
    </row>
    <row r="429" spans="1:1">
      <c r="A429" s="259"/>
    </row>
    <row r="430" spans="1:1">
      <c r="A430" s="259"/>
    </row>
    <row r="431" spans="1:1">
      <c r="A431" s="259"/>
    </row>
    <row r="432" spans="1:1">
      <c r="A432" s="259"/>
    </row>
    <row r="433" spans="1:1">
      <c r="A433" s="259"/>
    </row>
    <row r="434" spans="1:1">
      <c r="A434" s="259"/>
    </row>
    <row r="435" spans="1:1">
      <c r="A435" s="259"/>
    </row>
    <row r="436" spans="1:1">
      <c r="A436" s="259"/>
    </row>
    <row r="437" spans="1:1">
      <c r="A437" s="259"/>
    </row>
    <row r="438" spans="1:1">
      <c r="A438" s="259"/>
    </row>
    <row r="439" spans="1:1">
      <c r="A439" s="259"/>
    </row>
    <row r="440" spans="1:1">
      <c r="A440" s="259"/>
    </row>
    <row r="441" spans="1:1">
      <c r="A441" s="259"/>
    </row>
    <row r="442" spans="1:1">
      <c r="A442" s="259"/>
    </row>
    <row r="443" spans="1:1">
      <c r="A443" s="259"/>
    </row>
    <row r="444" spans="1:1">
      <c r="A444" s="259"/>
    </row>
    <row r="445" spans="1:1">
      <c r="A445" s="259"/>
    </row>
    <row r="446" spans="1:1">
      <c r="A446" s="259"/>
    </row>
    <row r="447" spans="1:1">
      <c r="A447" s="259"/>
    </row>
    <row r="448" spans="1:1">
      <c r="A448" s="259"/>
    </row>
    <row r="449" spans="1:1">
      <c r="A449" s="259"/>
    </row>
    <row r="450" spans="1:1">
      <c r="A450" s="259"/>
    </row>
  </sheetData>
  <mergeCells count="1">
    <mergeCell ref="B7:Q7"/>
  </mergeCells>
  <phoneticPr fontId="17" type="noConversion"/>
  <printOptions horizontalCentered="1"/>
  <pageMargins left="0.5" right="0.5" top="0.75" bottom="0.5" header="0.25" footer="0.24"/>
  <pageSetup scale="64" orientation="landscape" r:id="rId1"/>
  <headerFooter alignWithMargins="0">
    <oddFooter>&amp;C&amp;"Garmond (W1),Bold"22</oddFooter>
  </headerFooter>
</worksheet>
</file>

<file path=xl/worksheets/sheet25.xml><?xml version="1.0" encoding="utf-8"?>
<worksheet xmlns="http://schemas.openxmlformats.org/spreadsheetml/2006/main" xmlns:r="http://schemas.openxmlformats.org/officeDocument/2006/relationships">
  <sheetPr transitionEvaluation="1" transitionEntry="1" codeName="Sheet25"/>
  <dimension ref="A1:K297"/>
  <sheetViews>
    <sheetView workbookViewId="0">
      <selection activeCell="P3" sqref="P3"/>
    </sheetView>
  </sheetViews>
  <sheetFormatPr defaultColWidth="10.88671875" defaultRowHeight="13.2"/>
  <cols>
    <col min="1" max="1" width="4.88671875" style="107" customWidth="1"/>
    <col min="2" max="2" width="26.44140625" style="107" customWidth="1"/>
    <col min="3" max="3" width="14.88671875" style="107" customWidth="1"/>
    <col min="4" max="4" width="13.88671875" style="107" customWidth="1"/>
    <col min="5" max="5" width="4.109375" style="107" customWidth="1"/>
    <col min="6" max="7" width="15.88671875" style="107" customWidth="1"/>
    <col min="8" max="8" width="6" style="107" customWidth="1"/>
    <col min="9" max="9" width="14.109375" style="107" customWidth="1"/>
    <col min="10" max="10" width="14.44140625" style="107" customWidth="1"/>
    <col min="11" max="11" width="10.88671875" style="107"/>
    <col min="12" max="12" width="10.88671875" style="1" customWidth="1"/>
    <col min="13" max="16384" width="10.88671875" style="1"/>
  </cols>
  <sheetData>
    <row r="1" spans="1:11" s="12" customFormat="1" ht="12">
      <c r="A1" s="109" t="s">
        <v>469</v>
      </c>
      <c r="B1" s="105"/>
      <c r="C1" s="105"/>
      <c r="E1" s="124"/>
      <c r="G1" s="1223" t="s">
        <v>1181</v>
      </c>
      <c r="H1" s="105"/>
      <c r="I1" s="105"/>
      <c r="J1" s="105"/>
      <c r="K1" s="107"/>
    </row>
    <row r="2" spans="1:11" s="12" customFormat="1" ht="12">
      <c r="A2" s="105"/>
      <c r="B2" s="105"/>
      <c r="C2" s="105"/>
      <c r="E2" s="124"/>
      <c r="H2" s="105"/>
      <c r="I2" s="105"/>
      <c r="J2" s="105"/>
      <c r="K2" s="107"/>
    </row>
    <row r="3" spans="1:11" s="12" customFormat="1" ht="12">
      <c r="A3" s="105" t="s">
        <v>2578</v>
      </c>
      <c r="B3" s="105"/>
      <c r="C3" s="105"/>
      <c r="E3" s="124"/>
      <c r="G3" s="12" t="s">
        <v>1497</v>
      </c>
      <c r="H3" s="105"/>
      <c r="I3" s="105"/>
      <c r="J3" s="105"/>
      <c r="K3" s="107"/>
    </row>
    <row r="4" spans="1:11" s="12" customFormat="1" ht="12">
      <c r="A4" s="105" t="s">
        <v>1870</v>
      </c>
      <c r="B4" s="105"/>
      <c r="C4" s="105"/>
      <c r="E4" s="105"/>
      <c r="G4" s="12" t="s">
        <v>758</v>
      </c>
      <c r="H4" s="105"/>
      <c r="I4" s="105"/>
      <c r="J4" s="105"/>
      <c r="K4" s="107"/>
    </row>
    <row r="5" spans="1:11" s="12" customFormat="1" ht="12">
      <c r="A5" s="105" t="s">
        <v>2579</v>
      </c>
      <c r="B5" s="105"/>
      <c r="C5" s="105"/>
      <c r="E5" s="105"/>
      <c r="G5" s="12" t="s">
        <v>2895</v>
      </c>
      <c r="H5" s="105"/>
      <c r="I5" s="105"/>
      <c r="J5" s="105"/>
      <c r="K5" s="107"/>
    </row>
    <row r="6" spans="1:11" s="12" customFormat="1" ht="12">
      <c r="A6" s="105" t="s">
        <v>675</v>
      </c>
      <c r="B6" s="105"/>
      <c r="C6" s="105"/>
      <c r="D6" s="105"/>
      <c r="E6" s="105"/>
      <c r="F6" s="105"/>
      <c r="G6" s="105"/>
      <c r="H6" s="105"/>
      <c r="I6" s="105"/>
      <c r="J6" s="105"/>
      <c r="K6" s="107"/>
    </row>
    <row r="7" spans="1:11" s="12" customFormat="1" ht="12">
      <c r="A7" s="109" t="s">
        <v>1313</v>
      </c>
      <c r="B7" s="151"/>
      <c r="C7" s="105"/>
      <c r="D7" s="105"/>
      <c r="E7" s="105"/>
      <c r="F7" s="105"/>
      <c r="G7" s="105"/>
      <c r="H7" s="105"/>
      <c r="I7" s="105"/>
      <c r="J7" s="105"/>
      <c r="K7" s="107"/>
    </row>
    <row r="8" spans="1:11" s="12" customFormat="1" ht="12">
      <c r="A8" s="105"/>
      <c r="B8" s="105"/>
      <c r="C8" s="105"/>
      <c r="D8" s="105"/>
      <c r="E8" s="105"/>
      <c r="F8" s="105"/>
      <c r="G8" s="105"/>
      <c r="H8" s="105"/>
      <c r="I8" s="105"/>
      <c r="J8" s="105"/>
      <c r="K8" s="107"/>
    </row>
    <row r="9" spans="1:11" s="12" customFormat="1" ht="12" customHeight="1">
      <c r="A9" s="2097" t="s">
        <v>1315</v>
      </c>
      <c r="B9" s="2097"/>
      <c r="C9" s="2097"/>
      <c r="D9" s="2097"/>
      <c r="E9" s="2097"/>
      <c r="F9" s="2097"/>
      <c r="G9" s="2097"/>
      <c r="H9" s="2097"/>
      <c r="I9" s="2097"/>
      <c r="J9" s="2097"/>
      <c r="K9" s="107"/>
    </row>
    <row r="10" spans="1:11" s="12" customFormat="1" ht="12">
      <c r="A10" s="2097"/>
      <c r="B10" s="2097"/>
      <c r="C10" s="2097"/>
      <c r="D10" s="2097"/>
      <c r="E10" s="2097"/>
      <c r="F10" s="2097"/>
      <c r="G10" s="2097"/>
      <c r="H10" s="2097"/>
      <c r="I10" s="2097"/>
      <c r="J10" s="2097"/>
      <c r="K10" s="107"/>
    </row>
    <row r="11" spans="1:11" s="12" customFormat="1" ht="12.6" thickBot="1">
      <c r="A11" s="110"/>
      <c r="B11" s="110"/>
      <c r="C11" s="110"/>
      <c r="D11" s="110"/>
      <c r="E11" s="110"/>
      <c r="F11" s="110"/>
      <c r="G11" s="110"/>
      <c r="H11" s="110"/>
      <c r="I11" s="110"/>
      <c r="J11" s="110"/>
      <c r="K11" s="1107"/>
    </row>
    <row r="12" spans="1:11" s="12" customFormat="1" ht="12">
      <c r="A12" s="105"/>
      <c r="B12" s="1293" t="s">
        <v>906</v>
      </c>
      <c r="C12" s="1293" t="s">
        <v>907</v>
      </c>
      <c r="D12" s="1293" t="s">
        <v>908</v>
      </c>
      <c r="E12" s="1293"/>
      <c r="F12" s="1293" t="s">
        <v>909</v>
      </c>
      <c r="G12" s="1293" t="s">
        <v>523</v>
      </c>
      <c r="H12" s="1293"/>
      <c r="I12" s="1293" t="s">
        <v>72</v>
      </c>
      <c r="J12" s="1293" t="s">
        <v>814</v>
      </c>
      <c r="K12" s="239"/>
    </row>
    <row r="13" spans="1:11" s="12" customFormat="1" ht="12">
      <c r="A13" s="105"/>
      <c r="B13" s="1293"/>
      <c r="C13" s="1293" t="s">
        <v>71</v>
      </c>
      <c r="D13" s="2099" t="s">
        <v>720</v>
      </c>
      <c r="E13" s="2099"/>
      <c r="F13" s="1293" t="s">
        <v>720</v>
      </c>
      <c r="G13" s="236" t="s">
        <v>815</v>
      </c>
      <c r="H13" s="236"/>
      <c r="I13" s="236" t="s">
        <v>815</v>
      </c>
      <c r="J13" s="105"/>
      <c r="K13" s="239"/>
    </row>
    <row r="14" spans="1:11" s="12" customFormat="1" ht="12">
      <c r="A14" s="1293" t="s">
        <v>50</v>
      </c>
      <c r="B14" s="237"/>
      <c r="C14" s="1293" t="s">
        <v>51</v>
      </c>
      <c r="D14" s="2099" t="s">
        <v>71</v>
      </c>
      <c r="E14" s="2099"/>
      <c r="F14" s="1293" t="s">
        <v>49</v>
      </c>
      <c r="G14" s="236" t="s">
        <v>452</v>
      </c>
      <c r="H14" s="236"/>
      <c r="I14" s="236" t="s">
        <v>453</v>
      </c>
      <c r="J14" s="1293" t="s">
        <v>721</v>
      </c>
      <c r="K14" s="180"/>
    </row>
    <row r="15" spans="1:11" s="12" customFormat="1" ht="12">
      <c r="A15" s="1294" t="s">
        <v>722</v>
      </c>
      <c r="B15" s="1294" t="s">
        <v>723</v>
      </c>
      <c r="C15" s="1294" t="s">
        <v>724</v>
      </c>
      <c r="D15" s="2100" t="s">
        <v>725</v>
      </c>
      <c r="E15" s="2100"/>
      <c r="F15" s="1294" t="s">
        <v>71</v>
      </c>
      <c r="G15" s="765" t="s">
        <v>454</v>
      </c>
      <c r="H15" s="765"/>
      <c r="I15" s="765" t="s">
        <v>455</v>
      </c>
      <c r="J15" s="1294" t="s">
        <v>726</v>
      </c>
      <c r="K15" s="180"/>
    </row>
    <row r="16" spans="1:11" s="12" customFormat="1" ht="12">
      <c r="A16" s="1293"/>
      <c r="B16" s="105"/>
      <c r="C16" s="107"/>
      <c r="D16" s="107"/>
      <c r="E16" s="105"/>
      <c r="F16" s="107"/>
      <c r="G16" s="107"/>
      <c r="H16" s="105"/>
      <c r="I16" s="107"/>
      <c r="J16" s="107"/>
      <c r="K16" s="180"/>
    </row>
    <row r="17" spans="1:11" s="12" customFormat="1" ht="12">
      <c r="A17" s="239">
        <v>1</v>
      </c>
      <c r="B17" s="180" t="s">
        <v>456</v>
      </c>
      <c r="C17" s="192">
        <v>1163169.6000000001</v>
      </c>
      <c r="D17" s="192">
        <v>6060.7199999997392</v>
      </c>
      <c r="E17" s="238" t="s">
        <v>497</v>
      </c>
      <c r="F17" s="192">
        <v>1169230.3199999998</v>
      </c>
      <c r="G17" s="1805">
        <v>64787.422679117197</v>
      </c>
      <c r="H17" s="238" t="s">
        <v>497</v>
      </c>
      <c r="I17" s="192">
        <v>1234017.742679117</v>
      </c>
      <c r="J17" s="239" t="s">
        <v>1428</v>
      </c>
      <c r="K17" s="180"/>
    </row>
    <row r="18" spans="1:11" s="12" customFormat="1" ht="12">
      <c r="A18" s="239"/>
      <c r="B18" s="180"/>
      <c r="C18" s="196"/>
      <c r="D18" s="196"/>
      <c r="E18" s="238"/>
      <c r="F18" s="196"/>
      <c r="G18" s="196"/>
      <c r="H18" s="238"/>
      <c r="I18" s="196"/>
      <c r="J18" s="180"/>
      <c r="K18" s="180"/>
    </row>
    <row r="19" spans="1:11" s="12" customFormat="1" ht="12">
      <c r="A19" s="239">
        <v>2</v>
      </c>
      <c r="B19" s="180" t="s">
        <v>458</v>
      </c>
      <c r="C19" s="181">
        <v>629669.26000000013</v>
      </c>
      <c r="D19" s="181">
        <v>32590.660100000001</v>
      </c>
      <c r="E19" s="238" t="s">
        <v>498</v>
      </c>
      <c r="F19" s="196">
        <v>662259.9201000001</v>
      </c>
      <c r="G19" s="181"/>
      <c r="H19" s="238" t="s">
        <v>498</v>
      </c>
      <c r="I19" s="196">
        <v>662259.9201000001</v>
      </c>
      <c r="J19" s="241" t="s">
        <v>1425</v>
      </c>
      <c r="K19" s="180"/>
    </row>
    <row r="20" spans="1:11" s="12" customFormat="1" ht="12">
      <c r="A20" s="239"/>
      <c r="B20" s="180"/>
      <c r="C20" s="181"/>
      <c r="D20" s="181"/>
      <c r="E20" s="238"/>
      <c r="F20" s="196"/>
      <c r="G20" s="196"/>
      <c r="H20" s="238"/>
      <c r="I20" s="181"/>
      <c r="J20" s="180"/>
      <c r="K20" s="180"/>
    </row>
    <row r="21" spans="1:11" s="12" customFormat="1" ht="12">
      <c r="A21" s="239">
        <v>3</v>
      </c>
      <c r="B21" s="180" t="s">
        <v>459</v>
      </c>
      <c r="C21" s="181">
        <v>166705.97999999998</v>
      </c>
      <c r="D21" s="181">
        <v>15061.315277777776</v>
      </c>
      <c r="E21" s="242" t="s">
        <v>462</v>
      </c>
      <c r="F21" s="196">
        <v>181767.29527777777</v>
      </c>
      <c r="G21" s="181"/>
      <c r="H21" s="242" t="s">
        <v>462</v>
      </c>
      <c r="I21" s="181">
        <v>181767.29527777777</v>
      </c>
      <c r="J21" s="241" t="s">
        <v>1296</v>
      </c>
      <c r="K21" s="180"/>
    </row>
    <row r="22" spans="1:11" s="12" customFormat="1" ht="12">
      <c r="A22" s="239"/>
      <c r="B22" s="180"/>
      <c r="C22" s="181"/>
      <c r="D22" s="181"/>
      <c r="E22" s="238"/>
      <c r="F22" s="196"/>
      <c r="G22" s="196"/>
      <c r="H22" s="238"/>
      <c r="I22" s="181"/>
      <c r="J22" s="180"/>
      <c r="K22" s="180"/>
    </row>
    <row r="23" spans="1:11" s="12" customFormat="1" ht="12">
      <c r="A23" s="239">
        <v>4</v>
      </c>
      <c r="B23" s="180" t="s">
        <v>460</v>
      </c>
      <c r="C23" s="181"/>
      <c r="D23" s="181"/>
      <c r="E23" s="238" t="s">
        <v>457</v>
      </c>
      <c r="F23" s="191">
        <v>0</v>
      </c>
      <c r="G23" s="196"/>
      <c r="H23" s="238" t="s">
        <v>457</v>
      </c>
      <c r="I23" s="181">
        <v>0</v>
      </c>
      <c r="J23" s="241"/>
      <c r="K23" s="180"/>
    </row>
    <row r="24" spans="1:11" s="12" customFormat="1" ht="12">
      <c r="A24" s="239"/>
      <c r="B24" s="180"/>
      <c r="C24" s="181"/>
      <c r="D24" s="181"/>
      <c r="E24" s="238"/>
      <c r="F24" s="196"/>
      <c r="G24" s="196"/>
      <c r="H24" s="238"/>
      <c r="I24" s="181"/>
      <c r="J24" s="180"/>
      <c r="K24" s="180"/>
    </row>
    <row r="25" spans="1:11" s="12" customFormat="1" ht="12">
      <c r="A25" s="239">
        <v>5</v>
      </c>
      <c r="B25" s="180" t="s">
        <v>461</v>
      </c>
      <c r="C25" s="181">
        <v>72635.249999999985</v>
      </c>
      <c r="D25" s="181">
        <v>8325.040524009717</v>
      </c>
      <c r="E25" s="240" t="s">
        <v>463</v>
      </c>
      <c r="F25" s="196">
        <v>80960.290524009702</v>
      </c>
      <c r="G25" s="196">
        <v>2915</v>
      </c>
      <c r="H25" s="240" t="s">
        <v>463</v>
      </c>
      <c r="I25" s="181">
        <v>83875.290524009702</v>
      </c>
      <c r="J25" s="241" t="s">
        <v>475</v>
      </c>
      <c r="K25" s="180"/>
    </row>
    <row r="26" spans="1:11" s="12" customFormat="1" ht="12">
      <c r="A26" s="239"/>
      <c r="B26" s="180"/>
      <c r="C26" s="244"/>
      <c r="D26" s="244"/>
      <c r="E26" s="238"/>
      <c r="F26" s="196"/>
      <c r="G26" s="196"/>
      <c r="H26" s="238"/>
      <c r="I26" s="181"/>
      <c r="J26" s="180"/>
      <c r="K26" s="180"/>
    </row>
    <row r="27" spans="1:11" s="12" customFormat="1" ht="12">
      <c r="A27" s="239">
        <v>6</v>
      </c>
      <c r="B27" s="180" t="s">
        <v>464</v>
      </c>
      <c r="C27" s="245">
        <v>4804.5800000000017</v>
      </c>
      <c r="D27" s="1169">
        <v>-4804.5800000000017</v>
      </c>
      <c r="E27" s="246" t="s">
        <v>381</v>
      </c>
      <c r="F27" s="922">
        <v>0</v>
      </c>
      <c r="G27" s="922">
        <v>82828</v>
      </c>
      <c r="H27" s="246" t="s">
        <v>381</v>
      </c>
      <c r="I27" s="245">
        <v>82828</v>
      </c>
      <c r="J27" s="241" t="s">
        <v>476</v>
      </c>
      <c r="K27" s="180"/>
    </row>
    <row r="28" spans="1:11" s="12" customFormat="1" ht="12">
      <c r="A28" s="239"/>
      <c r="B28" s="180"/>
      <c r="C28" s="181"/>
      <c r="D28" s="181"/>
      <c r="E28" s="238"/>
      <c r="F28" s="196"/>
      <c r="G28" s="196"/>
      <c r="H28" s="240"/>
      <c r="I28" s="181"/>
      <c r="J28" s="180"/>
      <c r="K28" s="180"/>
    </row>
    <row r="29" spans="1:11" s="12" customFormat="1" ht="12">
      <c r="A29" s="239">
        <v>7</v>
      </c>
      <c r="B29" s="180" t="s">
        <v>465</v>
      </c>
      <c r="C29" s="245">
        <v>873815.07000000007</v>
      </c>
      <c r="D29" s="245">
        <v>51172.435901787496</v>
      </c>
      <c r="E29" s="238"/>
      <c r="F29" s="245">
        <v>924987.50590178755</v>
      </c>
      <c r="G29" s="245">
        <v>85743</v>
      </c>
      <c r="H29" s="240"/>
      <c r="I29" s="245">
        <v>1010730.5059017875</v>
      </c>
      <c r="J29" s="180"/>
      <c r="K29" s="180"/>
    </row>
    <row r="30" spans="1:11" s="12" customFormat="1" ht="12">
      <c r="A30" s="239"/>
      <c r="B30" s="180"/>
      <c r="C30" s="181"/>
      <c r="D30" s="181"/>
      <c r="E30" s="238"/>
      <c r="F30" s="181"/>
      <c r="G30" s="181"/>
      <c r="H30" s="240"/>
      <c r="I30" s="181"/>
      <c r="J30" s="180"/>
      <c r="K30" s="180"/>
    </row>
    <row r="31" spans="1:11" s="12" customFormat="1" ht="12.6" thickBot="1">
      <c r="A31" s="239">
        <v>8</v>
      </c>
      <c r="B31" s="180" t="s">
        <v>1309</v>
      </c>
      <c r="C31" s="247">
        <v>289354.53000000003</v>
      </c>
      <c r="D31" s="247">
        <v>-45111.715901787757</v>
      </c>
      <c r="E31" s="248"/>
      <c r="F31" s="247">
        <v>244242.81409821229</v>
      </c>
      <c r="G31" s="247">
        <v>-20956.011341443082</v>
      </c>
      <c r="H31" s="249"/>
      <c r="I31" s="247">
        <v>223286.8027567692</v>
      </c>
      <c r="J31" s="180"/>
      <c r="K31" s="180"/>
    </row>
    <row r="32" spans="1:11" s="12" customFormat="1" ht="12.6" thickTop="1">
      <c r="A32" s="239"/>
      <c r="B32" s="180"/>
      <c r="C32" s="181"/>
      <c r="D32" s="181"/>
      <c r="E32" s="238"/>
      <c r="F32" s="181"/>
      <c r="G32" s="181"/>
      <c r="H32" s="240"/>
      <c r="I32" s="196"/>
      <c r="J32" s="180"/>
      <c r="K32" s="180"/>
    </row>
    <row r="33" spans="1:11" s="12" customFormat="1" ht="12">
      <c r="A33" s="239"/>
      <c r="B33" s="180"/>
      <c r="C33" s="181"/>
      <c r="D33" s="181"/>
      <c r="E33" s="238"/>
      <c r="F33" s="196"/>
      <c r="G33" s="196"/>
      <c r="H33" s="240"/>
      <c r="I33" s="196"/>
      <c r="J33" s="180"/>
      <c r="K33" s="180"/>
    </row>
    <row r="34" spans="1:11" s="12" customFormat="1" ht="12.6" thickBot="1">
      <c r="A34" s="239">
        <v>9</v>
      </c>
      <c r="B34" s="180" t="s">
        <v>1885</v>
      </c>
      <c r="C34" s="247">
        <v>2704894.1484615384</v>
      </c>
      <c r="D34" s="247">
        <v>435568.21239316236</v>
      </c>
      <c r="E34" s="248"/>
      <c r="F34" s="247">
        <v>3140461.3608547007</v>
      </c>
      <c r="G34" s="185"/>
      <c r="H34" s="249"/>
      <c r="I34" s="247">
        <v>3140461.3608547007</v>
      </c>
      <c r="J34" s="180"/>
      <c r="K34" s="180"/>
    </row>
    <row r="35" spans="1:11" s="12" customFormat="1" ht="12.6" thickTop="1">
      <c r="A35" s="239"/>
      <c r="B35" s="180"/>
      <c r="C35" s="181"/>
      <c r="D35" s="181"/>
      <c r="E35" s="250"/>
      <c r="F35" s="180"/>
      <c r="G35" s="180"/>
      <c r="H35" s="174"/>
      <c r="I35" s="180"/>
      <c r="J35" s="180"/>
      <c r="K35" s="180"/>
    </row>
    <row r="36" spans="1:11" s="12" customFormat="1" ht="12">
      <c r="A36" s="239"/>
      <c r="B36" s="180"/>
      <c r="C36" s="181"/>
      <c r="D36" s="181"/>
      <c r="E36" s="250"/>
      <c r="F36" s="180"/>
      <c r="G36" s="180"/>
      <c r="H36" s="174"/>
      <c r="I36" s="180"/>
      <c r="J36" s="180"/>
      <c r="K36" s="180"/>
    </row>
    <row r="37" spans="1:11" s="12" customFormat="1" ht="14.4" thickBot="1">
      <c r="A37" s="239">
        <v>10</v>
      </c>
      <c r="B37" s="180" t="s">
        <v>1311</v>
      </c>
      <c r="C37" s="251">
        <v>10.7</v>
      </c>
      <c r="D37" s="252" t="s">
        <v>1312</v>
      </c>
      <c r="E37" s="253"/>
      <c r="F37" s="251">
        <v>7.78</v>
      </c>
      <c r="G37" s="252" t="s">
        <v>1312</v>
      </c>
      <c r="H37" s="254"/>
      <c r="I37" s="719">
        <v>7.1099999999999997E-2</v>
      </c>
      <c r="J37" s="1285" t="s">
        <v>1312</v>
      </c>
      <c r="K37" s="180"/>
    </row>
    <row r="38" spans="1:11" s="12" customFormat="1" ht="12.6" thickTop="1">
      <c r="A38" s="239"/>
      <c r="B38" s="180"/>
      <c r="C38" s="180"/>
      <c r="D38" s="180"/>
      <c r="E38" s="250"/>
      <c r="F38" s="180"/>
      <c r="G38" s="180"/>
      <c r="H38" s="174"/>
      <c r="I38" s="180"/>
      <c r="J38" s="180"/>
      <c r="K38" s="107"/>
    </row>
    <row r="39" spans="1:11" s="12" customFormat="1" ht="12">
      <c r="A39" s="236"/>
      <c r="B39" s="174"/>
      <c r="C39" s="180"/>
      <c r="D39" s="180"/>
      <c r="E39" s="250"/>
      <c r="F39" s="180"/>
      <c r="G39" s="180"/>
      <c r="H39" s="174"/>
      <c r="I39" s="180"/>
      <c r="J39" s="180"/>
      <c r="K39" s="107"/>
    </row>
    <row r="40" spans="1:11" ht="13.8">
      <c r="A40" s="180"/>
      <c r="B40" s="1284"/>
      <c r="C40" s="180"/>
      <c r="D40" s="180"/>
      <c r="E40" s="174"/>
      <c r="F40" s="180"/>
      <c r="G40" s="180"/>
      <c r="H40" s="174"/>
      <c r="I40" s="1069"/>
      <c r="J40" s="180"/>
    </row>
    <row r="41" spans="1:11">
      <c r="A41" s="236"/>
      <c r="B41" s="239"/>
      <c r="C41" s="239"/>
      <c r="D41" s="239"/>
      <c r="E41" s="236"/>
      <c r="F41" s="239"/>
      <c r="G41" s="239"/>
      <c r="H41" s="236"/>
      <c r="I41" s="239"/>
      <c r="J41" s="239"/>
    </row>
    <row r="42" spans="1:11" s="12" customFormat="1" ht="12">
      <c r="A42" s="107"/>
      <c r="B42" s="107"/>
      <c r="C42" s="107"/>
      <c r="D42" s="107"/>
      <c r="E42" s="107"/>
      <c r="F42" s="107"/>
      <c r="G42" s="107"/>
      <c r="H42" s="107"/>
      <c r="I42" s="107"/>
      <c r="J42" s="107"/>
      <c r="K42" s="107"/>
    </row>
    <row r="43" spans="1:11" s="12" customFormat="1" ht="12">
      <c r="A43" s="107"/>
      <c r="B43" s="107"/>
      <c r="C43" s="107"/>
      <c r="D43" s="107"/>
      <c r="E43" s="107"/>
      <c r="F43" s="107"/>
      <c r="G43" s="107"/>
      <c r="H43" s="107"/>
      <c r="I43" s="107"/>
      <c r="J43" s="107"/>
      <c r="K43" s="107"/>
    </row>
    <row r="44" spans="1:11" s="12" customFormat="1" ht="12">
      <c r="A44" s="107"/>
      <c r="B44" s="107"/>
      <c r="C44" s="107"/>
      <c r="D44" s="107"/>
      <c r="E44" s="107"/>
      <c r="F44" s="107"/>
      <c r="G44" s="107"/>
      <c r="H44" s="107"/>
      <c r="I44" s="107"/>
      <c r="J44" s="107"/>
      <c r="K44" s="107"/>
    </row>
    <row r="45" spans="1:11" s="12" customFormat="1" ht="12">
      <c r="A45" s="107"/>
      <c r="B45" s="107"/>
      <c r="C45" s="107"/>
      <c r="D45" s="107"/>
      <c r="E45" s="107"/>
      <c r="F45" s="107"/>
      <c r="G45" s="107"/>
      <c r="H45" s="107"/>
      <c r="I45" s="107"/>
      <c r="J45" s="107"/>
      <c r="K45" s="107"/>
    </row>
    <row r="46" spans="1:11" s="12" customFormat="1" ht="12">
      <c r="A46" s="107"/>
      <c r="B46" s="107"/>
      <c r="C46" s="107"/>
      <c r="D46" s="107"/>
      <c r="E46" s="107"/>
      <c r="F46" s="107"/>
      <c r="G46" s="107"/>
      <c r="H46" s="107"/>
      <c r="I46" s="107"/>
      <c r="J46" s="107"/>
      <c r="K46" s="107"/>
    </row>
    <row r="47" spans="1:11" s="12" customFormat="1" ht="12">
      <c r="A47" s="107"/>
      <c r="B47" s="107"/>
      <c r="C47" s="107"/>
      <c r="D47" s="107"/>
      <c r="E47" s="107"/>
      <c r="F47" s="107"/>
      <c r="G47" s="107"/>
      <c r="H47" s="107"/>
      <c r="I47" s="107"/>
      <c r="J47" s="107"/>
      <c r="K47" s="107"/>
    </row>
    <row r="48" spans="1:11" s="12" customFormat="1" ht="12">
      <c r="A48" s="107"/>
      <c r="B48" s="107"/>
      <c r="C48" s="107"/>
      <c r="D48" s="107"/>
      <c r="E48" s="107"/>
      <c r="F48" s="107"/>
      <c r="G48" s="107"/>
      <c r="H48" s="107"/>
      <c r="I48" s="107"/>
      <c r="J48" s="107"/>
      <c r="K48" s="107"/>
    </row>
    <row r="49" spans="1:11" s="12" customFormat="1" ht="12">
      <c r="A49" s="107"/>
      <c r="B49" s="107"/>
      <c r="C49" s="107"/>
      <c r="D49" s="107"/>
      <c r="E49" s="107"/>
      <c r="F49" s="107"/>
      <c r="G49" s="107"/>
      <c r="H49" s="107"/>
      <c r="I49" s="107"/>
      <c r="J49" s="107"/>
      <c r="K49" s="107"/>
    </row>
    <row r="50" spans="1:11" s="12" customFormat="1" ht="12">
      <c r="A50" s="107"/>
      <c r="B50" s="107"/>
      <c r="C50" s="107"/>
      <c r="D50" s="107"/>
      <c r="E50" s="107"/>
      <c r="F50" s="107"/>
      <c r="G50" s="107"/>
      <c r="H50" s="107"/>
      <c r="I50" s="107"/>
      <c r="J50" s="107"/>
      <c r="K50" s="107"/>
    </row>
    <row r="51" spans="1:11" s="12" customFormat="1" ht="12">
      <c r="A51" s="107"/>
      <c r="B51" s="107"/>
      <c r="C51" s="107"/>
      <c r="D51" s="107"/>
      <c r="E51" s="107"/>
      <c r="F51" s="107"/>
      <c r="G51" s="107"/>
      <c r="H51" s="107"/>
      <c r="I51" s="107"/>
      <c r="J51" s="107"/>
      <c r="K51" s="107"/>
    </row>
    <row r="52" spans="1:11" s="12" customFormat="1" ht="12">
      <c r="A52" s="107"/>
      <c r="B52" s="107"/>
      <c r="C52" s="107"/>
      <c r="D52" s="107"/>
      <c r="E52" s="107"/>
      <c r="F52" s="107"/>
      <c r="G52" s="107"/>
      <c r="H52" s="107"/>
      <c r="I52" s="107"/>
      <c r="J52" s="107"/>
      <c r="K52" s="107"/>
    </row>
    <row r="53" spans="1:11" s="12" customFormat="1" ht="12">
      <c r="A53" s="107"/>
      <c r="B53" s="107"/>
      <c r="C53" s="107"/>
      <c r="D53" s="107"/>
      <c r="E53" s="107"/>
      <c r="F53" s="107"/>
      <c r="G53" s="107"/>
      <c r="H53" s="107"/>
      <c r="I53" s="107"/>
      <c r="J53" s="107"/>
      <c r="K53" s="107"/>
    </row>
    <row r="54" spans="1:11" s="12" customFormat="1" ht="12">
      <c r="A54" s="107"/>
      <c r="B54" s="107"/>
      <c r="C54" s="107"/>
      <c r="D54" s="107"/>
      <c r="E54" s="107"/>
      <c r="F54" s="107"/>
      <c r="G54" s="107"/>
      <c r="H54" s="107"/>
      <c r="I54" s="107"/>
      <c r="J54" s="107"/>
      <c r="K54" s="107"/>
    </row>
    <row r="55" spans="1:11" s="12" customFormat="1" ht="12">
      <c r="A55" s="107"/>
      <c r="B55" s="107"/>
      <c r="C55" s="107"/>
      <c r="D55" s="107"/>
      <c r="E55" s="107"/>
      <c r="F55" s="107"/>
      <c r="G55" s="107"/>
      <c r="H55" s="107"/>
      <c r="I55" s="107"/>
      <c r="J55" s="107"/>
      <c r="K55" s="107"/>
    </row>
    <row r="56" spans="1:11" s="12" customFormat="1" ht="12">
      <c r="A56" s="107"/>
      <c r="B56" s="107"/>
      <c r="C56" s="107"/>
      <c r="D56" s="107"/>
      <c r="E56" s="107"/>
      <c r="F56" s="107"/>
      <c r="G56" s="107"/>
      <c r="H56" s="107"/>
      <c r="I56" s="107"/>
      <c r="J56" s="107"/>
      <c r="K56" s="107"/>
    </row>
    <row r="57" spans="1:11" s="12" customFormat="1" ht="12">
      <c r="A57" s="107"/>
      <c r="B57" s="107"/>
      <c r="C57" s="107"/>
      <c r="D57" s="107"/>
      <c r="E57" s="107"/>
      <c r="F57" s="107"/>
      <c r="G57" s="107"/>
      <c r="H57" s="107"/>
      <c r="I57" s="107"/>
      <c r="J57" s="107"/>
      <c r="K57" s="107"/>
    </row>
    <row r="58" spans="1:11" s="12" customFormat="1" ht="12">
      <c r="A58" s="107"/>
      <c r="B58" s="107"/>
      <c r="C58" s="107"/>
      <c r="D58" s="107"/>
      <c r="E58" s="107"/>
      <c r="F58" s="107"/>
      <c r="G58" s="107"/>
      <c r="H58" s="107"/>
      <c r="I58" s="107"/>
      <c r="J58" s="107"/>
      <c r="K58" s="107"/>
    </row>
    <row r="59" spans="1:11" s="12" customFormat="1" ht="12">
      <c r="A59" s="107"/>
      <c r="B59" s="107"/>
      <c r="C59" s="107"/>
      <c r="D59" s="107"/>
      <c r="E59" s="107"/>
      <c r="F59" s="107"/>
      <c r="G59" s="107"/>
      <c r="H59" s="107"/>
      <c r="I59" s="107"/>
      <c r="J59" s="107"/>
      <c r="K59" s="107"/>
    </row>
    <row r="60" spans="1:11" s="12" customFormat="1" ht="12">
      <c r="A60" s="107"/>
      <c r="B60" s="107"/>
      <c r="C60" s="107"/>
      <c r="D60" s="107"/>
      <c r="E60" s="107"/>
      <c r="F60" s="107"/>
      <c r="G60" s="107"/>
      <c r="H60" s="107"/>
      <c r="I60" s="107"/>
      <c r="J60" s="107"/>
      <c r="K60" s="107"/>
    </row>
    <row r="61" spans="1:11" s="12" customFormat="1" ht="12">
      <c r="A61" s="107"/>
      <c r="B61" s="107"/>
      <c r="C61" s="107"/>
      <c r="D61" s="107"/>
      <c r="E61" s="107"/>
      <c r="F61" s="107"/>
      <c r="G61" s="107"/>
      <c r="H61" s="107"/>
      <c r="I61" s="107"/>
      <c r="J61" s="107"/>
      <c r="K61" s="107"/>
    </row>
    <row r="62" spans="1:11" s="12" customFormat="1" ht="12">
      <c r="A62" s="107"/>
      <c r="B62" s="107"/>
      <c r="C62" s="107"/>
      <c r="D62" s="107"/>
      <c r="E62" s="107"/>
      <c r="F62" s="107"/>
      <c r="G62" s="107"/>
      <c r="H62" s="107"/>
      <c r="I62" s="107"/>
      <c r="J62" s="107"/>
      <c r="K62" s="107"/>
    </row>
    <row r="63" spans="1:11" s="12" customFormat="1" ht="12">
      <c r="A63" s="107"/>
      <c r="B63" s="107"/>
      <c r="C63" s="107"/>
      <c r="D63" s="107"/>
      <c r="E63" s="107"/>
      <c r="F63" s="107"/>
      <c r="G63" s="107"/>
      <c r="H63" s="107"/>
      <c r="I63" s="107"/>
      <c r="J63" s="107"/>
      <c r="K63" s="107"/>
    </row>
    <row r="64" spans="1:11" s="12" customFormat="1" ht="12">
      <c r="A64" s="107"/>
      <c r="B64" s="107"/>
      <c r="C64" s="107"/>
      <c r="D64" s="107"/>
      <c r="E64" s="107"/>
      <c r="F64" s="107"/>
      <c r="G64" s="107"/>
      <c r="H64" s="107"/>
      <c r="I64" s="107"/>
      <c r="J64" s="107"/>
      <c r="K64" s="107"/>
    </row>
    <row r="65" spans="1:11" s="12" customFormat="1" ht="12">
      <c r="A65" s="107"/>
      <c r="B65" s="107"/>
      <c r="C65" s="107"/>
      <c r="D65" s="107"/>
      <c r="E65" s="107"/>
      <c r="F65" s="107"/>
      <c r="G65" s="107"/>
      <c r="H65" s="107"/>
      <c r="I65" s="107"/>
      <c r="J65" s="107"/>
      <c r="K65" s="107"/>
    </row>
    <row r="66" spans="1:11" s="12" customFormat="1" ht="12">
      <c r="A66" s="107"/>
      <c r="B66" s="107"/>
      <c r="C66" s="107"/>
      <c r="D66" s="107"/>
      <c r="E66" s="107"/>
      <c r="F66" s="107"/>
      <c r="G66" s="107"/>
      <c r="H66" s="107"/>
      <c r="I66" s="107"/>
      <c r="J66" s="107"/>
      <c r="K66" s="107"/>
    </row>
    <row r="67" spans="1:11" s="12" customFormat="1" ht="12">
      <c r="A67" s="107"/>
      <c r="B67" s="107"/>
      <c r="C67" s="107"/>
      <c r="D67" s="107"/>
      <c r="E67" s="107"/>
      <c r="F67" s="107"/>
      <c r="G67" s="107"/>
      <c r="H67" s="107"/>
      <c r="I67" s="107"/>
      <c r="J67" s="107"/>
      <c r="K67" s="107"/>
    </row>
    <row r="68" spans="1:11" s="12" customFormat="1" ht="12">
      <c r="A68" s="107"/>
      <c r="B68" s="107"/>
      <c r="C68" s="107"/>
      <c r="D68" s="107"/>
      <c r="E68" s="107"/>
      <c r="F68" s="107"/>
      <c r="G68" s="107"/>
      <c r="H68" s="107"/>
      <c r="I68" s="107"/>
      <c r="J68" s="107"/>
      <c r="K68" s="107"/>
    </row>
    <row r="69" spans="1:11" s="12" customFormat="1" ht="12">
      <c r="A69" s="107"/>
      <c r="B69" s="107"/>
      <c r="C69" s="107"/>
      <c r="D69" s="107"/>
      <c r="E69" s="107"/>
      <c r="F69" s="107"/>
      <c r="G69" s="107"/>
      <c r="H69" s="107"/>
      <c r="I69" s="107"/>
      <c r="J69" s="107"/>
      <c r="K69" s="107"/>
    </row>
    <row r="70" spans="1:11" s="12" customFormat="1" ht="12">
      <c r="A70" s="107"/>
      <c r="B70" s="107"/>
      <c r="C70" s="107"/>
      <c r="D70" s="107"/>
      <c r="E70" s="107"/>
      <c r="F70" s="107"/>
      <c r="G70" s="107"/>
      <c r="H70" s="107"/>
      <c r="I70" s="107"/>
      <c r="J70" s="107"/>
      <c r="K70" s="107"/>
    </row>
    <row r="71" spans="1:11" s="12" customFormat="1" ht="12">
      <c r="A71" s="107"/>
      <c r="B71" s="107"/>
      <c r="C71" s="107"/>
      <c r="D71" s="107"/>
      <c r="E71" s="107"/>
      <c r="F71" s="107"/>
      <c r="G71" s="107"/>
      <c r="H71" s="107"/>
      <c r="I71" s="107"/>
      <c r="J71" s="107"/>
      <c r="K71" s="107"/>
    </row>
    <row r="72" spans="1:11" s="12" customFormat="1" ht="12">
      <c r="A72" s="107"/>
      <c r="B72" s="107"/>
      <c r="C72" s="107"/>
      <c r="D72" s="107"/>
      <c r="E72" s="107"/>
      <c r="F72" s="107"/>
      <c r="G72" s="107"/>
      <c r="H72" s="107"/>
      <c r="I72" s="107"/>
      <c r="J72" s="107"/>
      <c r="K72" s="107"/>
    </row>
    <row r="73" spans="1:11" s="12" customFormat="1" ht="12">
      <c r="A73" s="107"/>
      <c r="B73" s="107"/>
      <c r="C73" s="107"/>
      <c r="D73" s="107"/>
      <c r="E73" s="107"/>
      <c r="F73" s="107"/>
      <c r="G73" s="107"/>
      <c r="H73" s="107"/>
      <c r="I73" s="107"/>
      <c r="J73" s="107"/>
      <c r="K73" s="107"/>
    </row>
    <row r="74" spans="1:11" s="12" customFormat="1" ht="12">
      <c r="A74" s="107"/>
      <c r="B74" s="107"/>
      <c r="C74" s="107"/>
      <c r="D74" s="107"/>
      <c r="E74" s="107"/>
      <c r="F74" s="107"/>
      <c r="G74" s="107"/>
      <c r="H74" s="107"/>
      <c r="I74" s="107"/>
      <c r="J74" s="107"/>
      <c r="K74" s="107"/>
    </row>
    <row r="75" spans="1:11" s="12" customFormat="1" ht="12">
      <c r="A75" s="107"/>
      <c r="B75" s="107"/>
      <c r="C75" s="107"/>
      <c r="D75" s="107"/>
      <c r="E75" s="107"/>
      <c r="F75" s="107"/>
      <c r="G75" s="107"/>
      <c r="H75" s="107"/>
      <c r="I75" s="107"/>
      <c r="J75" s="107"/>
      <c r="K75" s="107"/>
    </row>
    <row r="76" spans="1:11" s="12" customFormat="1" ht="12">
      <c r="A76" s="107"/>
      <c r="B76" s="107"/>
      <c r="C76" s="107"/>
      <c r="D76" s="107"/>
      <c r="E76" s="107"/>
      <c r="F76" s="107"/>
      <c r="G76" s="107"/>
      <c r="H76" s="107"/>
      <c r="I76" s="107"/>
      <c r="J76" s="107"/>
      <c r="K76" s="107"/>
    </row>
    <row r="77" spans="1:11" s="12" customFormat="1" ht="12">
      <c r="A77" s="107"/>
      <c r="B77" s="107"/>
      <c r="C77" s="107"/>
      <c r="D77" s="107"/>
      <c r="E77" s="107"/>
      <c r="F77" s="107"/>
      <c r="G77" s="107"/>
      <c r="H77" s="107"/>
      <c r="I77" s="107"/>
      <c r="J77" s="107"/>
      <c r="K77" s="107"/>
    </row>
    <row r="78" spans="1:11" s="12" customFormat="1" ht="12">
      <c r="A78" s="107"/>
      <c r="B78" s="107"/>
      <c r="C78" s="107"/>
      <c r="D78" s="107"/>
      <c r="E78" s="107"/>
      <c r="F78" s="129"/>
      <c r="G78" s="107"/>
      <c r="H78" s="107"/>
      <c r="I78" s="107"/>
      <c r="J78" s="107"/>
      <c r="K78" s="107"/>
    </row>
    <row r="79" spans="1:11" s="12" customFormat="1" ht="12">
      <c r="A79" s="107"/>
      <c r="B79" s="107"/>
      <c r="C79" s="107"/>
      <c r="D79" s="107"/>
      <c r="E79" s="107"/>
      <c r="F79" s="107"/>
      <c r="G79" s="107"/>
      <c r="H79" s="107"/>
      <c r="I79" s="107"/>
      <c r="J79" s="107"/>
      <c r="K79" s="107"/>
    </row>
    <row r="80" spans="1:11" s="12" customFormat="1" ht="12">
      <c r="A80" s="107"/>
      <c r="B80" s="107"/>
      <c r="C80" s="107"/>
      <c r="D80" s="107"/>
      <c r="E80" s="107"/>
      <c r="F80" s="107"/>
      <c r="G80" s="107"/>
      <c r="H80" s="107"/>
      <c r="I80" s="107"/>
      <c r="J80" s="107"/>
      <c r="K80" s="107"/>
    </row>
    <row r="81" spans="1:11" s="12" customFormat="1" ht="12">
      <c r="A81" s="107"/>
      <c r="B81" s="107"/>
      <c r="C81" s="107"/>
      <c r="D81" s="107"/>
      <c r="E81" s="107"/>
      <c r="F81" s="107"/>
      <c r="G81" s="107"/>
      <c r="H81" s="107"/>
      <c r="I81" s="107"/>
      <c r="J81" s="107"/>
      <c r="K81" s="107"/>
    </row>
    <row r="82" spans="1:11" s="12" customFormat="1" ht="12">
      <c r="A82" s="107"/>
      <c r="B82" s="107"/>
      <c r="C82" s="107"/>
      <c r="D82" s="107"/>
      <c r="E82" s="107"/>
      <c r="F82" s="107"/>
      <c r="G82" s="107"/>
      <c r="H82" s="107"/>
      <c r="I82" s="107"/>
      <c r="J82" s="107"/>
      <c r="K82" s="107"/>
    </row>
    <row r="83" spans="1:11" s="12" customFormat="1" ht="12">
      <c r="A83" s="107"/>
      <c r="B83" s="107"/>
      <c r="C83" s="107"/>
      <c r="D83" s="107"/>
      <c r="E83" s="107"/>
      <c r="F83" s="107"/>
      <c r="G83" s="107"/>
      <c r="H83" s="107"/>
      <c r="I83" s="107"/>
      <c r="J83" s="107"/>
      <c r="K83" s="107"/>
    </row>
    <row r="84" spans="1:11" s="12" customFormat="1" ht="12">
      <c r="A84" s="107"/>
      <c r="B84" s="107"/>
      <c r="C84" s="107"/>
      <c r="D84" s="107"/>
      <c r="E84" s="107"/>
      <c r="F84" s="107"/>
      <c r="G84" s="107"/>
      <c r="H84" s="107"/>
      <c r="I84" s="107"/>
      <c r="J84" s="107"/>
      <c r="K84" s="107"/>
    </row>
    <row r="85" spans="1:11" s="12" customFormat="1" ht="12">
      <c r="A85" s="107"/>
      <c r="B85" s="107"/>
      <c r="C85" s="107"/>
      <c r="D85" s="107"/>
      <c r="E85" s="107"/>
      <c r="F85" s="107"/>
      <c r="G85" s="107"/>
      <c r="H85" s="107"/>
      <c r="I85" s="107"/>
      <c r="J85" s="107"/>
      <c r="K85" s="107"/>
    </row>
    <row r="86" spans="1:11" s="12" customFormat="1" ht="12">
      <c r="A86" s="107"/>
      <c r="B86" s="107"/>
      <c r="C86" s="107"/>
      <c r="D86" s="107"/>
      <c r="E86" s="107"/>
      <c r="F86" s="107"/>
      <c r="G86" s="107"/>
      <c r="H86" s="107"/>
      <c r="I86" s="107"/>
      <c r="J86" s="107"/>
      <c r="K86" s="107"/>
    </row>
    <row r="87" spans="1:11" s="12" customFormat="1" ht="12">
      <c r="A87" s="107"/>
      <c r="B87" s="107"/>
      <c r="C87" s="107"/>
      <c r="D87" s="107"/>
      <c r="E87" s="107"/>
      <c r="F87" s="107"/>
      <c r="G87" s="107"/>
      <c r="H87" s="107"/>
      <c r="I87" s="107"/>
      <c r="J87" s="107"/>
      <c r="K87" s="107"/>
    </row>
    <row r="88" spans="1:11" s="12" customFormat="1" ht="12">
      <c r="A88" s="107"/>
      <c r="B88" s="107"/>
      <c r="C88" s="107"/>
      <c r="D88" s="107"/>
      <c r="E88" s="107"/>
      <c r="F88" s="107"/>
      <c r="G88" s="107"/>
      <c r="H88" s="107"/>
      <c r="I88" s="107"/>
      <c r="J88" s="107"/>
      <c r="K88" s="107"/>
    </row>
    <row r="89" spans="1:11" s="12" customFormat="1" ht="12">
      <c r="A89" s="107"/>
      <c r="B89" s="107"/>
      <c r="C89" s="107"/>
      <c r="D89" s="107"/>
      <c r="E89" s="107"/>
      <c r="F89" s="107"/>
      <c r="G89" s="107"/>
      <c r="H89" s="107"/>
      <c r="I89" s="107"/>
      <c r="J89" s="107"/>
      <c r="K89" s="107"/>
    </row>
    <row r="90" spans="1:11" s="12" customFormat="1" ht="12">
      <c r="A90" s="107"/>
      <c r="B90" s="107"/>
      <c r="C90" s="107"/>
      <c r="D90" s="107"/>
      <c r="E90" s="107"/>
      <c r="F90" s="107"/>
      <c r="G90" s="107"/>
      <c r="H90" s="107"/>
      <c r="I90" s="107"/>
      <c r="J90" s="107"/>
      <c r="K90" s="107"/>
    </row>
    <row r="91" spans="1:11" s="12" customFormat="1" ht="12">
      <c r="A91" s="107"/>
      <c r="B91" s="107"/>
      <c r="C91" s="107"/>
      <c r="D91" s="107"/>
      <c r="E91" s="107"/>
      <c r="F91" s="107"/>
      <c r="G91" s="107"/>
      <c r="H91" s="107"/>
      <c r="I91" s="107"/>
      <c r="J91" s="107"/>
      <c r="K91" s="107"/>
    </row>
    <row r="92" spans="1:11" s="12" customFormat="1" ht="12">
      <c r="A92" s="107"/>
      <c r="B92" s="107"/>
      <c r="C92" s="107"/>
      <c r="D92" s="107"/>
      <c r="E92" s="107"/>
      <c r="F92" s="107"/>
      <c r="G92" s="107"/>
      <c r="H92" s="107"/>
      <c r="I92" s="107"/>
      <c r="J92" s="107"/>
      <c r="K92" s="107"/>
    </row>
    <row r="93" spans="1:11" s="12" customFormat="1" ht="12">
      <c r="A93" s="107"/>
      <c r="B93" s="107"/>
      <c r="C93" s="107"/>
      <c r="D93" s="107"/>
      <c r="E93" s="107"/>
      <c r="F93" s="107"/>
      <c r="G93" s="107"/>
      <c r="H93" s="107"/>
      <c r="I93" s="107"/>
      <c r="J93" s="107"/>
      <c r="K93" s="107"/>
    </row>
    <row r="94" spans="1:11" s="12" customFormat="1" ht="12">
      <c r="A94" s="107"/>
      <c r="B94" s="107"/>
      <c r="C94" s="107"/>
      <c r="D94" s="107"/>
      <c r="E94" s="107"/>
      <c r="F94" s="107"/>
      <c r="G94" s="107"/>
      <c r="H94" s="107"/>
      <c r="I94" s="107"/>
      <c r="J94" s="107"/>
      <c r="K94" s="107"/>
    </row>
    <row r="95" spans="1:11" s="12" customFormat="1" ht="12">
      <c r="A95" s="107"/>
      <c r="B95" s="107"/>
      <c r="C95" s="107"/>
      <c r="D95" s="107"/>
      <c r="E95" s="107"/>
      <c r="F95" s="107"/>
      <c r="G95" s="107"/>
      <c r="H95" s="107"/>
      <c r="I95" s="107"/>
      <c r="J95" s="107"/>
      <c r="K95" s="107"/>
    </row>
    <row r="96" spans="1:11" s="12" customFormat="1" ht="12">
      <c r="A96" s="107"/>
      <c r="B96" s="107"/>
      <c r="C96" s="107"/>
      <c r="D96" s="107"/>
      <c r="E96" s="107"/>
      <c r="F96" s="107"/>
      <c r="G96" s="107"/>
      <c r="H96" s="107"/>
      <c r="I96" s="107"/>
      <c r="J96" s="107"/>
      <c r="K96" s="107"/>
    </row>
    <row r="97" spans="1:11" s="12" customFormat="1" ht="12">
      <c r="A97" s="107"/>
      <c r="B97" s="107"/>
      <c r="C97" s="107"/>
      <c r="D97" s="107"/>
      <c r="E97" s="107"/>
      <c r="F97" s="107"/>
      <c r="G97" s="107"/>
      <c r="H97" s="107"/>
      <c r="I97" s="107"/>
      <c r="J97" s="107"/>
      <c r="K97" s="107"/>
    </row>
    <row r="98" spans="1:11" s="12" customFormat="1" ht="12">
      <c r="A98" s="107"/>
      <c r="B98" s="107"/>
      <c r="C98" s="107"/>
      <c r="D98" s="107"/>
      <c r="E98" s="107"/>
      <c r="F98" s="107"/>
      <c r="G98" s="107"/>
      <c r="H98" s="107"/>
      <c r="I98" s="107"/>
      <c r="J98" s="107"/>
      <c r="K98" s="107"/>
    </row>
    <row r="99" spans="1:11" s="12" customFormat="1" ht="12">
      <c r="A99" s="107"/>
      <c r="B99" s="107"/>
      <c r="C99" s="107"/>
      <c r="D99" s="107"/>
      <c r="E99" s="107"/>
      <c r="F99" s="107"/>
      <c r="G99" s="107"/>
      <c r="H99" s="107"/>
      <c r="I99" s="107"/>
      <c r="J99" s="107"/>
      <c r="K99" s="107"/>
    </row>
    <row r="100" spans="1:11" s="12" customFormat="1" ht="12">
      <c r="A100" s="107"/>
      <c r="B100" s="107"/>
      <c r="C100" s="107"/>
      <c r="D100" s="107"/>
      <c r="E100" s="107"/>
      <c r="F100" s="107"/>
      <c r="G100" s="107"/>
      <c r="H100" s="107"/>
      <c r="I100" s="107"/>
      <c r="J100" s="107"/>
      <c r="K100" s="107"/>
    </row>
    <row r="101" spans="1:11" s="12" customFormat="1" ht="12">
      <c r="A101" s="107"/>
      <c r="B101" s="107"/>
      <c r="C101" s="107"/>
      <c r="D101" s="107"/>
      <c r="E101" s="107"/>
      <c r="F101" s="107"/>
      <c r="G101" s="107"/>
      <c r="H101" s="107"/>
      <c r="I101" s="107"/>
      <c r="J101" s="107"/>
      <c r="K101" s="107"/>
    </row>
    <row r="102" spans="1:11" s="12" customFormat="1" ht="12">
      <c r="A102" s="107"/>
      <c r="B102" s="107"/>
      <c r="C102" s="107"/>
      <c r="D102" s="107"/>
      <c r="E102" s="107"/>
      <c r="F102" s="107"/>
      <c r="G102" s="107"/>
      <c r="H102" s="107"/>
      <c r="I102" s="107"/>
      <c r="J102" s="107"/>
      <c r="K102" s="107"/>
    </row>
    <row r="103" spans="1:11" s="12" customFormat="1" ht="12">
      <c r="A103" s="107"/>
      <c r="B103" s="107"/>
      <c r="C103" s="107"/>
      <c r="D103" s="107"/>
      <c r="E103" s="107"/>
      <c r="F103" s="107"/>
      <c r="G103" s="107"/>
      <c r="H103" s="107"/>
      <c r="I103" s="107"/>
      <c r="J103" s="107"/>
      <c r="K103" s="107"/>
    </row>
    <row r="104" spans="1:11" s="12" customFormat="1" ht="12">
      <c r="A104" s="107"/>
      <c r="B104" s="107"/>
      <c r="C104" s="107"/>
      <c r="D104" s="107"/>
      <c r="E104" s="107"/>
      <c r="F104" s="107"/>
      <c r="G104" s="107"/>
      <c r="H104" s="107"/>
      <c r="I104" s="107"/>
      <c r="J104" s="107"/>
      <c r="K104" s="107"/>
    </row>
    <row r="105" spans="1:11" s="12" customFormat="1" ht="12">
      <c r="A105" s="107"/>
      <c r="B105" s="107"/>
      <c r="C105" s="107"/>
      <c r="D105" s="107"/>
      <c r="E105" s="107"/>
      <c r="F105" s="107"/>
      <c r="G105" s="107"/>
      <c r="H105" s="107"/>
      <c r="I105" s="107"/>
      <c r="J105" s="107"/>
      <c r="K105" s="107"/>
    </row>
    <row r="123" spans="1:2">
      <c r="A123" s="121"/>
      <c r="B123" s="121"/>
    </row>
    <row r="124" spans="1:2">
      <c r="A124" s="121"/>
      <c r="B124" s="121"/>
    </row>
    <row r="125" spans="1:2">
      <c r="A125" s="121"/>
      <c r="B125" s="121"/>
    </row>
    <row r="126" spans="1:2">
      <c r="A126" s="121"/>
      <c r="B126" s="121"/>
    </row>
    <row r="127" spans="1:2">
      <c r="A127" s="121"/>
      <c r="B127" s="121"/>
    </row>
    <row r="157" spans="1:2">
      <c r="A157" s="121"/>
      <c r="B157" s="121"/>
    </row>
    <row r="226" spans="1:1">
      <c r="A226" s="105"/>
    </row>
    <row r="243" spans="1:1">
      <c r="A243" s="121"/>
    </row>
    <row r="244" spans="1:1">
      <c r="A244" s="121"/>
    </row>
    <row r="245" spans="1:1">
      <c r="A245" s="121"/>
    </row>
    <row r="246" spans="1:1">
      <c r="A246" s="121"/>
    </row>
    <row r="247" spans="1:1">
      <c r="A247" s="121"/>
    </row>
    <row r="248" spans="1:1">
      <c r="A248" s="121"/>
    </row>
    <row r="249" spans="1:1">
      <c r="A249" s="121"/>
    </row>
    <row r="250" spans="1:1">
      <c r="A250" s="121"/>
    </row>
    <row r="251" spans="1:1">
      <c r="A251" s="121"/>
    </row>
    <row r="252" spans="1:1">
      <c r="A252" s="121"/>
    </row>
    <row r="253" spans="1:1">
      <c r="A253" s="121"/>
    </row>
    <row r="254" spans="1:1">
      <c r="A254" s="121"/>
    </row>
    <row r="255" spans="1:1">
      <c r="A255" s="121"/>
    </row>
    <row r="256" spans="1:1">
      <c r="A256" s="121"/>
    </row>
    <row r="257" spans="1:1">
      <c r="A257" s="121"/>
    </row>
    <row r="258" spans="1:1">
      <c r="A258" s="121"/>
    </row>
    <row r="259" spans="1:1">
      <c r="A259" s="121"/>
    </row>
    <row r="260" spans="1:1">
      <c r="A260" s="121"/>
    </row>
    <row r="261" spans="1:1">
      <c r="A261" s="121"/>
    </row>
    <row r="262" spans="1:1">
      <c r="A262" s="121"/>
    </row>
    <row r="263" spans="1:1">
      <c r="A263" s="121"/>
    </row>
    <row r="264" spans="1:1">
      <c r="A264" s="121"/>
    </row>
    <row r="265" spans="1:1">
      <c r="A265" s="121"/>
    </row>
    <row r="266" spans="1:1">
      <c r="A266" s="121"/>
    </row>
    <row r="267" spans="1:1">
      <c r="A267" s="121"/>
    </row>
    <row r="268" spans="1:1">
      <c r="A268" s="121"/>
    </row>
    <row r="269" spans="1:1">
      <c r="A269" s="121"/>
    </row>
    <row r="270" spans="1:1">
      <c r="A270" s="121"/>
    </row>
    <row r="271" spans="1:1">
      <c r="A271" s="121"/>
    </row>
    <row r="272" spans="1:1">
      <c r="A272" s="121"/>
    </row>
    <row r="273" spans="1:1">
      <c r="A273" s="121"/>
    </row>
    <row r="274" spans="1:1">
      <c r="A274" s="121"/>
    </row>
    <row r="275" spans="1:1">
      <c r="A275" s="121"/>
    </row>
    <row r="276" spans="1:1">
      <c r="A276" s="121"/>
    </row>
    <row r="277" spans="1:1">
      <c r="A277" s="121"/>
    </row>
    <row r="278" spans="1:1">
      <c r="A278" s="121"/>
    </row>
    <row r="279" spans="1:1">
      <c r="A279" s="121"/>
    </row>
    <row r="280" spans="1:1">
      <c r="A280" s="121"/>
    </row>
    <row r="281" spans="1:1">
      <c r="A281" s="121"/>
    </row>
    <row r="282" spans="1:1">
      <c r="A282" s="121"/>
    </row>
    <row r="283" spans="1:1">
      <c r="A283" s="121"/>
    </row>
    <row r="284" spans="1:1">
      <c r="A284" s="121"/>
    </row>
    <row r="285" spans="1:1">
      <c r="A285" s="121"/>
    </row>
    <row r="286" spans="1:1">
      <c r="A286" s="121"/>
    </row>
    <row r="287" spans="1:1">
      <c r="A287" s="121"/>
    </row>
    <row r="288" spans="1:1">
      <c r="A288" s="121"/>
    </row>
    <row r="289" spans="1:1">
      <c r="A289" s="121"/>
    </row>
    <row r="290" spans="1:1">
      <c r="A290" s="121"/>
    </row>
    <row r="291" spans="1:1">
      <c r="A291" s="121"/>
    </row>
    <row r="292" spans="1:1">
      <c r="A292" s="121"/>
    </row>
    <row r="293" spans="1:1">
      <c r="A293" s="121"/>
    </row>
    <row r="294" spans="1:1">
      <c r="A294" s="121"/>
    </row>
    <row r="295" spans="1:1">
      <c r="A295" s="121"/>
    </row>
    <row r="296" spans="1:1">
      <c r="A296" s="121"/>
    </row>
    <row r="297" spans="1:1">
      <c r="A297" s="121"/>
    </row>
  </sheetData>
  <mergeCells count="4">
    <mergeCell ref="A9:J10"/>
    <mergeCell ref="D13:E13"/>
    <mergeCell ref="D14:E14"/>
    <mergeCell ref="D15:E15"/>
  </mergeCells>
  <phoneticPr fontId="17" type="noConversion"/>
  <pageMargins left="0.5" right="0.25" top="0.75" bottom="0.25" header="0.25" footer="0.25"/>
  <pageSetup scale="85" fitToHeight="3" orientation="landscape" r:id="rId1"/>
  <headerFooter alignWithMargins="0">
    <oddFooter>&amp;C&amp;"Garmond (W1),Bold"23</oddFooter>
  </headerFooter>
</worksheet>
</file>

<file path=xl/worksheets/sheet26.xml><?xml version="1.0" encoding="utf-8"?>
<worksheet xmlns="http://schemas.openxmlformats.org/spreadsheetml/2006/main" xmlns:r="http://schemas.openxmlformats.org/officeDocument/2006/relationships">
  <sheetPr transitionEvaluation="1" transitionEntry="1" codeName="Sheet51"/>
  <dimension ref="A1:H118"/>
  <sheetViews>
    <sheetView zoomScaleSheetLayoutView="85" workbookViewId="0">
      <selection sqref="A1:XFD1048576"/>
    </sheetView>
  </sheetViews>
  <sheetFormatPr defaultColWidth="10.88671875" defaultRowHeight="12"/>
  <cols>
    <col min="1" max="1" width="5.33203125" style="107" customWidth="1"/>
    <col min="2" max="2" width="4.6640625" style="107" customWidth="1"/>
    <col min="3" max="3" width="8.33203125" style="107" customWidth="1"/>
    <col min="4" max="4" width="48.109375" style="107" customWidth="1"/>
    <col min="5" max="5" width="12" style="107" customWidth="1"/>
    <col min="6" max="6" width="15.44140625" style="107" customWidth="1"/>
    <col min="7" max="16384" width="10.88671875" style="107"/>
  </cols>
  <sheetData>
    <row r="1" spans="1:8">
      <c r="A1" s="105" t="s">
        <v>501</v>
      </c>
      <c r="B1" s="105"/>
      <c r="C1" s="105"/>
      <c r="D1" s="105"/>
      <c r="E1" s="1223" t="s">
        <v>1181</v>
      </c>
      <c r="F1" s="105"/>
    </row>
    <row r="2" spans="1:8">
      <c r="A2" s="105" t="s">
        <v>2578</v>
      </c>
      <c r="B2" s="105"/>
      <c r="C2" s="105"/>
      <c r="D2" s="105"/>
      <c r="E2" s="124" t="s">
        <v>1886</v>
      </c>
      <c r="F2" s="105"/>
    </row>
    <row r="3" spans="1:8">
      <c r="A3" s="105" t="s">
        <v>1870</v>
      </c>
      <c r="B3" s="151"/>
      <c r="C3" s="109"/>
      <c r="D3" s="105"/>
      <c r="E3" s="109" t="s">
        <v>1419</v>
      </c>
      <c r="F3" s="105"/>
    </row>
    <row r="4" spans="1:8">
      <c r="A4" s="105" t="s">
        <v>2579</v>
      </c>
      <c r="B4" s="151"/>
      <c r="C4" s="109"/>
      <c r="D4" s="105"/>
      <c r="E4" s="109"/>
      <c r="F4" s="105"/>
    </row>
    <row r="5" spans="1:8">
      <c r="A5" s="105" t="s">
        <v>675</v>
      </c>
      <c r="B5" s="105"/>
      <c r="C5" s="105"/>
      <c r="D5" s="105"/>
      <c r="F5" s="105"/>
    </row>
    <row r="6" spans="1:8">
      <c r="A6" s="109" t="s">
        <v>1313</v>
      </c>
      <c r="B6" s="151"/>
      <c r="C6" s="105"/>
      <c r="D6" s="105"/>
      <c r="E6" s="105" t="s">
        <v>2895</v>
      </c>
      <c r="F6" s="105"/>
    </row>
    <row r="7" spans="1:8" ht="12.75" customHeight="1">
      <c r="A7" s="2097" t="s">
        <v>1359</v>
      </c>
      <c r="B7" s="2097"/>
      <c r="C7" s="2097"/>
      <c r="D7" s="2097"/>
      <c r="E7" s="2097"/>
      <c r="F7" s="2097"/>
    </row>
    <row r="8" spans="1:8">
      <c r="A8" s="2097"/>
      <c r="B8" s="2097"/>
      <c r="C8" s="2097"/>
      <c r="D8" s="2097"/>
      <c r="E8" s="2097"/>
      <c r="F8" s="2097"/>
    </row>
    <row r="9" spans="1:8" ht="12.6" thickBot="1">
      <c r="A9" s="110"/>
      <c r="B9" s="168"/>
      <c r="C9" s="168"/>
      <c r="D9" s="168"/>
      <c r="E9" s="168"/>
      <c r="F9" s="168"/>
    </row>
    <row r="10" spans="1:8">
      <c r="A10" s="154" t="s">
        <v>50</v>
      </c>
      <c r="B10" s="127"/>
      <c r="C10" s="105"/>
      <c r="D10" s="105"/>
      <c r="E10" s="105"/>
      <c r="F10" s="127"/>
    </row>
    <row r="11" spans="1:8" ht="12.6" thickBot="1">
      <c r="A11" s="1331" t="s">
        <v>722</v>
      </c>
      <c r="B11" s="1332" t="s">
        <v>723</v>
      </c>
      <c r="C11" s="1332"/>
      <c r="D11" s="1332"/>
      <c r="E11" s="1331" t="s">
        <v>495</v>
      </c>
      <c r="F11" s="1331" t="s">
        <v>496</v>
      </c>
    </row>
    <row r="12" spans="1:8">
      <c r="A12" s="255">
        <v>1</v>
      </c>
      <c r="B12" s="261" t="s">
        <v>497</v>
      </c>
      <c r="C12" s="1100" t="s">
        <v>2815</v>
      </c>
      <c r="D12" s="736"/>
      <c r="E12" s="191"/>
      <c r="F12" s="181"/>
    </row>
    <row r="13" spans="1:8">
      <c r="A13" s="255">
        <v>2</v>
      </c>
      <c r="B13" s="269"/>
      <c r="C13" s="1718" t="s">
        <v>2867</v>
      </c>
      <c r="D13" s="269"/>
      <c r="E13" s="193"/>
      <c r="F13" s="193"/>
    </row>
    <row r="14" spans="1:8">
      <c r="A14" s="255">
        <v>3</v>
      </c>
      <c r="B14" s="269"/>
      <c r="C14" s="276" t="s">
        <v>2869</v>
      </c>
      <c r="E14" s="193"/>
      <c r="F14" s="129">
        <v>1163169.6000000001</v>
      </c>
    </row>
    <row r="15" spans="1:8">
      <c r="A15" s="255">
        <v>4</v>
      </c>
      <c r="B15" s="269"/>
      <c r="C15" s="276" t="s">
        <v>2881</v>
      </c>
      <c r="E15" s="194"/>
      <c r="F15" s="194">
        <v>-2</v>
      </c>
    </row>
    <row r="16" spans="1:8">
      <c r="A16" s="255">
        <v>5</v>
      </c>
      <c r="B16" s="269"/>
      <c r="C16" s="274" t="s">
        <v>2865</v>
      </c>
      <c r="D16" s="269"/>
      <c r="E16" s="1864"/>
      <c r="F16" s="1833">
        <v>-5811</v>
      </c>
      <c r="G16" s="180"/>
      <c r="H16" s="180"/>
    </row>
    <row r="17" spans="1:8">
      <c r="A17" s="255">
        <v>6</v>
      </c>
      <c r="B17" s="269"/>
      <c r="C17" s="271"/>
      <c r="D17" s="1870" t="s">
        <v>2870</v>
      </c>
      <c r="E17" s="193"/>
      <c r="F17" s="129">
        <v>1157356.6000000001</v>
      </c>
    </row>
    <row r="18" spans="1:8">
      <c r="A18" s="255">
        <v>7</v>
      </c>
      <c r="B18" s="269"/>
      <c r="C18" s="271"/>
      <c r="D18" s="1870"/>
      <c r="E18" s="193"/>
      <c r="F18" s="129"/>
    </row>
    <row r="19" spans="1:8">
      <c r="A19" s="255">
        <v>8</v>
      </c>
      <c r="B19" s="269"/>
      <c r="C19" s="1718" t="s">
        <v>2868</v>
      </c>
      <c r="D19" s="736"/>
      <c r="E19" s="180"/>
      <c r="F19" s="180"/>
    </row>
    <row r="20" spans="1:8">
      <c r="A20" s="255">
        <v>9</v>
      </c>
      <c r="B20" s="269"/>
      <c r="C20" s="270" t="s">
        <v>26</v>
      </c>
      <c r="D20" s="269"/>
      <c r="E20" s="1688"/>
      <c r="F20" s="129">
        <v>1169230.3199999998</v>
      </c>
    </row>
    <row r="21" spans="1:8">
      <c r="A21" s="255">
        <v>10</v>
      </c>
      <c r="B21" s="269"/>
      <c r="C21" s="270" t="s">
        <v>2871</v>
      </c>
      <c r="D21" s="269"/>
      <c r="E21" s="1688"/>
      <c r="F21" s="129">
        <v>1157356.6000000001</v>
      </c>
    </row>
    <row r="22" spans="1:8">
      <c r="A22" s="255">
        <v>11</v>
      </c>
      <c r="B22" s="269"/>
      <c r="D22" s="1874" t="s">
        <v>2872</v>
      </c>
      <c r="E22" s="193"/>
      <c r="F22" s="1498">
        <v>11873.719999999739</v>
      </c>
      <c r="G22" s="180"/>
      <c r="H22" s="180"/>
    </row>
    <row r="23" spans="1:8">
      <c r="A23" s="255">
        <v>12</v>
      </c>
      <c r="B23" s="269"/>
      <c r="C23" s="271"/>
      <c r="D23" s="269"/>
      <c r="E23" s="193"/>
      <c r="F23" s="193"/>
    </row>
    <row r="24" spans="1:8" ht="12.6" thickBot="1">
      <c r="A24" s="255">
        <v>13</v>
      </c>
      <c r="B24" s="269"/>
      <c r="C24" s="271"/>
      <c r="D24" s="269" t="s">
        <v>2768</v>
      </c>
      <c r="E24" s="193"/>
      <c r="F24" s="2025">
        <v>6060.7199999997392</v>
      </c>
    </row>
    <row r="25" spans="1:8" ht="12.6" thickTop="1">
      <c r="A25" s="255">
        <v>14</v>
      </c>
      <c r="B25" s="269"/>
      <c r="C25" s="271"/>
      <c r="D25" s="269"/>
      <c r="E25" s="193"/>
      <c r="F25" s="193"/>
    </row>
    <row r="26" spans="1:8">
      <c r="A26" s="255">
        <v>15</v>
      </c>
      <c r="B26" s="261" t="s">
        <v>497</v>
      </c>
      <c r="C26" s="1100" t="s">
        <v>2816</v>
      </c>
      <c r="D26" s="736"/>
      <c r="E26" s="191"/>
      <c r="F26" s="181"/>
    </row>
    <row r="27" spans="1:8">
      <c r="A27" s="255">
        <v>16</v>
      </c>
      <c r="B27" s="269"/>
      <c r="C27" s="270" t="s">
        <v>2817</v>
      </c>
      <c r="D27" s="269"/>
      <c r="E27" s="936"/>
      <c r="F27" s="1871">
        <v>64787.422679117197</v>
      </c>
    </row>
    <row r="28" spans="1:8">
      <c r="A28" s="255">
        <v>17</v>
      </c>
      <c r="B28" s="269"/>
      <c r="C28" s="182">
        <v>7.1099999999999997E-2</v>
      </c>
      <c r="D28" s="269" t="s">
        <v>913</v>
      </c>
      <c r="E28" s="193"/>
      <c r="F28" s="1872">
        <v>64787.422679117197</v>
      </c>
    </row>
    <row r="29" spans="1:8">
      <c r="A29" s="255">
        <v>18</v>
      </c>
      <c r="B29" s="269"/>
      <c r="C29" s="182"/>
      <c r="D29" s="269"/>
      <c r="E29" s="193"/>
      <c r="F29" s="193"/>
    </row>
    <row r="30" spans="1:8" ht="12.6" thickBot="1">
      <c r="A30" s="255">
        <v>19</v>
      </c>
      <c r="B30" s="269"/>
      <c r="C30" s="275"/>
      <c r="D30" s="1716" t="s">
        <v>2769</v>
      </c>
      <c r="E30" s="193"/>
      <c r="F30" s="1873">
        <v>70848.142679116936</v>
      </c>
    </row>
    <row r="31" spans="1:8" ht="12.6" thickTop="1">
      <c r="A31" s="255">
        <v>20</v>
      </c>
      <c r="B31" s="269"/>
      <c r="C31" s="275"/>
      <c r="D31" s="1716"/>
      <c r="E31" s="193"/>
      <c r="F31" s="193"/>
    </row>
    <row r="32" spans="1:8">
      <c r="A32" s="255">
        <v>21</v>
      </c>
      <c r="B32" s="675" t="s">
        <v>498</v>
      </c>
      <c r="C32" s="1101" t="s">
        <v>2818</v>
      </c>
      <c r="D32" s="261"/>
      <c r="E32" s="222"/>
      <c r="F32" s="219"/>
    </row>
    <row r="33" spans="1:6">
      <c r="A33" s="255">
        <v>22</v>
      </c>
      <c r="B33" s="273"/>
      <c r="C33" s="1241" t="s">
        <v>2770</v>
      </c>
      <c r="D33" s="736"/>
      <c r="E33" s="1865"/>
      <c r="F33" s="219">
        <v>2944.5</v>
      </c>
    </row>
    <row r="34" spans="1:6">
      <c r="A34" s="255">
        <v>23</v>
      </c>
      <c r="B34" s="273"/>
      <c r="C34" s="1241" t="s">
        <v>3163</v>
      </c>
      <c r="D34" s="736"/>
      <c r="E34" s="1865"/>
      <c r="F34" s="219">
        <v>6791.7626250000012</v>
      </c>
    </row>
    <row r="35" spans="1:6">
      <c r="A35" s="255">
        <v>24</v>
      </c>
      <c r="B35" s="273"/>
      <c r="C35" s="1241" t="s">
        <v>3164</v>
      </c>
      <c r="D35" s="736"/>
      <c r="E35" s="1865"/>
      <c r="F35" s="219">
        <v>299.19899999999996</v>
      </c>
    </row>
    <row r="36" spans="1:6">
      <c r="A36" s="255">
        <v>25</v>
      </c>
      <c r="B36" s="273"/>
      <c r="C36" s="1241" t="s">
        <v>3165</v>
      </c>
      <c r="D36" s="736"/>
      <c r="E36" s="1865"/>
      <c r="F36" s="219">
        <v>2141.1408750000001</v>
      </c>
    </row>
    <row r="37" spans="1:6">
      <c r="A37" s="255">
        <v>26</v>
      </c>
      <c r="B37" s="273"/>
      <c r="C37" s="258"/>
      <c r="D37" s="722" t="s">
        <v>2771</v>
      </c>
      <c r="E37" s="222"/>
      <c r="F37" s="1780">
        <v>12176.602500000001</v>
      </c>
    </row>
    <row r="38" spans="1:6">
      <c r="A38" s="255">
        <v>27</v>
      </c>
      <c r="B38" s="273"/>
      <c r="C38" s="258"/>
      <c r="D38" s="722"/>
      <c r="E38" s="222"/>
      <c r="F38" s="222"/>
    </row>
    <row r="39" spans="1:6">
      <c r="A39" s="255">
        <v>28</v>
      </c>
      <c r="B39" s="675" t="s">
        <v>498</v>
      </c>
      <c r="C39" s="1101" t="s">
        <v>2819</v>
      </c>
      <c r="D39" s="269"/>
      <c r="E39" s="198"/>
      <c r="F39" s="173"/>
    </row>
    <row r="40" spans="1:6">
      <c r="A40" s="255">
        <v>29</v>
      </c>
      <c r="B40" s="675"/>
      <c r="C40" s="1241" t="s">
        <v>3166</v>
      </c>
      <c r="D40" s="269"/>
      <c r="E40" s="198"/>
      <c r="F40" s="173">
        <v>4961.3040000000001</v>
      </c>
    </row>
    <row r="41" spans="1:6">
      <c r="A41" s="255">
        <v>30</v>
      </c>
      <c r="B41" s="675"/>
      <c r="C41" s="1241" t="s">
        <v>3167</v>
      </c>
      <c r="D41" s="269"/>
      <c r="E41" s="198"/>
      <c r="F41" s="173">
        <v>1660.7592</v>
      </c>
    </row>
    <row r="42" spans="1:6">
      <c r="A42" s="255">
        <v>31</v>
      </c>
      <c r="B42" s="675"/>
      <c r="C42" s="258" t="s">
        <v>3168</v>
      </c>
      <c r="D42" s="269"/>
      <c r="E42" s="198"/>
      <c r="F42" s="173">
        <v>323.74439999999998</v>
      </c>
    </row>
    <row r="43" spans="1:6">
      <c r="A43" s="255">
        <v>32</v>
      </c>
      <c r="B43" s="269"/>
      <c r="C43" s="1718" t="s">
        <v>3169</v>
      </c>
      <c r="D43" s="269"/>
      <c r="E43" s="284"/>
      <c r="F43" s="173">
        <v>13468.25</v>
      </c>
    </row>
    <row r="44" spans="1:6">
      <c r="A44" s="255">
        <v>33</v>
      </c>
      <c r="B44" s="269"/>
      <c r="C44" s="258"/>
      <c r="D44" s="269"/>
      <c r="E44" s="1202"/>
      <c r="F44" s="1202"/>
    </row>
    <row r="45" spans="1:6" ht="12" customHeight="1" thickBot="1">
      <c r="A45" s="239">
        <v>34</v>
      </c>
      <c r="B45" s="1717"/>
      <c r="C45" s="1718"/>
      <c r="D45" s="722" t="s">
        <v>2772</v>
      </c>
      <c r="E45" s="1723"/>
      <c r="F45" s="2053">
        <v>20414.0576</v>
      </c>
    </row>
    <row r="46" spans="1:6" ht="12" customHeight="1" thickTop="1">
      <c r="A46" s="239">
        <v>35</v>
      </c>
      <c r="B46" s="1717"/>
      <c r="C46" s="1718"/>
      <c r="D46" s="722"/>
      <c r="E46" s="1723"/>
      <c r="F46" s="1723"/>
    </row>
    <row r="47" spans="1:6" ht="12" customHeight="1">
      <c r="A47" s="239">
        <v>36</v>
      </c>
      <c r="B47" s="675" t="s">
        <v>462</v>
      </c>
      <c r="C47" s="262" t="s">
        <v>3180</v>
      </c>
      <c r="D47" s="261"/>
      <c r="E47" s="1719"/>
      <c r="F47" s="1719"/>
    </row>
    <row r="48" spans="1:6" ht="12" customHeight="1" thickBot="1">
      <c r="A48" s="239">
        <v>37</v>
      </c>
      <c r="B48" s="273"/>
      <c r="C48" s="258" t="s">
        <v>2764</v>
      </c>
      <c r="D48" s="261"/>
      <c r="E48" s="1719"/>
      <c r="F48" s="2052">
        <v>-5159</v>
      </c>
    </row>
    <row r="49" spans="1:6" ht="12" customHeight="1" thickTop="1">
      <c r="A49" s="239">
        <v>38</v>
      </c>
      <c r="B49" s="675"/>
      <c r="C49" s="1718"/>
      <c r="D49" s="1102"/>
      <c r="E49" s="1719"/>
      <c r="F49" s="1719"/>
    </row>
    <row r="50" spans="1:6" ht="12" customHeight="1">
      <c r="A50" s="239">
        <v>39</v>
      </c>
      <c r="B50" s="675" t="s">
        <v>462</v>
      </c>
      <c r="C50" s="262" t="s">
        <v>2820</v>
      </c>
      <c r="D50" s="261"/>
      <c r="E50" s="1719"/>
      <c r="F50" s="1719"/>
    </row>
    <row r="51" spans="1:6" ht="12" customHeight="1">
      <c r="A51" s="239">
        <v>40</v>
      </c>
      <c r="B51" s="269"/>
      <c r="C51" s="1718" t="s">
        <v>2821</v>
      </c>
      <c r="D51" s="690"/>
      <c r="E51" s="284"/>
      <c r="F51" s="284"/>
    </row>
    <row r="52" spans="1:6" ht="12" customHeight="1">
      <c r="A52" s="255">
        <v>41</v>
      </c>
      <c r="B52" s="269"/>
      <c r="C52" s="714" t="s">
        <v>2836</v>
      </c>
      <c r="D52" s="690"/>
      <c r="E52" s="284"/>
      <c r="F52" s="129">
        <v>19444.444444444445</v>
      </c>
    </row>
    <row r="53" spans="1:6" ht="12" customHeight="1">
      <c r="A53" s="255">
        <v>42</v>
      </c>
      <c r="B53" s="269"/>
      <c r="C53" s="714" t="s">
        <v>2837</v>
      </c>
      <c r="D53" s="690"/>
      <c r="E53" s="284"/>
      <c r="F53" s="129">
        <v>500</v>
      </c>
    </row>
    <row r="54" spans="1:6">
      <c r="A54" s="255">
        <v>43</v>
      </c>
      <c r="B54" s="269"/>
      <c r="C54" s="714" t="s">
        <v>2892</v>
      </c>
      <c r="D54" s="690"/>
      <c r="E54" s="284"/>
      <c r="F54" s="129">
        <v>316.8</v>
      </c>
    </row>
    <row r="55" spans="1:6">
      <c r="A55" s="255">
        <v>44</v>
      </c>
      <c r="B55" s="269"/>
      <c r="C55" s="714" t="s">
        <v>2890</v>
      </c>
      <c r="F55" s="129">
        <v>4809.8</v>
      </c>
    </row>
    <row r="56" spans="1:6">
      <c r="A56" s="255">
        <v>45</v>
      </c>
      <c r="B56" s="269"/>
      <c r="C56" s="714" t="s">
        <v>2763</v>
      </c>
      <c r="D56" s="690"/>
      <c r="E56" s="284"/>
      <c r="F56" s="129">
        <v>4131.5</v>
      </c>
    </row>
    <row r="57" spans="1:6">
      <c r="A57" s="255">
        <v>46</v>
      </c>
      <c r="B57" s="180"/>
      <c r="C57" s="275"/>
      <c r="D57" s="690" t="s">
        <v>2773</v>
      </c>
      <c r="E57" s="198"/>
      <c r="F57" s="279">
        <v>29202.544444444444</v>
      </c>
    </row>
    <row r="58" spans="1:6">
      <c r="A58" s="255">
        <v>47</v>
      </c>
      <c r="B58" s="180"/>
      <c r="C58" s="275"/>
      <c r="D58" s="690"/>
      <c r="E58" s="198"/>
      <c r="F58" s="198"/>
    </row>
    <row r="59" spans="1:6">
      <c r="A59" s="255">
        <v>48</v>
      </c>
      <c r="B59" s="180"/>
      <c r="C59" s="1718" t="s">
        <v>2822</v>
      </c>
      <c r="D59" s="736"/>
      <c r="E59" s="1866"/>
      <c r="F59" s="180"/>
    </row>
    <row r="60" spans="1:6">
      <c r="A60" s="255">
        <v>49</v>
      </c>
      <c r="B60" s="180"/>
      <c r="C60" s="714" t="s">
        <v>2836</v>
      </c>
      <c r="D60" s="276"/>
      <c r="E60" s="198"/>
      <c r="F60" s="173">
        <v>-7291.666666666667</v>
      </c>
    </row>
    <row r="61" spans="1:6">
      <c r="A61" s="255">
        <v>50</v>
      </c>
      <c r="B61" s="180"/>
      <c r="C61" s="714" t="s">
        <v>2837</v>
      </c>
      <c r="D61" s="276"/>
      <c r="E61" s="198"/>
      <c r="F61" s="173">
        <v>-187.5</v>
      </c>
    </row>
    <row r="62" spans="1:6">
      <c r="A62" s="255">
        <v>51</v>
      </c>
      <c r="B62" s="180"/>
      <c r="C62" s="714" t="s">
        <v>2890</v>
      </c>
      <c r="D62" s="276"/>
      <c r="E62" s="198"/>
      <c r="F62" s="173">
        <v>-1503.0625</v>
      </c>
    </row>
    <row r="63" spans="1:6">
      <c r="A63" s="255">
        <v>52</v>
      </c>
      <c r="B63" s="180"/>
      <c r="C63" s="275"/>
      <c r="D63" s="690" t="s">
        <v>2774</v>
      </c>
      <c r="E63" s="284"/>
      <c r="F63" s="279">
        <v>-8982.2291666666679</v>
      </c>
    </row>
    <row r="64" spans="1:6" ht="12.6" thickBot="1">
      <c r="A64" s="255">
        <v>53</v>
      </c>
      <c r="B64" s="269"/>
      <c r="C64" s="275"/>
      <c r="D64" s="1102" t="s">
        <v>2823</v>
      </c>
      <c r="E64" s="732"/>
      <c r="F64" s="1720">
        <v>20220.315277777776</v>
      </c>
    </row>
    <row r="65" spans="1:6" ht="12.6" thickTop="1">
      <c r="A65" s="255"/>
      <c r="B65" s="180"/>
      <c r="C65" s="275"/>
      <c r="D65" s="690"/>
      <c r="E65" s="284"/>
      <c r="F65" s="284"/>
    </row>
    <row r="66" spans="1:6">
      <c r="A66" s="255"/>
      <c r="B66" s="180"/>
      <c r="C66" s="275"/>
      <c r="D66" s="690"/>
      <c r="E66" s="284"/>
      <c r="F66" s="284"/>
    </row>
    <row r="67" spans="1:6">
      <c r="A67" s="255"/>
      <c r="B67" s="180"/>
      <c r="C67" s="275"/>
      <c r="D67" s="1908" t="s">
        <v>2919</v>
      </c>
      <c r="E67" s="284"/>
      <c r="F67" s="284"/>
    </row>
    <row r="68" spans="1:6">
      <c r="A68" s="105" t="s">
        <v>501</v>
      </c>
      <c r="B68" s="105"/>
      <c r="C68" s="105"/>
      <c r="D68" s="105"/>
      <c r="E68" s="1223" t="s">
        <v>1181</v>
      </c>
      <c r="F68" s="105"/>
    </row>
    <row r="69" spans="1:6">
      <c r="A69" s="105" t="s">
        <v>2578</v>
      </c>
      <c r="B69" s="105"/>
      <c r="C69" s="105"/>
      <c r="D69" s="105"/>
      <c r="E69" s="124" t="s">
        <v>1886</v>
      </c>
      <c r="F69" s="105"/>
    </row>
    <row r="70" spans="1:6">
      <c r="A70" s="105" t="s">
        <v>1870</v>
      </c>
      <c r="B70" s="151"/>
      <c r="C70" s="109"/>
      <c r="D70" s="105"/>
      <c r="E70" s="109" t="s">
        <v>1468</v>
      </c>
      <c r="F70" s="105"/>
    </row>
    <row r="71" spans="1:6">
      <c r="A71" s="105" t="s">
        <v>2579</v>
      </c>
      <c r="B71" s="151"/>
      <c r="C71" s="109"/>
      <c r="D71" s="105"/>
      <c r="E71" s="109"/>
      <c r="F71" s="105"/>
    </row>
    <row r="72" spans="1:6">
      <c r="A72" s="105" t="s">
        <v>675</v>
      </c>
      <c r="B72" s="105"/>
      <c r="C72" s="105"/>
      <c r="D72" s="105"/>
      <c r="F72" s="105"/>
    </row>
    <row r="73" spans="1:6">
      <c r="A73" s="109" t="s">
        <v>1313</v>
      </c>
      <c r="B73" s="151"/>
      <c r="C73" s="105"/>
      <c r="D73" s="105"/>
      <c r="E73" s="105" t="s">
        <v>2895</v>
      </c>
      <c r="F73" s="105"/>
    </row>
    <row r="74" spans="1:6">
      <c r="A74" s="2097" t="s">
        <v>1359</v>
      </c>
      <c r="B74" s="2097"/>
      <c r="C74" s="2097"/>
      <c r="D74" s="2097"/>
      <c r="E74" s="2097"/>
      <c r="F74" s="2097"/>
    </row>
    <row r="75" spans="1:6">
      <c r="A75" s="2097"/>
      <c r="B75" s="2097"/>
      <c r="C75" s="2097"/>
      <c r="D75" s="2097"/>
      <c r="E75" s="2097"/>
      <c r="F75" s="2097"/>
    </row>
    <row r="76" spans="1:6" ht="12.6" thickBot="1">
      <c r="A76" s="110"/>
      <c r="B76" s="168"/>
      <c r="C76" s="168"/>
      <c r="D76" s="168"/>
      <c r="E76" s="168"/>
      <c r="F76" s="168"/>
    </row>
    <row r="77" spans="1:6">
      <c r="A77" s="154" t="s">
        <v>50</v>
      </c>
      <c r="B77" s="127"/>
      <c r="C77" s="105"/>
      <c r="D77" s="105"/>
      <c r="E77" s="105"/>
      <c r="F77" s="127"/>
    </row>
    <row r="78" spans="1:6" ht="12.6" thickBot="1">
      <c r="A78" s="1331" t="s">
        <v>722</v>
      </c>
      <c r="B78" s="1332" t="s">
        <v>723</v>
      </c>
      <c r="C78" s="1332"/>
      <c r="D78" s="1332"/>
      <c r="E78" s="1331" t="s">
        <v>495</v>
      </c>
      <c r="F78" s="1331" t="s">
        <v>496</v>
      </c>
    </row>
    <row r="79" spans="1:6">
      <c r="A79" s="239">
        <v>1</v>
      </c>
      <c r="B79" s="675" t="s">
        <v>457</v>
      </c>
      <c r="C79" s="262" t="s">
        <v>2918</v>
      </c>
      <c r="D79" s="180"/>
      <c r="E79" s="173"/>
      <c r="F79" s="156">
        <v>0</v>
      </c>
    </row>
    <row r="80" spans="1:6">
      <c r="A80" s="239">
        <v>2</v>
      </c>
      <c r="B80" s="1685"/>
      <c r="C80" s="1685"/>
      <c r="D80" s="1685"/>
      <c r="E80" s="136"/>
      <c r="F80" s="136"/>
    </row>
    <row r="81" spans="1:6" ht="13.8">
      <c r="A81" s="239">
        <v>3</v>
      </c>
      <c r="B81" s="675" t="s">
        <v>463</v>
      </c>
      <c r="C81" s="262" t="s">
        <v>2775</v>
      </c>
      <c r="D81" s="261"/>
      <c r="E81" s="1719"/>
      <c r="F81" s="217"/>
    </row>
    <row r="82" spans="1:6">
      <c r="A82" s="239">
        <v>4</v>
      </c>
      <c r="B82" s="675"/>
      <c r="C82" s="1718" t="s">
        <v>2859</v>
      </c>
      <c r="D82" s="261"/>
      <c r="E82" s="1867"/>
      <c r="F82" s="1721">
        <v>-282.02299999999377</v>
      </c>
    </row>
    <row r="83" spans="1:6">
      <c r="A83" s="239">
        <v>5</v>
      </c>
      <c r="B83" s="675"/>
      <c r="C83" s="1718"/>
      <c r="D83" s="261"/>
      <c r="E83" s="1867"/>
      <c r="F83" s="1721"/>
    </row>
    <row r="84" spans="1:6">
      <c r="A84" s="239">
        <v>6</v>
      </c>
      <c r="B84" s="675"/>
      <c r="C84" s="1718" t="s">
        <v>2824</v>
      </c>
      <c r="D84" s="269"/>
      <c r="E84" s="1868"/>
      <c r="F84" s="129">
        <v>11873.719999999739</v>
      </c>
    </row>
    <row r="85" spans="1:6">
      <c r="A85" s="239">
        <v>7</v>
      </c>
      <c r="B85" s="675"/>
      <c r="C85" s="280" t="s">
        <v>502</v>
      </c>
      <c r="D85" s="269"/>
      <c r="E85" s="277"/>
      <c r="F85" s="1722">
        <v>4.4999999999999998E-2</v>
      </c>
    </row>
    <row r="86" spans="1:6">
      <c r="A86" s="239">
        <v>8</v>
      </c>
      <c r="B86" s="675"/>
      <c r="C86" s="275"/>
      <c r="D86" s="690" t="s">
        <v>974</v>
      </c>
      <c r="E86" s="284"/>
      <c r="F86" s="279">
        <v>534.3173999999882</v>
      </c>
    </row>
    <row r="87" spans="1:6">
      <c r="A87" s="239">
        <v>9</v>
      </c>
      <c r="B87" s="675"/>
      <c r="C87" s="275"/>
      <c r="D87" s="690"/>
      <c r="E87" s="284"/>
      <c r="F87" s="284"/>
    </row>
    <row r="88" spans="1:6">
      <c r="A88" s="239">
        <v>10</v>
      </c>
      <c r="B88" s="675"/>
      <c r="C88" s="679" t="s">
        <v>3170</v>
      </c>
      <c r="D88" s="690"/>
      <c r="E88" s="284"/>
      <c r="F88" s="284">
        <v>541.04037198750007</v>
      </c>
    </row>
    <row r="89" spans="1:6">
      <c r="A89" s="239">
        <v>11</v>
      </c>
      <c r="B89" s="675"/>
      <c r="C89" s="275"/>
      <c r="D89" s="690"/>
      <c r="E89" s="284"/>
      <c r="F89" s="284"/>
    </row>
    <row r="90" spans="1:6" ht="12.6" thickBot="1">
      <c r="A90" s="239">
        <v>12</v>
      </c>
      <c r="B90" s="273"/>
      <c r="C90" s="258"/>
      <c r="D90" s="722" t="s">
        <v>2776</v>
      </c>
      <c r="E90" s="173"/>
      <c r="F90" s="1877">
        <v>793.33477198749449</v>
      </c>
    </row>
    <row r="91" spans="1:6" ht="12.6" thickTop="1">
      <c r="A91" s="239">
        <v>13</v>
      </c>
      <c r="B91" s="273"/>
      <c r="C91" s="258"/>
      <c r="D91" s="722"/>
      <c r="E91" s="173"/>
      <c r="F91" s="198"/>
    </row>
    <row r="92" spans="1:6">
      <c r="A92" s="239">
        <v>14</v>
      </c>
      <c r="B92" s="675"/>
      <c r="C92" s="1718" t="s">
        <v>3158</v>
      </c>
      <c r="D92" s="180"/>
      <c r="E92" s="180"/>
      <c r="F92" s="284">
        <v>506.58783480000005</v>
      </c>
    </row>
    <row r="93" spans="1:6">
      <c r="A93" s="239">
        <v>15</v>
      </c>
      <c r="B93" s="675"/>
      <c r="C93" s="262"/>
      <c r="D93" s="180"/>
      <c r="E93" s="180"/>
      <c r="F93" s="180"/>
    </row>
    <row r="94" spans="1:6">
      <c r="A94" s="239">
        <v>16</v>
      </c>
      <c r="B94" s="675"/>
      <c r="C94" s="1718" t="s">
        <v>3171</v>
      </c>
      <c r="D94" s="736"/>
      <c r="E94" s="284"/>
    </row>
    <row r="95" spans="1:6">
      <c r="A95" s="239">
        <v>17</v>
      </c>
      <c r="B95" s="675"/>
      <c r="C95" s="1718"/>
      <c r="D95" s="269" t="s">
        <v>2873</v>
      </c>
      <c r="E95" s="284"/>
      <c r="F95" s="181">
        <v>436342.72777777776</v>
      </c>
    </row>
    <row r="96" spans="1:6">
      <c r="A96" s="239">
        <v>18</v>
      </c>
      <c r="B96" s="675"/>
      <c r="C96" s="1718"/>
      <c r="D96" s="269" t="s">
        <v>2874</v>
      </c>
      <c r="E96" s="284"/>
      <c r="F96" s="1876">
        <v>16.100000000000001</v>
      </c>
    </row>
    <row r="97" spans="1:6">
      <c r="A97" s="239">
        <v>19</v>
      </c>
      <c r="B97" s="675"/>
      <c r="C97" s="258"/>
      <c r="D97" s="269" t="s">
        <v>2875</v>
      </c>
      <c r="E97" s="284"/>
      <c r="F97" s="284">
        <v>7025.1179172222219</v>
      </c>
    </row>
    <row r="98" spans="1:6">
      <c r="A98" s="239">
        <v>20</v>
      </c>
      <c r="B98" s="675"/>
      <c r="C98" s="262"/>
      <c r="D98" s="180"/>
      <c r="E98" s="180"/>
      <c r="F98" s="180"/>
    </row>
    <row r="99" spans="1:6">
      <c r="A99" s="239">
        <v>21</v>
      </c>
      <c r="C99" s="258" t="s">
        <v>3172</v>
      </c>
      <c r="D99" s="282"/>
      <c r="E99" s="282"/>
      <c r="F99" s="180"/>
    </row>
    <row r="100" spans="1:6">
      <c r="A100" s="239">
        <v>22</v>
      </c>
      <c r="B100" s="269"/>
      <c r="C100" s="271" t="s">
        <v>530</v>
      </c>
      <c r="D100" s="269"/>
      <c r="E100" s="284"/>
      <c r="F100" s="283">
        <v>64787.422679117197</v>
      </c>
    </row>
    <row r="101" spans="1:6">
      <c r="A101" s="239">
        <v>23</v>
      </c>
      <c r="B101" s="269"/>
      <c r="C101" s="280" t="s">
        <v>502</v>
      </c>
      <c r="D101" s="269"/>
      <c r="E101" s="277"/>
      <c r="F101" s="1722">
        <v>4.4999999999999998E-2</v>
      </c>
    </row>
    <row r="102" spans="1:6">
      <c r="A102" s="239">
        <v>24</v>
      </c>
      <c r="B102" s="269"/>
      <c r="C102" s="271"/>
      <c r="D102" s="281" t="s">
        <v>2777</v>
      </c>
      <c r="E102" s="284"/>
      <c r="F102" s="283">
        <v>2915</v>
      </c>
    </row>
    <row r="103" spans="1:6">
      <c r="A103" s="239">
        <v>25</v>
      </c>
      <c r="B103" s="269"/>
      <c r="C103" s="271"/>
      <c r="D103" s="281"/>
      <c r="E103" s="277"/>
      <c r="F103" s="180"/>
    </row>
    <row r="104" spans="1:6" ht="12.6" thickBot="1">
      <c r="A104" s="239">
        <v>26</v>
      </c>
      <c r="B104" s="269"/>
      <c r="C104" s="275"/>
      <c r="D104" s="722" t="s">
        <v>2876</v>
      </c>
      <c r="E104" s="1723"/>
      <c r="F104" s="2024">
        <v>10446.705752022222</v>
      </c>
    </row>
    <row r="105" spans="1:6" ht="12.6" thickTop="1">
      <c r="A105" s="239">
        <v>27</v>
      </c>
      <c r="B105" s="269"/>
      <c r="C105" s="275"/>
      <c r="D105" s="722"/>
      <c r="E105" s="1723"/>
      <c r="F105" s="1723"/>
    </row>
    <row r="106" spans="1:6">
      <c r="A106" s="239">
        <v>28</v>
      </c>
      <c r="B106" s="675" t="s">
        <v>381</v>
      </c>
      <c r="C106" s="262" t="s">
        <v>2825</v>
      </c>
      <c r="D106" s="261"/>
      <c r="E106" s="285"/>
      <c r="F106" s="180"/>
    </row>
    <row r="107" spans="1:6">
      <c r="A107" s="239">
        <v>29</v>
      </c>
      <c r="B107" s="675"/>
      <c r="C107" s="1718" t="s">
        <v>2826</v>
      </c>
      <c r="D107" s="261"/>
      <c r="E107" s="285"/>
      <c r="F107" s="173">
        <v>-4804.5800000000017</v>
      </c>
    </row>
    <row r="108" spans="1:6">
      <c r="A108" s="239">
        <v>30</v>
      </c>
      <c r="B108" s="675"/>
      <c r="C108" s="1100"/>
      <c r="D108" s="690" t="s">
        <v>2827</v>
      </c>
      <c r="E108" s="285"/>
      <c r="F108" s="180"/>
    </row>
    <row r="109" spans="1:6">
      <c r="A109" s="239">
        <v>31</v>
      </c>
      <c r="B109" s="675"/>
      <c r="C109" s="1100"/>
      <c r="D109" s="261"/>
      <c r="E109" s="285"/>
      <c r="F109" s="180"/>
    </row>
    <row r="110" spans="1:6">
      <c r="A110" s="239">
        <v>32</v>
      </c>
      <c r="B110" s="675" t="s">
        <v>381</v>
      </c>
      <c r="C110" s="262" t="s">
        <v>2828</v>
      </c>
      <c r="D110" s="261"/>
      <c r="E110" s="277"/>
      <c r="F110" s="277"/>
    </row>
    <row r="111" spans="1:6">
      <c r="A111" s="239">
        <v>33</v>
      </c>
      <c r="B111" s="1724"/>
      <c r="C111" s="258" t="s">
        <v>2829</v>
      </c>
      <c r="D111" s="551"/>
      <c r="E111" s="284"/>
      <c r="F111" s="284">
        <v>82828</v>
      </c>
    </row>
    <row r="112" spans="1:6" ht="12.6" thickBot="1">
      <c r="A112" s="239">
        <v>34</v>
      </c>
      <c r="B112" s="273"/>
      <c r="C112" s="286"/>
      <c r="D112" s="727" t="s">
        <v>3181</v>
      </c>
      <c r="E112" s="732"/>
      <c r="F112" s="1286">
        <v>82828</v>
      </c>
    </row>
    <row r="113" spans="1:6" ht="12.6" thickTop="1">
      <c r="A113" s="278"/>
      <c r="B113" s="180"/>
      <c r="C113" s="180"/>
      <c r="D113" s="180"/>
      <c r="E113" s="277"/>
      <c r="F113" s="180"/>
    </row>
    <row r="114" spans="1:6">
      <c r="E114" s="277"/>
    </row>
    <row r="115" spans="1:6">
      <c r="E115" s="137"/>
    </row>
    <row r="116" spans="1:6">
      <c r="B116" s="675"/>
      <c r="C116" s="1100"/>
      <c r="E116" s="137"/>
    </row>
    <row r="118" spans="1:6">
      <c r="D118" s="1908" t="s">
        <v>2920</v>
      </c>
    </row>
  </sheetData>
  <mergeCells count="2">
    <mergeCell ref="A7:F8"/>
    <mergeCell ref="A74:F75"/>
  </mergeCells>
  <phoneticPr fontId="17" type="noConversion"/>
  <printOptions horizontalCentered="1"/>
  <pageMargins left="0.75" right="0.5" top="0.5" bottom="0.5" header="0.25" footer="0.25"/>
  <pageSetup scale="88" fitToHeight="2" pageOrder="overThenDown" orientation="portrait" r:id="rId1"/>
  <headerFooter alignWithMargins="0"/>
  <rowBreaks count="1" manualBreakCount="1">
    <brk id="67" max="5" man="1"/>
  </rowBreaks>
</worksheet>
</file>

<file path=xl/worksheets/sheet27.xml><?xml version="1.0" encoding="utf-8"?>
<worksheet xmlns="http://schemas.openxmlformats.org/spreadsheetml/2006/main" xmlns:r="http://schemas.openxmlformats.org/officeDocument/2006/relationships">
  <sheetPr transitionEvaluation="1" transitionEntry="1" codeName="Sheet27"/>
  <dimension ref="A1:G130"/>
  <sheetViews>
    <sheetView workbookViewId="0">
      <selection sqref="A1:XFD1048576"/>
    </sheetView>
  </sheetViews>
  <sheetFormatPr defaultColWidth="10.88671875" defaultRowHeight="12"/>
  <cols>
    <col min="1" max="1" width="7.33203125" style="941" customWidth="1"/>
    <col min="2" max="2" width="20.88671875" style="941" customWidth="1"/>
    <col min="3" max="3" width="13.33203125" style="941" customWidth="1"/>
    <col min="4" max="4" width="12.33203125" style="941" customWidth="1"/>
    <col min="5" max="5" width="18" style="941" customWidth="1"/>
    <col min="6" max="6" width="13.109375" style="941" customWidth="1"/>
    <col min="7" max="7" width="16.88671875" style="941" customWidth="1"/>
    <col min="8" max="16384" width="10.88671875" style="941"/>
  </cols>
  <sheetData>
    <row r="1" spans="1:7">
      <c r="A1" s="921" t="s">
        <v>73</v>
      </c>
      <c r="B1" s="921"/>
      <c r="C1" s="921"/>
      <c r="D1" s="1223"/>
      <c r="E1" s="921"/>
      <c r="F1" s="1223" t="s">
        <v>1181</v>
      </c>
      <c r="G1" s="921"/>
    </row>
    <row r="2" spans="1:7">
      <c r="A2" s="921"/>
      <c r="B2" s="921"/>
      <c r="C2" s="921"/>
      <c r="D2" s="1223"/>
      <c r="E2" s="921"/>
      <c r="F2" s="921"/>
      <c r="G2" s="921"/>
    </row>
    <row r="3" spans="1:7">
      <c r="A3" s="921" t="s">
        <v>2578</v>
      </c>
      <c r="B3" s="921"/>
      <c r="D3" s="1223"/>
      <c r="E3" s="921"/>
      <c r="F3" s="921" t="s">
        <v>74</v>
      </c>
      <c r="G3" s="921"/>
    </row>
    <row r="4" spans="1:7">
      <c r="A4" s="921" t="s">
        <v>2579</v>
      </c>
      <c r="B4" s="1328"/>
      <c r="D4" s="921"/>
      <c r="E4" s="921"/>
      <c r="F4" s="921" t="s">
        <v>758</v>
      </c>
      <c r="G4" s="921"/>
    </row>
    <row r="5" spans="1:7">
      <c r="A5" s="921" t="s">
        <v>1870</v>
      </c>
      <c r="B5" s="1328"/>
      <c r="D5" s="921"/>
      <c r="E5" s="921"/>
      <c r="F5" s="921" t="s">
        <v>2895</v>
      </c>
      <c r="G5" s="921"/>
    </row>
    <row r="6" spans="1:7">
      <c r="A6" s="1222" t="s">
        <v>1313</v>
      </c>
      <c r="B6" s="921"/>
      <c r="D6" s="921"/>
      <c r="E6" s="921"/>
      <c r="F6" s="921" t="s">
        <v>3176</v>
      </c>
      <c r="G6" s="921"/>
    </row>
    <row r="7" spans="1:7">
      <c r="A7" s="921"/>
      <c r="B7" s="1328"/>
      <c r="D7" s="921"/>
      <c r="E7" s="921"/>
      <c r="F7" s="921"/>
      <c r="G7" s="921"/>
    </row>
    <row r="8" spans="1:7">
      <c r="A8" s="2101" t="s">
        <v>1889</v>
      </c>
      <c r="B8" s="2102"/>
      <c r="C8" s="2102"/>
      <c r="D8" s="2102"/>
      <c r="E8" s="2102"/>
      <c r="F8" s="2102"/>
      <c r="G8" s="2102"/>
    </row>
    <row r="9" spans="1:7">
      <c r="A9" s="2102"/>
      <c r="B9" s="2102"/>
      <c r="C9" s="2102"/>
      <c r="D9" s="2102"/>
      <c r="E9" s="2102"/>
      <c r="F9" s="2102"/>
      <c r="G9" s="2102"/>
    </row>
    <row r="10" spans="1:7">
      <c r="A10" s="2102"/>
      <c r="B10" s="2102"/>
      <c r="C10" s="2102"/>
      <c r="D10" s="2102"/>
      <c r="E10" s="2102"/>
      <c r="F10" s="2102"/>
      <c r="G10" s="2102"/>
    </row>
    <row r="11" spans="1:7" ht="12.6" thickBot="1">
      <c r="A11" s="1225"/>
      <c r="B11" s="1225"/>
      <c r="C11" s="1225"/>
      <c r="D11" s="1225"/>
      <c r="E11" s="1225"/>
      <c r="F11" s="1225"/>
      <c r="G11" s="1225"/>
    </row>
    <row r="12" spans="1:7">
      <c r="A12" s="921"/>
      <c r="B12" s="1037" t="s">
        <v>75</v>
      </c>
      <c r="C12" s="1037"/>
      <c r="D12" s="1226" t="s">
        <v>906</v>
      </c>
      <c r="E12" s="1037" t="s">
        <v>76</v>
      </c>
      <c r="F12" s="1037"/>
      <c r="G12" s="1226" t="s">
        <v>907</v>
      </c>
    </row>
    <row r="13" spans="1:7">
      <c r="A13" s="1037" t="s">
        <v>50</v>
      </c>
      <c r="B13" s="1037"/>
      <c r="C13" s="1037"/>
      <c r="D13" s="1226" t="s">
        <v>77</v>
      </c>
      <c r="E13" s="1037"/>
      <c r="F13" s="1037"/>
      <c r="G13" s="1226" t="s">
        <v>77</v>
      </c>
    </row>
    <row r="14" spans="1:7">
      <c r="A14" s="1336" t="s">
        <v>722</v>
      </c>
      <c r="B14" s="1336" t="s">
        <v>78</v>
      </c>
      <c r="C14" s="1336"/>
      <c r="D14" s="1337" t="s">
        <v>495</v>
      </c>
      <c r="E14" s="1336" t="s">
        <v>78</v>
      </c>
      <c r="F14" s="1336"/>
      <c r="G14" s="1337" t="s">
        <v>496</v>
      </c>
    </row>
    <row r="15" spans="1:7">
      <c r="A15" s="1036"/>
    </row>
    <row r="16" spans="1:7">
      <c r="A16" s="1036">
        <v>1</v>
      </c>
      <c r="B16" s="941" t="s">
        <v>79</v>
      </c>
      <c r="D16" s="1303"/>
      <c r="E16" s="941" t="s">
        <v>80</v>
      </c>
      <c r="G16" s="1323">
        <v>289846.27</v>
      </c>
    </row>
    <row r="17" spans="1:7">
      <c r="A17" s="1036">
        <v>2</v>
      </c>
      <c r="B17" s="941" t="s">
        <v>81</v>
      </c>
      <c r="D17" s="1323">
        <v>0</v>
      </c>
      <c r="E17" s="941" t="s">
        <v>82</v>
      </c>
      <c r="G17" s="1323">
        <v>0</v>
      </c>
    </row>
    <row r="18" spans="1:7">
      <c r="A18" s="1036">
        <v>3</v>
      </c>
      <c r="B18" s="941" t="s">
        <v>83</v>
      </c>
      <c r="D18" s="1298"/>
      <c r="E18" s="941" t="s">
        <v>84</v>
      </c>
      <c r="G18" s="1323">
        <v>0</v>
      </c>
    </row>
    <row r="19" spans="1:7">
      <c r="A19" s="1036">
        <v>4</v>
      </c>
      <c r="B19" s="941" t="s">
        <v>85</v>
      </c>
      <c r="D19" s="1298"/>
      <c r="E19" s="941" t="s">
        <v>86</v>
      </c>
      <c r="G19" s="1323">
        <v>0</v>
      </c>
    </row>
    <row r="20" spans="1:7">
      <c r="A20" s="1036">
        <v>5</v>
      </c>
      <c r="B20" s="941" t="s">
        <v>522</v>
      </c>
      <c r="D20" s="1298"/>
      <c r="E20" s="941" t="s">
        <v>531</v>
      </c>
      <c r="G20" s="1323">
        <v>0</v>
      </c>
    </row>
    <row r="21" spans="1:7">
      <c r="A21" s="1036">
        <v>6</v>
      </c>
      <c r="B21" s="941" t="s">
        <v>532</v>
      </c>
      <c r="D21" s="1298"/>
      <c r="E21" s="941" t="s">
        <v>533</v>
      </c>
      <c r="G21" s="1323">
        <v>0</v>
      </c>
    </row>
    <row r="22" spans="1:7">
      <c r="A22" s="1036">
        <v>7</v>
      </c>
      <c r="B22" s="941" t="s">
        <v>1890</v>
      </c>
      <c r="D22" s="1298"/>
      <c r="E22" s="941" t="s">
        <v>866</v>
      </c>
      <c r="G22" s="1323">
        <v>730305.67</v>
      </c>
    </row>
    <row r="23" spans="1:7">
      <c r="A23" s="1036">
        <v>8</v>
      </c>
      <c r="B23" s="941" t="s">
        <v>541</v>
      </c>
      <c r="D23" s="1298"/>
      <c r="E23" s="941" t="s">
        <v>542</v>
      </c>
      <c r="G23" s="1323">
        <v>135469.44</v>
      </c>
    </row>
    <row r="24" spans="1:7">
      <c r="A24" s="1036">
        <v>9</v>
      </c>
      <c r="B24" s="941" t="s">
        <v>543</v>
      </c>
      <c r="D24" s="1298"/>
      <c r="E24" s="941" t="s">
        <v>544</v>
      </c>
      <c r="G24" s="1323">
        <v>0</v>
      </c>
    </row>
    <row r="25" spans="1:7">
      <c r="A25" s="1036">
        <v>10</v>
      </c>
      <c r="B25" s="941" t="s">
        <v>545</v>
      </c>
      <c r="D25" s="1298"/>
      <c r="E25" s="941" t="s">
        <v>546</v>
      </c>
      <c r="G25" s="1323">
        <v>0</v>
      </c>
    </row>
    <row r="26" spans="1:7">
      <c r="A26" s="1036">
        <v>11</v>
      </c>
      <c r="B26" s="941" t="s">
        <v>547</v>
      </c>
      <c r="D26" s="1298"/>
      <c r="E26" s="941" t="s">
        <v>548</v>
      </c>
      <c r="G26" s="1323">
        <v>0</v>
      </c>
    </row>
    <row r="27" spans="1:7">
      <c r="A27" s="1036">
        <v>12</v>
      </c>
      <c r="B27" s="941" t="s">
        <v>549</v>
      </c>
      <c r="D27" s="1338"/>
      <c r="E27" s="941" t="s">
        <v>550</v>
      </c>
      <c r="G27" s="1323"/>
    </row>
    <row r="28" spans="1:7">
      <c r="A28" s="1036">
        <v>13</v>
      </c>
      <c r="D28" s="1298"/>
      <c r="E28" s="941" t="s">
        <v>551</v>
      </c>
      <c r="G28" s="1323"/>
    </row>
    <row r="29" spans="1:7">
      <c r="A29" s="1036">
        <v>14</v>
      </c>
      <c r="B29" s="941" t="s">
        <v>981</v>
      </c>
      <c r="D29" s="1338">
        <v>0</v>
      </c>
      <c r="E29" s="941" t="s">
        <v>982</v>
      </c>
      <c r="G29" s="1323"/>
    </row>
    <row r="30" spans="1:7">
      <c r="A30" s="1036">
        <v>15</v>
      </c>
      <c r="D30" s="1298"/>
      <c r="E30" s="941" t="s">
        <v>2863</v>
      </c>
      <c r="G30" s="1834">
        <v>5811</v>
      </c>
    </row>
    <row r="31" spans="1:7">
      <c r="A31" s="1036">
        <v>16</v>
      </c>
      <c r="B31" s="941" t="s">
        <v>1316</v>
      </c>
      <c r="D31" s="1298"/>
      <c r="E31" s="941" t="s">
        <v>1317</v>
      </c>
      <c r="G31" s="1339">
        <v>1161432.3800000001</v>
      </c>
    </row>
    <row r="32" spans="1:7">
      <c r="A32" s="1036">
        <v>17</v>
      </c>
      <c r="B32" s="941" t="s">
        <v>1318</v>
      </c>
      <c r="D32" s="1298"/>
      <c r="G32" s="1303"/>
    </row>
    <row r="33" spans="1:7">
      <c r="A33" s="1036">
        <v>18</v>
      </c>
      <c r="B33" s="941" t="s">
        <v>1319</v>
      </c>
      <c r="D33" s="1298"/>
      <c r="E33" s="941" t="s">
        <v>1320</v>
      </c>
      <c r="G33" s="1303"/>
    </row>
    <row r="34" spans="1:7">
      <c r="A34" s="1036">
        <v>19</v>
      </c>
      <c r="B34" s="941" t="s">
        <v>1321</v>
      </c>
      <c r="D34" s="1298"/>
      <c r="E34" s="941" t="s">
        <v>1322</v>
      </c>
      <c r="G34" s="1303"/>
    </row>
    <row r="35" spans="1:7">
      <c r="A35" s="1036">
        <v>20</v>
      </c>
      <c r="B35" s="941" t="s">
        <v>1323</v>
      </c>
      <c r="D35" s="1298"/>
      <c r="E35" s="941" t="s">
        <v>1324</v>
      </c>
      <c r="G35" s="1303"/>
    </row>
    <row r="36" spans="1:7">
      <c r="A36" s="1036">
        <v>21</v>
      </c>
      <c r="B36" s="941" t="s">
        <v>857</v>
      </c>
      <c r="D36" s="1338">
        <v>0</v>
      </c>
      <c r="E36" s="941" t="s">
        <v>858</v>
      </c>
      <c r="G36" s="1303"/>
    </row>
    <row r="37" spans="1:7">
      <c r="A37" s="1036">
        <v>22</v>
      </c>
      <c r="D37" s="1298"/>
      <c r="E37" s="941" t="s">
        <v>859</v>
      </c>
      <c r="G37" s="1303"/>
    </row>
    <row r="38" spans="1:7">
      <c r="A38" s="1036">
        <v>23</v>
      </c>
      <c r="D38" s="1298"/>
      <c r="E38" s="941" t="s">
        <v>1110</v>
      </c>
      <c r="G38" s="1869">
        <v>1737.22</v>
      </c>
    </row>
    <row r="39" spans="1:7">
      <c r="A39" s="1036">
        <v>24</v>
      </c>
      <c r="D39" s="1298"/>
      <c r="E39" s="1296" t="s">
        <v>534</v>
      </c>
      <c r="G39" s="1418">
        <v>0</v>
      </c>
    </row>
    <row r="40" spans="1:7">
      <c r="A40" s="1036">
        <v>25</v>
      </c>
      <c r="D40" s="1338">
        <v>0</v>
      </c>
      <c r="G40" s="1303"/>
    </row>
    <row r="41" spans="1:7">
      <c r="A41" s="1036">
        <v>26</v>
      </c>
      <c r="D41" s="1298"/>
      <c r="E41" s="941" t="s">
        <v>1111</v>
      </c>
      <c r="G41" s="1303"/>
    </row>
    <row r="42" spans="1:7">
      <c r="A42" s="1036">
        <v>27</v>
      </c>
      <c r="D42" s="1298"/>
      <c r="E42" s="941" t="s">
        <v>1112</v>
      </c>
      <c r="G42" s="1339">
        <v>1737.22</v>
      </c>
    </row>
    <row r="43" spans="1:7" ht="12.6" thickBot="1">
      <c r="A43" s="1036">
        <v>28</v>
      </c>
      <c r="D43" s="1340">
        <v>0</v>
      </c>
      <c r="G43" s="1303"/>
    </row>
    <row r="44" spans="1:7" ht="12.6" thickTop="1">
      <c r="A44" s="1036">
        <v>29</v>
      </c>
      <c r="G44" s="1303"/>
    </row>
    <row r="45" spans="1:7">
      <c r="A45" s="1036">
        <v>30</v>
      </c>
      <c r="E45" s="941" t="s">
        <v>1113</v>
      </c>
      <c r="G45" s="1303"/>
    </row>
    <row r="46" spans="1:7" ht="12.6" thickBot="1">
      <c r="A46" s="1036">
        <v>31</v>
      </c>
      <c r="E46" s="941" t="s">
        <v>621</v>
      </c>
      <c r="G46" s="1330">
        <v>1163169.6000000001</v>
      </c>
    </row>
    <row r="47" spans="1:7" ht="12.6" thickTop="1">
      <c r="A47" s="1036"/>
    </row>
    <row r="50" spans="1:7">
      <c r="A50" s="1037"/>
      <c r="B50" s="1037"/>
      <c r="C50" s="1037"/>
      <c r="D50" s="1037"/>
      <c r="E50" s="1037"/>
      <c r="F50" s="1037"/>
      <c r="G50" s="1037"/>
    </row>
    <row r="59" spans="1:7">
      <c r="A59" s="921"/>
    </row>
    <row r="76" spans="1:1">
      <c r="A76" s="1038"/>
    </row>
    <row r="77" spans="1:1">
      <c r="A77" s="1038"/>
    </row>
    <row r="78" spans="1:1">
      <c r="A78" s="1038"/>
    </row>
    <row r="79" spans="1:1">
      <c r="A79" s="1038"/>
    </row>
    <row r="80" spans="1:1">
      <c r="A80" s="1038"/>
    </row>
    <row r="81" spans="1:1">
      <c r="A81" s="1038"/>
    </row>
    <row r="82" spans="1:1">
      <c r="A82" s="1038"/>
    </row>
    <row r="83" spans="1:1">
      <c r="A83" s="1038"/>
    </row>
    <row r="84" spans="1:1">
      <c r="A84" s="1038"/>
    </row>
    <row r="85" spans="1:1">
      <c r="A85" s="1038"/>
    </row>
    <row r="86" spans="1:1">
      <c r="A86" s="1038"/>
    </row>
    <row r="87" spans="1:1">
      <c r="A87" s="1038"/>
    </row>
    <row r="88" spans="1:1">
      <c r="A88" s="1038"/>
    </row>
    <row r="89" spans="1:1">
      <c r="A89" s="1038"/>
    </row>
    <row r="90" spans="1:1">
      <c r="A90" s="1038"/>
    </row>
    <row r="91" spans="1:1">
      <c r="A91" s="1038"/>
    </row>
    <row r="92" spans="1:1">
      <c r="A92" s="1038"/>
    </row>
    <row r="93" spans="1:1">
      <c r="A93" s="1038"/>
    </row>
    <row r="94" spans="1:1">
      <c r="A94" s="1038"/>
    </row>
    <row r="95" spans="1:1">
      <c r="A95" s="1038"/>
    </row>
    <row r="96" spans="1:1">
      <c r="A96" s="1038"/>
    </row>
    <row r="97" spans="1:1">
      <c r="A97" s="1038"/>
    </row>
    <row r="98" spans="1:1">
      <c r="A98" s="1038"/>
    </row>
    <row r="99" spans="1:1">
      <c r="A99" s="1038"/>
    </row>
    <row r="100" spans="1:1">
      <c r="A100" s="1038"/>
    </row>
    <row r="101" spans="1:1">
      <c r="A101" s="1038"/>
    </row>
    <row r="102" spans="1:1">
      <c r="A102" s="1038"/>
    </row>
    <row r="103" spans="1:1">
      <c r="A103" s="1038"/>
    </row>
    <row r="104" spans="1:1">
      <c r="A104" s="1038"/>
    </row>
    <row r="105" spans="1:1">
      <c r="A105" s="1038"/>
    </row>
    <row r="106" spans="1:1">
      <c r="A106" s="1038"/>
    </row>
    <row r="107" spans="1:1">
      <c r="A107" s="1038"/>
    </row>
    <row r="108" spans="1:1">
      <c r="A108" s="1038"/>
    </row>
    <row r="109" spans="1:1">
      <c r="A109" s="1038"/>
    </row>
    <row r="110" spans="1:1">
      <c r="A110" s="1038"/>
    </row>
    <row r="111" spans="1:1">
      <c r="A111" s="1038"/>
    </row>
    <row r="112" spans="1:1">
      <c r="A112" s="1038"/>
    </row>
    <row r="113" spans="1:1">
      <c r="A113" s="1038"/>
    </row>
    <row r="114" spans="1:1">
      <c r="A114" s="1038"/>
    </row>
    <row r="115" spans="1:1">
      <c r="A115" s="1038"/>
    </row>
    <row r="116" spans="1:1">
      <c r="A116" s="1038"/>
    </row>
    <row r="117" spans="1:1">
      <c r="A117" s="1038"/>
    </row>
    <row r="118" spans="1:1">
      <c r="A118" s="1038"/>
    </row>
    <row r="119" spans="1:1">
      <c r="A119" s="1038"/>
    </row>
    <row r="120" spans="1:1">
      <c r="A120" s="1038"/>
    </row>
    <row r="121" spans="1:1">
      <c r="A121" s="1038"/>
    </row>
    <row r="122" spans="1:1">
      <c r="A122" s="1038"/>
    </row>
    <row r="123" spans="1:1">
      <c r="A123" s="1038"/>
    </row>
    <row r="124" spans="1:1">
      <c r="A124" s="1038"/>
    </row>
    <row r="125" spans="1:1">
      <c r="A125" s="1038"/>
    </row>
    <row r="126" spans="1:1">
      <c r="A126" s="1038"/>
    </row>
    <row r="127" spans="1:1">
      <c r="A127" s="1038"/>
    </row>
    <row r="128" spans="1:1">
      <c r="A128" s="1038"/>
    </row>
    <row r="129" spans="1:1">
      <c r="A129" s="1038"/>
    </row>
    <row r="130" spans="1:1">
      <c r="A130" s="1038"/>
    </row>
  </sheetData>
  <mergeCells count="1">
    <mergeCell ref="A8:G10"/>
  </mergeCells>
  <phoneticPr fontId="17" type="noConversion"/>
  <pageMargins left="0.75" right="0.25" top="0.25" bottom="0.25" header="0.25" footer="0.5"/>
  <pageSetup scale="85" orientation="portrait" r:id="rId1"/>
  <headerFooter alignWithMargins="0">
    <oddFooter>&amp;C&amp;"Garmond (W1),Bold"26</oddFooter>
  </headerFooter>
</worksheet>
</file>

<file path=xl/worksheets/sheet28.xml><?xml version="1.0" encoding="utf-8"?>
<worksheet xmlns="http://schemas.openxmlformats.org/spreadsheetml/2006/main" xmlns:r="http://schemas.openxmlformats.org/officeDocument/2006/relationships">
  <sheetPr transitionEvaluation="1" transitionEntry="1" codeName="Sheet29">
    <pageSetUpPr fitToPage="1"/>
  </sheetPr>
  <dimension ref="A1:X372"/>
  <sheetViews>
    <sheetView workbookViewId="0">
      <selection sqref="A1:XFD1048576"/>
    </sheetView>
  </sheetViews>
  <sheetFormatPr defaultColWidth="10.88671875" defaultRowHeight="12"/>
  <cols>
    <col min="1" max="1" width="4.88671875" style="107" customWidth="1"/>
    <col min="2" max="2" width="31.109375" style="107" customWidth="1"/>
    <col min="3" max="14" width="10.6640625" style="107" customWidth="1"/>
    <col min="15" max="15" width="10.6640625" style="180" customWidth="1"/>
    <col min="16" max="17" width="10.6640625" style="107" customWidth="1"/>
    <col min="18" max="16384" width="10.88671875" style="12"/>
  </cols>
  <sheetData>
    <row r="1" spans="1:24">
      <c r="A1" s="921" t="s">
        <v>1119</v>
      </c>
      <c r="B1" s="921"/>
      <c r="C1" s="1223"/>
      <c r="D1" s="921"/>
      <c r="E1" s="921"/>
      <c r="F1" s="921"/>
      <c r="G1" s="921"/>
      <c r="H1" s="921"/>
      <c r="I1" s="921"/>
      <c r="J1" s="921"/>
      <c r="K1" s="921"/>
      <c r="L1" s="1223" t="s">
        <v>1181</v>
      </c>
      <c r="M1" s="941"/>
      <c r="N1" s="921"/>
      <c r="O1" s="921"/>
      <c r="P1" s="941"/>
      <c r="Q1" s="941"/>
      <c r="R1" s="941"/>
      <c r="S1" s="941"/>
      <c r="T1" s="941"/>
      <c r="U1" s="941"/>
      <c r="V1" s="941"/>
      <c r="W1" s="941"/>
      <c r="X1" s="941"/>
    </row>
    <row r="2" spans="1:24">
      <c r="A2" s="921"/>
      <c r="B2" s="921"/>
      <c r="C2" s="1223"/>
      <c r="D2" s="921"/>
      <c r="E2" s="921"/>
      <c r="F2" s="921"/>
      <c r="G2" s="921"/>
      <c r="H2" s="921"/>
      <c r="I2" s="921"/>
      <c r="J2" s="921"/>
      <c r="K2" s="921"/>
      <c r="L2" s="921"/>
      <c r="M2" s="941"/>
      <c r="N2" s="921"/>
      <c r="O2" s="921"/>
      <c r="P2" s="941"/>
      <c r="Q2" s="941"/>
      <c r="R2" s="941"/>
      <c r="S2" s="941"/>
      <c r="T2" s="941"/>
      <c r="U2" s="941"/>
      <c r="V2" s="941"/>
      <c r="W2" s="941"/>
      <c r="X2" s="941"/>
    </row>
    <row r="3" spans="1:24" ht="12.75" customHeight="1">
      <c r="A3" s="921" t="s">
        <v>2578</v>
      </c>
      <c r="B3" s="921"/>
      <c r="C3" s="1223"/>
      <c r="D3" s="2101" t="s">
        <v>620</v>
      </c>
      <c r="E3" s="2102"/>
      <c r="F3" s="2102"/>
      <c r="G3" s="2102"/>
      <c r="H3" s="2102"/>
      <c r="I3" s="2102"/>
      <c r="J3" s="2102"/>
      <c r="K3" s="921"/>
      <c r="L3" s="921" t="s">
        <v>1120</v>
      </c>
      <c r="M3" s="941"/>
      <c r="N3" s="921"/>
      <c r="O3" s="921"/>
      <c r="P3" s="941"/>
      <c r="Q3" s="941"/>
      <c r="R3" s="941"/>
      <c r="S3" s="941"/>
      <c r="T3" s="941"/>
      <c r="U3" s="941"/>
      <c r="V3" s="941"/>
      <c r="W3" s="941"/>
      <c r="X3" s="941"/>
    </row>
    <row r="4" spans="1:24" ht="12.75" customHeight="1">
      <c r="A4" s="921" t="s">
        <v>2579</v>
      </c>
      <c r="B4" s="921"/>
      <c r="C4" s="1224"/>
      <c r="D4" s="2102"/>
      <c r="E4" s="2102"/>
      <c r="F4" s="2102"/>
      <c r="G4" s="2102"/>
      <c r="H4" s="2102"/>
      <c r="I4" s="2102"/>
      <c r="J4" s="2102"/>
      <c r="K4" s="921"/>
      <c r="L4" s="921" t="s">
        <v>1493</v>
      </c>
      <c r="M4" s="941"/>
      <c r="N4" s="921"/>
      <c r="O4" s="921"/>
      <c r="P4" s="941"/>
      <c r="Q4" s="941"/>
      <c r="R4" s="941"/>
      <c r="S4" s="941"/>
      <c r="T4" s="941"/>
      <c r="U4" s="941"/>
      <c r="V4" s="941"/>
      <c r="W4" s="941"/>
      <c r="X4" s="941"/>
    </row>
    <row r="5" spans="1:24" ht="12.75" customHeight="1">
      <c r="A5" s="921" t="s">
        <v>1870</v>
      </c>
      <c r="B5" s="921"/>
      <c r="C5" s="921"/>
      <c r="D5" s="2102"/>
      <c r="E5" s="2102"/>
      <c r="F5" s="2102"/>
      <c r="G5" s="2102"/>
      <c r="H5" s="2102"/>
      <c r="I5" s="2102"/>
      <c r="J5" s="2102"/>
      <c r="K5" s="921"/>
      <c r="L5" s="921" t="s">
        <v>2895</v>
      </c>
      <c r="M5" s="941"/>
      <c r="N5" s="921"/>
      <c r="O5" s="921"/>
      <c r="P5" s="941"/>
      <c r="Q5" s="941"/>
      <c r="R5" s="941"/>
      <c r="S5" s="941"/>
      <c r="T5" s="941"/>
      <c r="U5" s="941"/>
      <c r="V5" s="941"/>
      <c r="W5" s="941"/>
      <c r="X5" s="941"/>
    </row>
    <row r="6" spans="1:24" ht="12.75" customHeight="1">
      <c r="A6" s="1222" t="s">
        <v>1313</v>
      </c>
      <c r="B6" s="1328"/>
      <c r="C6" s="921"/>
      <c r="D6" s="2102"/>
      <c r="E6" s="2102"/>
      <c r="F6" s="2102"/>
      <c r="G6" s="2102"/>
      <c r="H6" s="2102"/>
      <c r="I6" s="2102"/>
      <c r="J6" s="2102"/>
      <c r="K6" s="921"/>
      <c r="L6" s="921" t="s">
        <v>1121</v>
      </c>
      <c r="M6" s="941"/>
      <c r="N6" s="921"/>
      <c r="O6" s="921"/>
      <c r="P6" s="941"/>
      <c r="Q6" s="941"/>
      <c r="R6" s="941"/>
      <c r="S6" s="941"/>
      <c r="T6" s="941"/>
      <c r="U6" s="941"/>
      <c r="V6" s="941"/>
      <c r="W6" s="941"/>
      <c r="X6" s="941"/>
    </row>
    <row r="7" spans="1:24">
      <c r="A7" s="921"/>
      <c r="B7" s="921"/>
      <c r="C7" s="921"/>
      <c r="D7" s="921"/>
      <c r="E7" s="921"/>
      <c r="F7" s="921"/>
      <c r="G7" s="921"/>
      <c r="H7" s="921"/>
      <c r="I7" s="921"/>
      <c r="J7" s="921"/>
      <c r="K7" s="921"/>
      <c r="L7" s="921"/>
      <c r="M7" s="921"/>
      <c r="N7" s="921"/>
      <c r="O7" s="921"/>
      <c r="P7" s="941"/>
      <c r="Q7" s="941"/>
      <c r="R7" s="941"/>
      <c r="S7" s="941"/>
      <c r="T7" s="941"/>
      <c r="U7" s="941"/>
      <c r="V7" s="941"/>
      <c r="W7" s="941"/>
      <c r="X7" s="941"/>
    </row>
    <row r="8" spans="1:24" ht="12.6" thickBot="1">
      <c r="A8" s="1225"/>
      <c r="B8" s="1225"/>
      <c r="C8" s="1225"/>
      <c r="D8" s="1225"/>
      <c r="E8" s="1225"/>
      <c r="F8" s="1225"/>
      <c r="G8" s="1225"/>
      <c r="H8" s="1225"/>
      <c r="I8" s="1225"/>
      <c r="J8" s="1225"/>
      <c r="K8" s="1225"/>
      <c r="L8" s="1225"/>
      <c r="M8" s="1225"/>
      <c r="N8" s="1225"/>
      <c r="O8" s="1225"/>
      <c r="P8" s="941"/>
      <c r="Q8" s="941"/>
      <c r="R8" s="941"/>
      <c r="S8" s="941"/>
      <c r="T8" s="941"/>
      <c r="U8" s="941"/>
      <c r="V8" s="941"/>
      <c r="W8" s="941"/>
      <c r="X8" s="941"/>
    </row>
    <row r="9" spans="1:24">
      <c r="A9" s="1037"/>
      <c r="B9" s="1037" t="s">
        <v>906</v>
      </c>
      <c r="C9" s="1226" t="s">
        <v>907</v>
      </c>
      <c r="D9" s="1226" t="s">
        <v>908</v>
      </c>
      <c r="E9" s="1226" t="s">
        <v>909</v>
      </c>
      <c r="F9" s="1226" t="s">
        <v>523</v>
      </c>
      <c r="G9" s="1226" t="s">
        <v>72</v>
      </c>
      <c r="H9" s="1226" t="s">
        <v>814</v>
      </c>
      <c r="I9" s="1226" t="s">
        <v>962</v>
      </c>
      <c r="J9" s="1226" t="s">
        <v>963</v>
      </c>
      <c r="K9" s="1226" t="s">
        <v>964</v>
      </c>
      <c r="L9" s="1226" t="s">
        <v>965</v>
      </c>
      <c r="M9" s="1226" t="s">
        <v>1883</v>
      </c>
      <c r="N9" s="1226" t="s">
        <v>1882</v>
      </c>
      <c r="O9" s="1226" t="s">
        <v>1881</v>
      </c>
      <c r="P9" s="1327">
        <v>-15</v>
      </c>
      <c r="Q9" s="1327">
        <v>-16</v>
      </c>
      <c r="R9" s="941"/>
      <c r="S9" s="941"/>
      <c r="T9" s="941"/>
      <c r="U9" s="941"/>
      <c r="V9" s="941"/>
      <c r="W9" s="941"/>
      <c r="X9" s="941"/>
    </row>
    <row r="10" spans="1:24">
      <c r="A10" s="1037" t="s">
        <v>50</v>
      </c>
      <c r="B10" s="1230"/>
      <c r="C10" s="1226" t="s">
        <v>1294</v>
      </c>
      <c r="D10" s="1226" t="s">
        <v>1295</v>
      </c>
      <c r="E10" s="1226" t="s">
        <v>1048</v>
      </c>
      <c r="F10" s="1226" t="s">
        <v>1049</v>
      </c>
      <c r="G10" s="1226" t="s">
        <v>1050</v>
      </c>
      <c r="H10" s="1226" t="s">
        <v>1051</v>
      </c>
      <c r="I10" s="1226" t="s">
        <v>1052</v>
      </c>
      <c r="J10" s="1226" t="s">
        <v>1053</v>
      </c>
      <c r="K10" s="1226" t="s">
        <v>1880</v>
      </c>
      <c r="L10" s="1226" t="s">
        <v>1291</v>
      </c>
      <c r="M10" s="1226" t="s">
        <v>1293</v>
      </c>
      <c r="N10" s="1226" t="s">
        <v>1292</v>
      </c>
      <c r="O10" s="1226" t="s">
        <v>77</v>
      </c>
      <c r="P10" s="1226"/>
      <c r="Q10" s="1226" t="s">
        <v>615</v>
      </c>
      <c r="R10" s="941"/>
      <c r="S10" s="941"/>
      <c r="T10" s="941"/>
      <c r="U10" s="941"/>
      <c r="V10" s="941"/>
      <c r="W10" s="941"/>
      <c r="X10" s="941"/>
    </row>
    <row r="11" spans="1:24" ht="12.6" thickBot="1">
      <c r="A11" s="1310" t="s">
        <v>722</v>
      </c>
      <c r="B11" s="1310" t="s">
        <v>967</v>
      </c>
      <c r="C11" s="1326" t="s">
        <v>1879</v>
      </c>
      <c r="D11" s="1326" t="s">
        <v>1879</v>
      </c>
      <c r="E11" s="1326" t="s">
        <v>1879</v>
      </c>
      <c r="F11" s="1326" t="s">
        <v>1879</v>
      </c>
      <c r="G11" s="1326" t="s">
        <v>1879</v>
      </c>
      <c r="H11" s="1326" t="s">
        <v>1879</v>
      </c>
      <c r="I11" s="1326" t="s">
        <v>1879</v>
      </c>
      <c r="J11" s="1326" t="s">
        <v>1879</v>
      </c>
      <c r="K11" s="1326" t="s">
        <v>1879</v>
      </c>
      <c r="L11" s="1326" t="s">
        <v>1879</v>
      </c>
      <c r="M11" s="1326" t="s">
        <v>1879</v>
      </c>
      <c r="N11" s="1326" t="s">
        <v>1879</v>
      </c>
      <c r="O11" s="1309" t="s">
        <v>453</v>
      </c>
      <c r="P11" s="1325" t="s">
        <v>725</v>
      </c>
      <c r="Q11" s="1325" t="s">
        <v>453</v>
      </c>
      <c r="R11" s="941"/>
      <c r="S11" s="941"/>
      <c r="T11" s="941"/>
      <c r="U11" s="941"/>
      <c r="V11" s="941"/>
      <c r="W11" s="941"/>
      <c r="X11" s="941"/>
    </row>
    <row r="12" spans="1:24">
      <c r="A12" s="1334"/>
      <c r="B12" s="1334"/>
      <c r="C12" s="1335"/>
      <c r="D12" s="1335"/>
      <c r="E12" s="1335"/>
      <c r="F12" s="1335"/>
      <c r="G12" s="1335"/>
      <c r="H12" s="1335"/>
      <c r="I12" s="1335"/>
      <c r="J12" s="1335"/>
      <c r="K12" s="1335"/>
      <c r="L12" s="1335"/>
      <c r="M12" s="1335"/>
      <c r="N12" s="1335"/>
      <c r="O12" s="1329"/>
      <c r="P12" s="1232"/>
      <c r="Q12" s="1232"/>
      <c r="R12" s="941"/>
      <c r="S12" s="941"/>
      <c r="T12" s="941"/>
      <c r="U12" s="941"/>
      <c r="V12" s="941"/>
      <c r="W12" s="941"/>
      <c r="X12" s="941"/>
    </row>
    <row r="13" spans="1:24">
      <c r="A13" s="1036">
        <v>1</v>
      </c>
      <c r="B13" s="941" t="s">
        <v>1122</v>
      </c>
      <c r="C13" s="944">
        <v>17575.250000000004</v>
      </c>
      <c r="D13" s="944">
        <v>13537.99</v>
      </c>
      <c r="E13" s="944">
        <v>13269.619999999999</v>
      </c>
      <c r="F13" s="944">
        <v>13940.889999999996</v>
      </c>
      <c r="G13" s="944">
        <v>14761.119999999997</v>
      </c>
      <c r="H13" s="944">
        <v>16309.410000000003</v>
      </c>
      <c r="I13" s="944">
        <v>16100.050000000001</v>
      </c>
      <c r="J13" s="944">
        <v>14182.090000000004</v>
      </c>
      <c r="K13" s="944">
        <v>14313.539999999997</v>
      </c>
      <c r="L13" s="944">
        <v>14729.279999999988</v>
      </c>
      <c r="M13" s="944">
        <v>15035.74000000002</v>
      </c>
      <c r="N13" s="944">
        <v>17358.689999999991</v>
      </c>
      <c r="O13" s="1229">
        <v>181113.67000000004</v>
      </c>
      <c r="P13" s="942">
        <v>11753.066625000001</v>
      </c>
      <c r="Q13" s="942">
        <v>192866.73662500005</v>
      </c>
      <c r="R13" s="941"/>
      <c r="S13" s="941"/>
      <c r="T13" s="941"/>
      <c r="U13" s="941"/>
      <c r="V13" s="941"/>
      <c r="W13" s="941"/>
      <c r="X13" s="941"/>
    </row>
    <row r="14" spans="1:24">
      <c r="A14" s="1036">
        <v>2</v>
      </c>
      <c r="B14" s="941" t="s">
        <v>1123</v>
      </c>
      <c r="C14" s="944">
        <v>633.71</v>
      </c>
      <c r="D14" s="944">
        <v>646.34999999999991</v>
      </c>
      <c r="E14" s="944">
        <v>620.27</v>
      </c>
      <c r="F14" s="944">
        <v>646.29</v>
      </c>
      <c r="G14" s="944">
        <v>635.3100000000004</v>
      </c>
      <c r="H14" s="944">
        <v>637.24999999999955</v>
      </c>
      <c r="I14" s="944">
        <v>815.5300000000002</v>
      </c>
      <c r="J14" s="944">
        <v>488.72000000000025</v>
      </c>
      <c r="K14" s="944">
        <v>620.39999999999964</v>
      </c>
      <c r="L14" s="944">
        <v>634.39999999999964</v>
      </c>
      <c r="M14" s="944">
        <v>1546.1599999999999</v>
      </c>
      <c r="N14" s="944">
        <v>54.25</v>
      </c>
      <c r="O14" s="1323">
        <v>7978.6399999999994</v>
      </c>
      <c r="P14" s="131">
        <v>299.19899999999996</v>
      </c>
      <c r="Q14" s="943">
        <v>8277.8389999999999</v>
      </c>
      <c r="R14" s="941"/>
      <c r="S14" s="941"/>
      <c r="T14" s="941"/>
      <c r="U14" s="941"/>
      <c r="V14" s="941"/>
      <c r="W14" s="941"/>
      <c r="X14" s="941"/>
    </row>
    <row r="15" spans="1:24">
      <c r="A15" s="1036">
        <v>3</v>
      </c>
      <c r="B15" s="941" t="s">
        <v>1124</v>
      </c>
      <c r="C15" s="944">
        <v>6577.170000000001</v>
      </c>
      <c r="D15" s="944">
        <v>4734.4799999999996</v>
      </c>
      <c r="E15" s="944">
        <v>3983.4300000000012</v>
      </c>
      <c r="F15" s="944">
        <v>3609.7899999999991</v>
      </c>
      <c r="G15" s="944">
        <v>4068.9300000000007</v>
      </c>
      <c r="H15" s="944">
        <v>5691.6500000000015</v>
      </c>
      <c r="I15" s="944">
        <v>4305.78</v>
      </c>
      <c r="J15" s="944">
        <v>4882.5900000000011</v>
      </c>
      <c r="K15" s="944">
        <v>3309.96</v>
      </c>
      <c r="L15" s="944">
        <v>4740.03</v>
      </c>
      <c r="M15" s="944">
        <v>4894.3999999999987</v>
      </c>
      <c r="N15" s="944">
        <v>6298.8799999999983</v>
      </c>
      <c r="O15" s="1323">
        <v>57097.090000000004</v>
      </c>
      <c r="P15" s="943">
        <v>3801.900075</v>
      </c>
      <c r="Q15" s="943">
        <v>60898.990075000002</v>
      </c>
      <c r="R15" s="941"/>
      <c r="S15" s="941"/>
      <c r="T15" s="941"/>
      <c r="U15" s="941"/>
      <c r="V15" s="941"/>
      <c r="W15" s="941"/>
      <c r="X15" s="941"/>
    </row>
    <row r="16" spans="1:24">
      <c r="A16" s="1036">
        <v>4</v>
      </c>
      <c r="B16" s="941" t="s">
        <v>1108</v>
      </c>
      <c r="C16" s="944">
        <v>304.65999999999997</v>
      </c>
      <c r="D16" s="944">
        <v>330.81999999999994</v>
      </c>
      <c r="E16" s="944">
        <v>291.09000000000015</v>
      </c>
      <c r="F16" s="944">
        <v>317.7399999999999</v>
      </c>
      <c r="G16" s="944">
        <v>350.44000000000005</v>
      </c>
      <c r="H16" s="944">
        <v>298.11999999999989</v>
      </c>
      <c r="I16" s="944">
        <v>291.58000000000038</v>
      </c>
      <c r="J16" s="944">
        <v>337.35999999999967</v>
      </c>
      <c r="K16" s="944">
        <v>280.57000000000016</v>
      </c>
      <c r="L16" s="944">
        <v>285.03999999999996</v>
      </c>
      <c r="M16" s="944">
        <v>337.35999999999967</v>
      </c>
      <c r="N16" s="944">
        <v>337.36000000000013</v>
      </c>
      <c r="O16" s="1323">
        <v>3762.14</v>
      </c>
      <c r="P16" s="943"/>
      <c r="Q16" s="943">
        <v>3762.14</v>
      </c>
      <c r="R16" s="941"/>
      <c r="S16" s="941"/>
      <c r="T16" s="941"/>
      <c r="U16" s="941"/>
      <c r="V16" s="941"/>
      <c r="W16" s="941"/>
      <c r="X16" s="941"/>
    </row>
    <row r="17" spans="1:24">
      <c r="A17" s="1036">
        <v>5</v>
      </c>
      <c r="B17" s="941" t="s">
        <v>1109</v>
      </c>
      <c r="C17" s="944">
        <v>324.48</v>
      </c>
      <c r="D17" s="944">
        <v>9021.42</v>
      </c>
      <c r="E17" s="944">
        <v>0</v>
      </c>
      <c r="F17" s="944">
        <v>9611.9999999999982</v>
      </c>
      <c r="G17" s="944">
        <v>0</v>
      </c>
      <c r="H17" s="944">
        <v>9523</v>
      </c>
      <c r="I17" s="944">
        <v>3560</v>
      </c>
      <c r="J17" s="944">
        <v>9434.0000000000036</v>
      </c>
      <c r="K17" s="944">
        <v>0</v>
      </c>
      <c r="L17" s="944">
        <v>0</v>
      </c>
      <c r="M17" s="944">
        <v>9434</v>
      </c>
      <c r="N17" s="944">
        <v>0</v>
      </c>
      <c r="O17" s="1323">
        <v>50908.9</v>
      </c>
      <c r="P17" s="943"/>
      <c r="Q17" s="943">
        <v>50908.9</v>
      </c>
      <c r="R17" s="941"/>
      <c r="S17" s="941"/>
      <c r="T17" s="941"/>
      <c r="U17" s="941"/>
      <c r="V17" s="941"/>
      <c r="W17" s="941"/>
      <c r="X17" s="941"/>
    </row>
    <row r="18" spans="1:24">
      <c r="A18" s="1036">
        <v>6</v>
      </c>
      <c r="B18" s="941" t="s">
        <v>892</v>
      </c>
      <c r="C18" s="944">
        <v>5753.07</v>
      </c>
      <c r="D18" s="944">
        <v>6487.2000000000007</v>
      </c>
      <c r="E18" s="944">
        <v>7275.489999999998</v>
      </c>
      <c r="F18" s="944">
        <v>7279.9000000000015</v>
      </c>
      <c r="G18" s="944">
        <v>5731.48</v>
      </c>
      <c r="H18" s="944">
        <v>5168.2099999999991</v>
      </c>
      <c r="I18" s="944">
        <v>5537.2699999999968</v>
      </c>
      <c r="J18" s="944">
        <v>5851.8600000000006</v>
      </c>
      <c r="K18" s="944">
        <v>4947.1600000000035</v>
      </c>
      <c r="L18" s="944">
        <v>5458.8000000000029</v>
      </c>
      <c r="M18" s="944">
        <v>5780.9499999999971</v>
      </c>
      <c r="N18" s="944">
        <v>5606.4400000000023</v>
      </c>
      <c r="O18" s="1323">
        <v>70877.83</v>
      </c>
      <c r="P18" s="943"/>
      <c r="Q18" s="943">
        <v>70877.83</v>
      </c>
      <c r="R18" s="941"/>
      <c r="S18" s="941"/>
      <c r="T18" s="941"/>
      <c r="U18" s="941"/>
      <c r="V18" s="941"/>
      <c r="W18" s="941"/>
      <c r="X18" s="941"/>
    </row>
    <row r="19" spans="1:24">
      <c r="A19" s="1036">
        <v>7</v>
      </c>
      <c r="B19" s="941" t="s">
        <v>1423</v>
      </c>
      <c r="C19" s="944"/>
      <c r="D19" s="944"/>
      <c r="E19" s="944"/>
      <c r="F19" s="944"/>
      <c r="G19" s="944"/>
      <c r="H19" s="944"/>
      <c r="I19" s="944"/>
      <c r="J19" s="944"/>
      <c r="K19" s="944"/>
      <c r="L19" s="944"/>
      <c r="M19" s="944"/>
      <c r="N19" s="944"/>
      <c r="O19" s="1323">
        <v>0</v>
      </c>
      <c r="P19" s="941"/>
      <c r="Q19" s="943">
        <v>0</v>
      </c>
      <c r="R19" s="941"/>
      <c r="S19" s="941"/>
      <c r="T19" s="941"/>
      <c r="U19" s="941"/>
      <c r="V19" s="941"/>
      <c r="W19" s="941"/>
      <c r="X19" s="941"/>
    </row>
    <row r="20" spans="1:24">
      <c r="A20" s="1036">
        <v>8</v>
      </c>
      <c r="B20" s="941" t="s">
        <v>1424</v>
      </c>
      <c r="C20" s="944">
        <v>3233.33</v>
      </c>
      <c r="D20" s="944">
        <v>3736.99</v>
      </c>
      <c r="E20" s="944">
        <v>2944.5</v>
      </c>
      <c r="F20" s="944">
        <v>3597.0499999999997</v>
      </c>
      <c r="G20" s="944">
        <v>4011.15</v>
      </c>
      <c r="H20" s="944">
        <v>3707.47</v>
      </c>
      <c r="I20" s="944">
        <v>2926.1</v>
      </c>
      <c r="J20" s="944">
        <v>2423.1499999999978</v>
      </c>
      <c r="K20" s="944">
        <v>5668.9100000000008</v>
      </c>
      <c r="L20" s="944">
        <v>3356.25</v>
      </c>
      <c r="M20" s="944">
        <v>2460.5200000000041</v>
      </c>
      <c r="N20" s="944">
        <v>3496.8500000000031</v>
      </c>
      <c r="O20" s="1323">
        <v>41562.270000000004</v>
      </c>
      <c r="P20" s="943">
        <v>2944.5</v>
      </c>
      <c r="Q20" s="943">
        <v>44506.770000000004</v>
      </c>
      <c r="R20" s="941"/>
      <c r="S20" s="941"/>
      <c r="T20" s="941"/>
      <c r="U20" s="941"/>
      <c r="V20" s="941"/>
      <c r="W20" s="941"/>
      <c r="X20" s="941"/>
    </row>
    <row r="21" spans="1:24">
      <c r="A21" s="1036">
        <v>9</v>
      </c>
      <c r="B21" s="941" t="s">
        <v>1130</v>
      </c>
      <c r="C21" s="944">
        <v>4613.53</v>
      </c>
      <c r="D21" s="944">
        <v>9692.1800000000021</v>
      </c>
      <c r="E21" s="944">
        <v>6262.0599999999995</v>
      </c>
      <c r="F21" s="944">
        <v>5427.1200000000008</v>
      </c>
      <c r="G21" s="944">
        <v>5159.25</v>
      </c>
      <c r="H21" s="944">
        <v>7192.5800000000017</v>
      </c>
      <c r="I21" s="944">
        <v>2697.9199999999983</v>
      </c>
      <c r="J21" s="944">
        <v>8195.2000000000025</v>
      </c>
      <c r="K21" s="944">
        <v>4057.2800000000016</v>
      </c>
      <c r="L21" s="944">
        <v>13827.259999999995</v>
      </c>
      <c r="M21" s="944">
        <v>3170.0700000000024</v>
      </c>
      <c r="N21" s="944">
        <v>4697.8099999999977</v>
      </c>
      <c r="O21" s="1323">
        <v>74992.260000000009</v>
      </c>
      <c r="P21" s="943"/>
      <c r="Q21" s="943">
        <v>74992.260000000009</v>
      </c>
      <c r="R21" s="941"/>
      <c r="S21" s="941"/>
      <c r="T21" s="941"/>
      <c r="U21" s="941"/>
      <c r="V21" s="941"/>
      <c r="W21" s="941"/>
      <c r="X21" s="941"/>
    </row>
    <row r="22" spans="1:24">
      <c r="A22" s="1036">
        <v>10</v>
      </c>
      <c r="B22" s="941" t="s">
        <v>1131</v>
      </c>
      <c r="C22" s="944">
        <v>0</v>
      </c>
      <c r="D22" s="944">
        <v>0</v>
      </c>
      <c r="E22" s="944">
        <v>0</v>
      </c>
      <c r="F22" s="944">
        <v>0</v>
      </c>
      <c r="G22" s="944">
        <v>0</v>
      </c>
      <c r="H22" s="944">
        <v>0</v>
      </c>
      <c r="I22" s="944">
        <v>0</v>
      </c>
      <c r="J22" s="944">
        <v>114</v>
      </c>
      <c r="K22" s="944">
        <v>-113.81</v>
      </c>
      <c r="L22" s="944">
        <v>0</v>
      </c>
      <c r="M22" s="944">
        <v>0</v>
      </c>
      <c r="N22" s="944">
        <v>0</v>
      </c>
      <c r="O22" s="1323">
        <v>0.18999999999999773</v>
      </c>
      <c r="P22" s="943"/>
      <c r="Q22" s="943">
        <v>0.18999999999999773</v>
      </c>
      <c r="R22" s="941"/>
      <c r="S22" s="941"/>
      <c r="T22" s="941"/>
      <c r="U22" s="941"/>
      <c r="V22" s="941"/>
      <c r="W22" s="941"/>
      <c r="X22" s="941"/>
    </row>
    <row r="23" spans="1:24">
      <c r="A23" s="1036">
        <v>11</v>
      </c>
      <c r="B23" s="941" t="s">
        <v>1132</v>
      </c>
      <c r="C23" s="944">
        <v>503.76</v>
      </c>
      <c r="D23" s="944">
        <v>508.55</v>
      </c>
      <c r="E23" s="944">
        <v>532.80999999999995</v>
      </c>
      <c r="F23" s="944">
        <v>498.44000000000017</v>
      </c>
      <c r="G23" s="944">
        <v>498.01999999999987</v>
      </c>
      <c r="H23" s="944">
        <v>498.87000000000012</v>
      </c>
      <c r="I23" s="944">
        <v>590.12999999999988</v>
      </c>
      <c r="J23" s="944">
        <v>589.2800000000002</v>
      </c>
      <c r="K23" s="944">
        <v>583.33999999999969</v>
      </c>
      <c r="L23" s="944">
        <v>583.65999999999985</v>
      </c>
      <c r="M23" s="944">
        <v>692.27000000000044</v>
      </c>
      <c r="N23" s="944">
        <v>692.63999999999942</v>
      </c>
      <c r="O23" s="1323">
        <v>6771.77</v>
      </c>
      <c r="P23" s="943"/>
      <c r="Q23" s="943">
        <v>6771.77</v>
      </c>
      <c r="R23" s="941"/>
      <c r="S23" s="941"/>
      <c r="T23" s="941"/>
      <c r="U23" s="941"/>
      <c r="V23" s="941"/>
      <c r="W23" s="941"/>
      <c r="X23" s="941"/>
    </row>
    <row r="24" spans="1:24">
      <c r="A24" s="1036">
        <v>12</v>
      </c>
      <c r="B24" s="941" t="s">
        <v>34</v>
      </c>
      <c r="C24" s="944">
        <v>0</v>
      </c>
      <c r="D24" s="944">
        <v>5.59</v>
      </c>
      <c r="E24" s="944">
        <v>0</v>
      </c>
      <c r="F24" s="944">
        <v>0</v>
      </c>
      <c r="G24" s="944">
        <v>0</v>
      </c>
      <c r="H24" s="944">
        <v>0</v>
      </c>
      <c r="I24" s="944">
        <v>0</v>
      </c>
      <c r="J24" s="944">
        <v>-233.85</v>
      </c>
      <c r="K24" s="944">
        <v>0</v>
      </c>
      <c r="L24" s="944">
        <v>20.089999999999975</v>
      </c>
      <c r="M24" s="944">
        <v>0</v>
      </c>
      <c r="N24" s="944">
        <v>72.78000000000003</v>
      </c>
      <c r="O24" s="1323">
        <v>-135.38999999999999</v>
      </c>
      <c r="P24" s="943"/>
      <c r="Q24" s="943">
        <v>-135.38999999999999</v>
      </c>
      <c r="R24" s="941"/>
      <c r="S24" s="941"/>
      <c r="T24" s="941"/>
      <c r="U24" s="941"/>
      <c r="V24" s="941"/>
      <c r="W24" s="941"/>
      <c r="X24" s="941"/>
    </row>
    <row r="25" spans="1:24">
      <c r="A25" s="1036">
        <v>13</v>
      </c>
      <c r="B25" s="941" t="s">
        <v>35</v>
      </c>
      <c r="C25" s="944"/>
      <c r="D25" s="944"/>
      <c r="E25" s="944"/>
      <c r="F25" s="944"/>
      <c r="G25" s="944"/>
      <c r="H25" s="944"/>
      <c r="I25" s="944"/>
      <c r="J25" s="944"/>
      <c r="K25" s="944"/>
      <c r="L25" s="944"/>
      <c r="M25" s="944"/>
      <c r="N25" s="944"/>
      <c r="O25" s="1323">
        <v>0</v>
      </c>
      <c r="P25" s="941"/>
      <c r="Q25" s="943">
        <v>0</v>
      </c>
      <c r="R25" s="941"/>
      <c r="S25" s="941"/>
      <c r="T25" s="941"/>
      <c r="U25" s="941"/>
      <c r="V25" s="941"/>
      <c r="W25" s="941"/>
      <c r="X25" s="941"/>
    </row>
    <row r="26" spans="1:24">
      <c r="A26" s="1036">
        <v>14</v>
      </c>
      <c r="B26" s="1324" t="s">
        <v>1878</v>
      </c>
      <c r="C26" s="1323"/>
      <c r="D26" s="1323"/>
      <c r="E26" s="1323"/>
      <c r="F26" s="1323"/>
      <c r="G26" s="1323"/>
      <c r="H26" s="1323"/>
      <c r="I26" s="1323"/>
      <c r="J26" s="1323"/>
      <c r="K26" s="1323"/>
      <c r="L26" s="1323"/>
      <c r="M26" s="1323"/>
      <c r="N26" s="1323"/>
      <c r="O26" s="1323">
        <v>0</v>
      </c>
      <c r="P26" s="943"/>
      <c r="Q26" s="943">
        <v>0</v>
      </c>
      <c r="R26" s="941"/>
      <c r="S26" s="941"/>
      <c r="T26" s="941"/>
      <c r="U26" s="941"/>
      <c r="V26" s="941"/>
      <c r="W26" s="941"/>
      <c r="X26" s="941"/>
    </row>
    <row r="27" spans="1:24">
      <c r="A27" s="1036">
        <v>15</v>
      </c>
      <c r="B27" s="1324" t="s">
        <v>1877</v>
      </c>
      <c r="C27" s="944">
        <v>1933.3999999999999</v>
      </c>
      <c r="D27" s="944">
        <v>813.0300000000002</v>
      </c>
      <c r="E27" s="944">
        <v>2165.9899999999998</v>
      </c>
      <c r="F27" s="944">
        <v>2938.7300000000005</v>
      </c>
      <c r="G27" s="944">
        <v>1051.6599999999994</v>
      </c>
      <c r="H27" s="944">
        <v>1925.4300000000007</v>
      </c>
      <c r="I27" s="944">
        <v>2981.119999999999</v>
      </c>
      <c r="J27" s="944">
        <v>2290.1499999999996</v>
      </c>
      <c r="K27" s="944">
        <v>1932.7100000000023</v>
      </c>
      <c r="L27" s="944">
        <v>2007.0800000000008</v>
      </c>
      <c r="M27" s="944">
        <v>3103.8699999999985</v>
      </c>
      <c r="N27" s="944">
        <v>2298.0100000000002</v>
      </c>
      <c r="O27" s="1323">
        <v>25441.18</v>
      </c>
      <c r="P27" s="943"/>
      <c r="Q27" s="943">
        <v>25441.18</v>
      </c>
      <c r="R27" s="941"/>
      <c r="S27" s="941"/>
      <c r="T27" s="941"/>
      <c r="U27" s="941"/>
      <c r="V27" s="941"/>
      <c r="W27" s="941"/>
      <c r="X27" s="941"/>
    </row>
    <row r="28" spans="1:24">
      <c r="A28" s="1036">
        <v>16</v>
      </c>
      <c r="B28" s="941" t="s">
        <v>795</v>
      </c>
      <c r="C28" s="944">
        <v>15.92</v>
      </c>
      <c r="D28" s="944">
        <v>15.750000000000002</v>
      </c>
      <c r="E28" s="944">
        <v>16.159999999999997</v>
      </c>
      <c r="F28" s="944">
        <v>16.22</v>
      </c>
      <c r="G28" s="944">
        <v>16.78</v>
      </c>
      <c r="H28" s="944">
        <v>16.810000000000002</v>
      </c>
      <c r="I28" s="944">
        <v>17.309999999999988</v>
      </c>
      <c r="J28" s="944">
        <v>17.28</v>
      </c>
      <c r="K28" s="944">
        <v>17.099999999999994</v>
      </c>
      <c r="L28" s="944">
        <v>17.120000000000005</v>
      </c>
      <c r="M28" s="944">
        <v>17.100000000000023</v>
      </c>
      <c r="N28" s="944">
        <v>34.099999999999966</v>
      </c>
      <c r="O28" s="1323">
        <v>217.64999999999998</v>
      </c>
      <c r="P28" s="943"/>
      <c r="Q28" s="943">
        <v>217.64999999999998</v>
      </c>
      <c r="R28" s="941"/>
      <c r="S28" s="941"/>
      <c r="T28" s="941"/>
      <c r="U28" s="941"/>
      <c r="V28" s="941"/>
      <c r="W28" s="941"/>
      <c r="X28" s="941"/>
    </row>
    <row r="29" spans="1:24">
      <c r="A29" s="1036">
        <v>17</v>
      </c>
      <c r="B29" s="941" t="s">
        <v>796</v>
      </c>
      <c r="C29" s="944">
        <v>0</v>
      </c>
      <c r="D29" s="944">
        <v>0</v>
      </c>
      <c r="E29" s="944">
        <v>21.79</v>
      </c>
      <c r="F29" s="944">
        <v>0</v>
      </c>
      <c r="G29" s="944">
        <v>0</v>
      </c>
      <c r="H29" s="944">
        <v>0</v>
      </c>
      <c r="I29" s="944">
        <v>0</v>
      </c>
      <c r="J29" s="944">
        <v>0</v>
      </c>
      <c r="K29" s="944">
        <v>0</v>
      </c>
      <c r="L29" s="944">
        <v>0</v>
      </c>
      <c r="M29" s="944">
        <v>0</v>
      </c>
      <c r="N29" s="944">
        <v>10.86</v>
      </c>
      <c r="O29" s="1323">
        <v>32.65</v>
      </c>
      <c r="P29" s="943"/>
      <c r="Q29" s="943">
        <v>32.65</v>
      </c>
      <c r="R29" s="941"/>
      <c r="S29" s="941"/>
      <c r="T29" s="941"/>
      <c r="U29" s="941"/>
      <c r="V29" s="941"/>
      <c r="W29" s="941"/>
      <c r="X29" s="941"/>
    </row>
    <row r="30" spans="1:24">
      <c r="A30" s="1036">
        <v>18</v>
      </c>
      <c r="B30" s="941" t="s">
        <v>797</v>
      </c>
      <c r="C30" s="944">
        <v>730.04</v>
      </c>
      <c r="D30" s="944">
        <v>789.19</v>
      </c>
      <c r="E30" s="944">
        <v>795.24999999999989</v>
      </c>
      <c r="F30" s="944">
        <v>1043.9900000000002</v>
      </c>
      <c r="G30" s="944">
        <v>1141.6899999999998</v>
      </c>
      <c r="H30" s="944">
        <v>970.16999999999973</v>
      </c>
      <c r="I30" s="944">
        <v>961.08000000000015</v>
      </c>
      <c r="J30" s="944">
        <v>899.06000000000085</v>
      </c>
      <c r="K30" s="944">
        <v>812.67999999999893</v>
      </c>
      <c r="L30" s="944">
        <v>974.90000000000032</v>
      </c>
      <c r="M30" s="944">
        <v>867.1999999999997</v>
      </c>
      <c r="N30" s="944">
        <v>806.23000000000047</v>
      </c>
      <c r="O30" s="1323">
        <v>10791.48</v>
      </c>
      <c r="P30" s="943">
        <v>323.74439999999998</v>
      </c>
      <c r="Q30" s="943">
        <v>11115.224399999999</v>
      </c>
      <c r="R30" s="941"/>
      <c r="S30" s="943"/>
      <c r="T30" s="941"/>
      <c r="U30" s="941"/>
      <c r="V30" s="941"/>
      <c r="W30" s="941"/>
      <c r="X30" s="941"/>
    </row>
    <row r="31" spans="1:24">
      <c r="A31" s="1036">
        <v>19</v>
      </c>
      <c r="B31" s="941" t="s">
        <v>798</v>
      </c>
      <c r="C31" s="944"/>
      <c r="D31" s="944"/>
      <c r="E31" s="944"/>
      <c r="F31" s="944"/>
      <c r="G31" s="944"/>
      <c r="H31" s="944"/>
      <c r="I31" s="944"/>
      <c r="J31" s="944"/>
      <c r="K31" s="944"/>
      <c r="L31" s="944"/>
      <c r="M31" s="944"/>
      <c r="N31" s="944"/>
      <c r="O31" s="1323">
        <v>0</v>
      </c>
      <c r="P31" s="941"/>
      <c r="Q31" s="943">
        <v>0</v>
      </c>
      <c r="R31" s="941"/>
      <c r="S31" s="941"/>
      <c r="T31" s="941"/>
      <c r="U31" s="941"/>
      <c r="V31" s="941"/>
      <c r="W31" s="941"/>
      <c r="X31" s="941"/>
    </row>
    <row r="32" spans="1:24">
      <c r="A32" s="1036">
        <v>20</v>
      </c>
      <c r="B32" s="941" t="s">
        <v>799</v>
      </c>
      <c r="C32" s="944">
        <v>1737.48</v>
      </c>
      <c r="D32" s="944">
        <v>1518.1100000000001</v>
      </c>
      <c r="E32" s="944">
        <v>1703.5900000000001</v>
      </c>
      <c r="F32" s="944">
        <v>1738.2299999999996</v>
      </c>
      <c r="G32" s="944">
        <v>1708.4099999999999</v>
      </c>
      <c r="H32" s="944">
        <v>1715.2700000000004</v>
      </c>
      <c r="I32" s="944">
        <v>1707.6800000000003</v>
      </c>
      <c r="J32" s="944">
        <v>1706.1699999999983</v>
      </c>
      <c r="K32" s="944">
        <v>1688.0300000000025</v>
      </c>
      <c r="L32" s="944">
        <v>1803.739999999998</v>
      </c>
      <c r="M32" s="944">
        <v>1760.7700000000004</v>
      </c>
      <c r="N32" s="944">
        <v>1757.3899999999994</v>
      </c>
      <c r="O32" s="1323">
        <v>20544.87</v>
      </c>
      <c r="P32" s="943"/>
      <c r="Q32" s="943">
        <v>20544.87</v>
      </c>
      <c r="R32" s="941"/>
      <c r="S32" s="943"/>
      <c r="T32" s="941"/>
      <c r="U32" s="941"/>
      <c r="V32" s="941"/>
      <c r="W32" s="941"/>
      <c r="X32" s="941"/>
    </row>
    <row r="33" spans="1:24">
      <c r="A33" s="1036">
        <v>21</v>
      </c>
      <c r="B33" s="941" t="s">
        <v>800</v>
      </c>
      <c r="C33" s="944"/>
      <c r="D33" s="944"/>
      <c r="E33" s="944"/>
      <c r="F33" s="944"/>
      <c r="G33" s="944"/>
      <c r="H33" s="944"/>
      <c r="I33" s="944"/>
      <c r="J33" s="944"/>
      <c r="K33" s="944"/>
      <c r="L33" s="944"/>
      <c r="M33" s="944"/>
      <c r="N33" s="944"/>
      <c r="O33" s="1323">
        <v>0</v>
      </c>
      <c r="P33" s="941"/>
      <c r="Q33" s="943">
        <v>0</v>
      </c>
      <c r="R33" s="941"/>
      <c r="S33" s="941"/>
      <c r="T33" s="941"/>
      <c r="U33" s="941"/>
      <c r="V33" s="941"/>
      <c r="W33" s="941"/>
      <c r="X33" s="941"/>
    </row>
    <row r="34" spans="1:24">
      <c r="A34" s="1036">
        <v>22</v>
      </c>
      <c r="B34" s="941" t="s">
        <v>788</v>
      </c>
      <c r="C34" s="944">
        <v>57</v>
      </c>
      <c r="D34" s="944">
        <v>103.07</v>
      </c>
      <c r="E34" s="944">
        <v>56.240000000000009</v>
      </c>
      <c r="F34" s="944">
        <v>212.92000000000002</v>
      </c>
      <c r="G34" s="944">
        <v>249.63</v>
      </c>
      <c r="H34" s="944">
        <v>491.43999999999994</v>
      </c>
      <c r="I34" s="944">
        <v>590.02</v>
      </c>
      <c r="J34" s="944">
        <v>134.07000000000016</v>
      </c>
      <c r="K34" s="944">
        <v>477.6099999999999</v>
      </c>
      <c r="L34" s="944">
        <v>874.42000000000007</v>
      </c>
      <c r="M34" s="944">
        <v>1493.8599999999997</v>
      </c>
      <c r="N34" s="944">
        <v>-242.05999999999949</v>
      </c>
      <c r="O34" s="1323">
        <v>4498.22</v>
      </c>
      <c r="P34" s="943"/>
      <c r="Q34" s="943">
        <v>4498.22</v>
      </c>
      <c r="R34" s="941"/>
      <c r="S34" s="941"/>
      <c r="T34" s="941"/>
      <c r="U34" s="941"/>
      <c r="V34" s="941"/>
      <c r="W34" s="941"/>
      <c r="X34" s="941"/>
    </row>
    <row r="35" spans="1:24">
      <c r="A35" s="1036">
        <v>23</v>
      </c>
      <c r="B35" s="941" t="s">
        <v>920</v>
      </c>
      <c r="C35" s="944">
        <v>0</v>
      </c>
      <c r="D35" s="944">
        <v>0</v>
      </c>
      <c r="E35" s="944">
        <v>0</v>
      </c>
      <c r="F35" s="944">
        <v>0</v>
      </c>
      <c r="G35" s="944">
        <v>0</v>
      </c>
      <c r="H35" s="944">
        <v>0</v>
      </c>
      <c r="I35" s="944">
        <v>0</v>
      </c>
      <c r="J35" s="944">
        <v>0</v>
      </c>
      <c r="K35" s="944">
        <v>0</v>
      </c>
      <c r="L35" s="944">
        <v>0</v>
      </c>
      <c r="M35" s="944">
        <v>0</v>
      </c>
      <c r="N35" s="944">
        <v>0</v>
      </c>
      <c r="O35" s="1323">
        <v>0</v>
      </c>
      <c r="P35" s="943"/>
      <c r="Q35" s="943">
        <v>0</v>
      </c>
      <c r="R35" s="941"/>
      <c r="S35" s="941"/>
      <c r="T35" s="941"/>
      <c r="U35" s="941"/>
      <c r="V35" s="941"/>
      <c r="W35" s="941"/>
      <c r="X35" s="941"/>
    </row>
    <row r="36" spans="1:24">
      <c r="A36" s="1036">
        <v>24</v>
      </c>
      <c r="B36" s="941" t="s">
        <v>921</v>
      </c>
      <c r="C36" s="944">
        <v>1840.53</v>
      </c>
      <c r="D36" s="944">
        <v>1840.5400000000002</v>
      </c>
      <c r="E36" s="944">
        <v>1840.5300000000002</v>
      </c>
      <c r="F36" s="944">
        <v>1840.5299999999997</v>
      </c>
      <c r="G36" s="944">
        <v>1840.54</v>
      </c>
      <c r="H36" s="944">
        <v>1840.5300000000007</v>
      </c>
      <c r="I36" s="944">
        <v>0</v>
      </c>
      <c r="J36" s="944">
        <v>0</v>
      </c>
      <c r="K36" s="944">
        <v>0</v>
      </c>
      <c r="L36" s="944">
        <v>0</v>
      </c>
      <c r="M36" s="944">
        <v>0</v>
      </c>
      <c r="N36" s="944">
        <v>0</v>
      </c>
      <c r="O36" s="1323">
        <v>11043.2</v>
      </c>
      <c r="P36" s="943">
        <v>13468.25</v>
      </c>
      <c r="Q36" s="943">
        <v>24511.45</v>
      </c>
      <c r="R36" s="941"/>
      <c r="S36" s="941"/>
      <c r="T36" s="941"/>
      <c r="U36" s="941"/>
      <c r="V36" s="941"/>
      <c r="W36" s="941"/>
      <c r="X36" s="941"/>
    </row>
    <row r="37" spans="1:24">
      <c r="A37" s="1036">
        <v>25</v>
      </c>
      <c r="B37" s="941" t="s">
        <v>922</v>
      </c>
      <c r="C37" s="944">
        <v>-217.17000000000002</v>
      </c>
      <c r="D37" s="944">
        <v>-4.1399999999999864</v>
      </c>
      <c r="E37" s="944">
        <v>12.949999999999989</v>
      </c>
      <c r="F37" s="944">
        <v>0</v>
      </c>
      <c r="G37" s="944">
        <v>38.070000000000022</v>
      </c>
      <c r="H37" s="944">
        <v>39.519999999999982</v>
      </c>
      <c r="I37" s="944">
        <v>13.320000000000007</v>
      </c>
      <c r="J37" s="944">
        <v>12.670000000000002</v>
      </c>
      <c r="K37" s="944">
        <v>0</v>
      </c>
      <c r="L37" s="944">
        <v>151.19999999999999</v>
      </c>
      <c r="M37" s="944">
        <v>4.2100000000000009</v>
      </c>
      <c r="N37" s="944">
        <v>132.07999999999998</v>
      </c>
      <c r="O37" s="1323">
        <v>182.70999999999998</v>
      </c>
      <c r="P37" s="943"/>
      <c r="Q37" s="943">
        <v>182.70999999999998</v>
      </c>
      <c r="R37" s="941"/>
      <c r="S37" s="941"/>
      <c r="T37" s="941"/>
      <c r="U37" s="941"/>
      <c r="V37" s="941"/>
      <c r="W37" s="941"/>
      <c r="X37" s="941"/>
    </row>
    <row r="38" spans="1:24">
      <c r="A38" s="1036">
        <v>26</v>
      </c>
      <c r="B38" s="941" t="s">
        <v>923</v>
      </c>
      <c r="C38" s="944">
        <v>64.599999999999994</v>
      </c>
      <c r="D38" s="944">
        <v>220.12</v>
      </c>
      <c r="E38" s="944">
        <v>119.88000000000002</v>
      </c>
      <c r="F38" s="944">
        <v>533.63999999999987</v>
      </c>
      <c r="G38" s="944">
        <v>263.89</v>
      </c>
      <c r="H38" s="944">
        <v>91.6400000000001</v>
      </c>
      <c r="I38" s="944">
        <v>-28.739999999999995</v>
      </c>
      <c r="J38" s="944">
        <v>281.80999999999995</v>
      </c>
      <c r="K38" s="944">
        <v>157.41999999999999</v>
      </c>
      <c r="L38" s="944">
        <v>52.670000000000016</v>
      </c>
      <c r="M38" s="944">
        <v>13.879999999999882</v>
      </c>
      <c r="N38" s="944">
        <v>103.32000000000001</v>
      </c>
      <c r="O38" s="1323">
        <v>1874.1299999999999</v>
      </c>
      <c r="P38" s="943"/>
      <c r="Q38" s="943">
        <v>1874.1299999999999</v>
      </c>
      <c r="R38" s="941"/>
      <c r="S38" s="941"/>
      <c r="T38" s="941"/>
      <c r="U38" s="941"/>
      <c r="V38" s="941"/>
      <c r="W38" s="941"/>
      <c r="X38" s="941"/>
    </row>
    <row r="39" spans="1:24">
      <c r="A39" s="1036">
        <v>27</v>
      </c>
      <c r="B39" s="941" t="s">
        <v>924</v>
      </c>
      <c r="C39" s="944">
        <v>5339.45</v>
      </c>
      <c r="D39" s="944">
        <v>4133.3</v>
      </c>
      <c r="E39" s="944">
        <v>4423.34</v>
      </c>
      <c r="F39" s="944">
        <v>6663.1299999999992</v>
      </c>
      <c r="G39" s="944">
        <v>4450.7</v>
      </c>
      <c r="H39" s="944">
        <v>6826.7400000000016</v>
      </c>
      <c r="I39" s="944">
        <v>2367.4699999999993</v>
      </c>
      <c r="J39" s="944">
        <v>5040.2900000000009</v>
      </c>
      <c r="K39" s="944">
        <v>4031.2099999999982</v>
      </c>
      <c r="L39" s="944">
        <v>6387.1200000000026</v>
      </c>
      <c r="M39" s="944">
        <v>4177.1299999999992</v>
      </c>
      <c r="N39" s="944">
        <v>6273.920000000001</v>
      </c>
      <c r="O39" s="1322">
        <v>60113.8</v>
      </c>
      <c r="P39" s="1322"/>
      <c r="Q39" s="943">
        <v>60113.8</v>
      </c>
      <c r="R39" s="941"/>
      <c r="S39" s="941"/>
      <c r="T39" s="941"/>
      <c r="U39" s="941"/>
      <c r="V39" s="941"/>
      <c r="W39" s="941"/>
      <c r="X39" s="941"/>
    </row>
    <row r="40" spans="1:24">
      <c r="A40" s="1036">
        <v>27</v>
      </c>
      <c r="B40" s="941"/>
      <c r="C40" s="1321"/>
      <c r="D40" s="1321"/>
      <c r="E40" s="1321"/>
      <c r="F40" s="1321"/>
      <c r="G40" s="1321"/>
      <c r="H40" s="1321"/>
      <c r="I40" s="1320"/>
      <c r="J40" s="1320"/>
      <c r="K40" s="1320"/>
      <c r="L40" s="1320"/>
      <c r="M40" s="1320"/>
      <c r="N40" s="1320"/>
      <c r="O40" s="1320"/>
      <c r="P40" s="1320"/>
      <c r="Q40" s="1320"/>
      <c r="R40" s="941"/>
      <c r="S40" s="941"/>
      <c r="T40" s="941"/>
      <c r="U40" s="941"/>
      <c r="V40" s="941"/>
      <c r="W40" s="941"/>
      <c r="X40" s="941"/>
    </row>
    <row r="41" spans="1:24" ht="12.6" thickBot="1">
      <c r="A41" s="1036">
        <v>27</v>
      </c>
      <c r="B41" s="921" t="s">
        <v>70</v>
      </c>
      <c r="C41" s="1319">
        <v>51020.210000000006</v>
      </c>
      <c r="D41" s="1319">
        <v>58130.54</v>
      </c>
      <c r="E41" s="1319">
        <v>46334.989999999991</v>
      </c>
      <c r="F41" s="1319">
        <v>59916.609999999993</v>
      </c>
      <c r="G41" s="1319">
        <v>45977.069999999985</v>
      </c>
      <c r="H41" s="1319">
        <v>62944.11</v>
      </c>
      <c r="I41" s="1319">
        <v>45433.619999999995</v>
      </c>
      <c r="J41" s="1319">
        <v>56645.9</v>
      </c>
      <c r="K41" s="1319">
        <v>42784.109999999993</v>
      </c>
      <c r="L41" s="1319">
        <v>55903.059999999983</v>
      </c>
      <c r="M41" s="1319">
        <v>54789.49</v>
      </c>
      <c r="N41" s="1319">
        <v>49789.549999999996</v>
      </c>
      <c r="O41" s="1319">
        <v>629669.26000000013</v>
      </c>
      <c r="P41" s="1319">
        <v>32590.660100000001</v>
      </c>
      <c r="Q41" s="1319">
        <v>662259.9201000001</v>
      </c>
      <c r="R41" s="921"/>
      <c r="S41" s="921"/>
      <c r="T41" s="921"/>
      <c r="U41" s="921"/>
      <c r="V41" s="921"/>
      <c r="W41" s="921"/>
      <c r="X41" s="921"/>
    </row>
    <row r="42" spans="1:24" ht="12.6" thickTop="1">
      <c r="A42" s="1037"/>
      <c r="B42" s="921"/>
      <c r="C42" s="941"/>
      <c r="D42" s="941"/>
      <c r="E42" s="941"/>
      <c r="F42" s="941"/>
      <c r="G42" s="941"/>
      <c r="H42" s="941"/>
      <c r="I42" s="941"/>
      <c r="J42" s="941"/>
      <c r="K42" s="941"/>
      <c r="L42" s="941"/>
      <c r="M42" s="941"/>
      <c r="N42" s="941"/>
      <c r="O42" s="941"/>
      <c r="P42" s="941"/>
      <c r="Q42" s="941"/>
      <c r="R42" s="941"/>
      <c r="S42" s="941"/>
      <c r="T42" s="941"/>
      <c r="U42" s="941"/>
      <c r="V42" s="941"/>
      <c r="W42" s="941"/>
      <c r="X42" s="941"/>
    </row>
    <row r="43" spans="1:24">
      <c r="A43" s="1037"/>
      <c r="B43" s="921"/>
      <c r="C43" s="941"/>
      <c r="D43" s="941"/>
      <c r="E43" s="941"/>
      <c r="F43" s="941"/>
      <c r="G43" s="941"/>
      <c r="H43" s="941"/>
      <c r="I43" s="941"/>
      <c r="J43" s="941"/>
      <c r="K43" s="941"/>
      <c r="L43" s="941"/>
      <c r="M43" s="941"/>
      <c r="N43" s="941"/>
      <c r="O43" s="941"/>
      <c r="P43" s="941"/>
      <c r="Q43" s="941"/>
      <c r="R43" s="941"/>
      <c r="S43" s="941"/>
      <c r="T43" s="941"/>
      <c r="U43" s="941"/>
      <c r="V43" s="941"/>
      <c r="W43" s="941"/>
      <c r="X43" s="941"/>
    </row>
    <row r="44" spans="1:24">
      <c r="A44" s="1037"/>
      <c r="B44" s="921"/>
      <c r="C44" s="941"/>
      <c r="D44" s="941"/>
      <c r="E44" s="941"/>
      <c r="F44" s="941"/>
      <c r="G44" s="941"/>
      <c r="H44" s="941"/>
      <c r="I44" s="941"/>
      <c r="J44" s="941"/>
      <c r="K44" s="941"/>
      <c r="L44" s="941"/>
      <c r="M44" s="941"/>
      <c r="N44" s="941"/>
      <c r="O44" s="941"/>
      <c r="P44" s="941"/>
      <c r="Q44" s="941"/>
      <c r="R44" s="941"/>
      <c r="S44" s="941"/>
      <c r="T44" s="941"/>
      <c r="U44" s="941"/>
      <c r="V44" s="941"/>
      <c r="W44" s="941"/>
      <c r="X44" s="941"/>
    </row>
    <row r="45" spans="1:24">
      <c r="A45" s="1037"/>
      <c r="B45" s="921"/>
      <c r="C45" s="941"/>
      <c r="D45" s="941"/>
      <c r="E45" s="941"/>
      <c r="F45" s="941"/>
      <c r="G45" s="941"/>
      <c r="H45" s="941"/>
      <c r="I45" s="941"/>
      <c r="J45" s="941"/>
      <c r="K45" s="941"/>
      <c r="L45" s="941"/>
      <c r="M45" s="941"/>
      <c r="N45" s="941"/>
      <c r="O45" s="941"/>
      <c r="P45" s="941"/>
      <c r="Q45" s="941"/>
      <c r="R45" s="941"/>
      <c r="S45" s="941"/>
      <c r="T45" s="941"/>
      <c r="U45" s="941"/>
      <c r="V45" s="941"/>
      <c r="W45" s="941"/>
      <c r="X45" s="941"/>
    </row>
    <row r="46" spans="1:24">
      <c r="A46" s="1037"/>
      <c r="B46" s="921"/>
      <c r="C46" s="941"/>
      <c r="D46" s="941"/>
      <c r="E46" s="941"/>
      <c r="F46" s="941"/>
      <c r="G46" s="941"/>
      <c r="H46" s="941"/>
      <c r="I46" s="941"/>
      <c r="J46" s="941"/>
      <c r="K46" s="941"/>
      <c r="L46" s="941"/>
      <c r="M46" s="941"/>
      <c r="N46" s="941"/>
      <c r="O46" s="941"/>
      <c r="P46" s="941"/>
      <c r="Q46" s="941"/>
      <c r="R46" s="941"/>
      <c r="S46" s="941"/>
      <c r="T46" s="941"/>
      <c r="U46" s="941"/>
      <c r="V46" s="941"/>
      <c r="W46" s="941"/>
      <c r="X46" s="941"/>
    </row>
    <row r="47" spans="1:24">
      <c r="A47" s="1036"/>
      <c r="B47" s="941"/>
      <c r="C47" s="941"/>
      <c r="D47" s="941"/>
      <c r="E47" s="941"/>
      <c r="F47" s="941"/>
      <c r="G47" s="941"/>
      <c r="H47" s="941"/>
      <c r="I47" s="941"/>
      <c r="J47" s="941"/>
      <c r="K47" s="941"/>
      <c r="L47" s="941"/>
      <c r="M47" s="941"/>
      <c r="N47" s="941"/>
      <c r="O47" s="941"/>
      <c r="P47" s="941"/>
      <c r="Q47" s="941"/>
      <c r="R47" s="941"/>
      <c r="S47" s="941"/>
      <c r="T47" s="941"/>
      <c r="U47" s="941"/>
      <c r="V47" s="941"/>
      <c r="W47" s="941"/>
      <c r="X47" s="941"/>
    </row>
    <row r="48" spans="1:24">
      <c r="A48" s="1318"/>
      <c r="B48" s="1036"/>
      <c r="C48" s="1036"/>
      <c r="D48" s="1036"/>
      <c r="E48" s="1036"/>
      <c r="F48" s="1036"/>
      <c r="G48" s="1036"/>
      <c r="H48" s="1036"/>
      <c r="I48" s="1036"/>
      <c r="J48" s="1036"/>
      <c r="K48" s="1036"/>
      <c r="L48" s="1036"/>
      <c r="M48" s="1036"/>
      <c r="N48" s="1036"/>
      <c r="O48" s="1036"/>
      <c r="P48" s="941"/>
      <c r="Q48" s="941"/>
      <c r="R48" s="941"/>
      <c r="S48" s="941"/>
      <c r="T48" s="941"/>
      <c r="U48" s="941"/>
      <c r="V48" s="941"/>
      <c r="W48" s="941"/>
      <c r="X48" s="941"/>
    </row>
    <row r="49" spans="1:24">
      <c r="A49" s="941"/>
      <c r="B49" s="941"/>
      <c r="C49" s="941"/>
      <c r="D49" s="941"/>
      <c r="E49" s="941"/>
      <c r="F49" s="941"/>
      <c r="G49" s="941"/>
      <c r="H49" s="941"/>
      <c r="I49" s="941"/>
      <c r="J49" s="941"/>
      <c r="K49" s="941"/>
      <c r="L49" s="941"/>
      <c r="M49" s="941"/>
      <c r="N49" s="941"/>
      <c r="O49" s="941"/>
      <c r="P49" s="941"/>
      <c r="Q49" s="941"/>
      <c r="R49" s="941"/>
      <c r="S49" s="941"/>
      <c r="T49" s="941"/>
      <c r="U49" s="941"/>
      <c r="V49" s="941"/>
      <c r="W49" s="941"/>
      <c r="X49" s="941"/>
    </row>
    <row r="50" spans="1:24">
      <c r="A50" s="941"/>
      <c r="B50" s="941"/>
      <c r="C50" s="941"/>
      <c r="D50" s="941"/>
      <c r="E50" s="941"/>
      <c r="F50" s="941"/>
      <c r="G50" s="941"/>
      <c r="H50" s="941"/>
      <c r="I50" s="941"/>
      <c r="J50" s="941"/>
      <c r="K50" s="941"/>
      <c r="L50" s="941"/>
      <c r="M50" s="941"/>
      <c r="N50" s="941"/>
      <c r="O50" s="941"/>
      <c r="P50" s="941"/>
      <c r="Q50" s="941"/>
      <c r="R50" s="941"/>
      <c r="S50" s="941"/>
      <c r="T50" s="941"/>
      <c r="U50" s="941"/>
      <c r="V50" s="941"/>
      <c r="W50" s="941"/>
      <c r="X50" s="941"/>
    </row>
    <row r="51" spans="1:24">
      <c r="A51" s="941"/>
      <c r="B51" s="941"/>
      <c r="C51" s="941"/>
      <c r="D51" s="941"/>
      <c r="E51" s="941"/>
      <c r="F51" s="941"/>
      <c r="G51" s="941"/>
      <c r="H51" s="941"/>
      <c r="I51" s="941"/>
      <c r="J51" s="941"/>
      <c r="K51" s="941"/>
      <c r="L51" s="941"/>
      <c r="M51" s="941"/>
      <c r="N51" s="941"/>
      <c r="O51" s="941"/>
      <c r="P51" s="941"/>
      <c r="Q51" s="941"/>
      <c r="R51" s="941"/>
      <c r="S51" s="941"/>
      <c r="T51" s="941"/>
      <c r="U51" s="941"/>
      <c r="V51" s="941"/>
      <c r="W51" s="941"/>
      <c r="X51" s="941"/>
    </row>
    <row r="52" spans="1:24">
      <c r="A52" s="941"/>
      <c r="B52" s="941"/>
      <c r="C52" s="941"/>
      <c r="D52" s="941"/>
      <c r="E52" s="941"/>
      <c r="F52" s="941"/>
      <c r="G52" s="941"/>
      <c r="H52" s="941"/>
      <c r="I52" s="941"/>
      <c r="J52" s="941"/>
      <c r="K52" s="941"/>
      <c r="L52" s="941"/>
      <c r="M52" s="941"/>
      <c r="N52" s="941"/>
      <c r="O52" s="941"/>
      <c r="P52" s="941"/>
      <c r="Q52" s="941"/>
      <c r="R52" s="941"/>
      <c r="S52" s="941"/>
      <c r="T52" s="941"/>
      <c r="U52" s="941"/>
      <c r="V52" s="941"/>
      <c r="W52" s="941"/>
      <c r="X52" s="941"/>
    </row>
    <row r="53" spans="1:24">
      <c r="A53" s="941"/>
      <c r="B53" s="941"/>
      <c r="C53" s="941"/>
      <c r="D53" s="941"/>
      <c r="E53" s="941"/>
      <c r="F53" s="941"/>
      <c r="G53" s="941"/>
      <c r="H53" s="941"/>
      <c r="I53" s="941"/>
      <c r="J53" s="941"/>
      <c r="K53" s="941"/>
      <c r="L53" s="941"/>
      <c r="M53" s="941"/>
      <c r="N53" s="941"/>
      <c r="O53" s="941"/>
      <c r="P53" s="941"/>
      <c r="Q53" s="941"/>
      <c r="R53" s="941"/>
      <c r="S53" s="941"/>
      <c r="T53" s="941"/>
      <c r="U53" s="941"/>
      <c r="V53" s="941"/>
      <c r="W53" s="941"/>
      <c r="X53" s="941"/>
    </row>
    <row r="54" spans="1:24">
      <c r="A54" s="941"/>
      <c r="B54" s="941"/>
      <c r="C54" s="941"/>
      <c r="D54" s="941"/>
      <c r="E54" s="941"/>
      <c r="F54" s="941"/>
      <c r="G54" s="941"/>
      <c r="H54" s="941"/>
      <c r="I54" s="941"/>
      <c r="J54" s="941"/>
      <c r="K54" s="941"/>
      <c r="L54" s="941"/>
      <c r="M54" s="941"/>
      <c r="N54" s="941"/>
      <c r="O54" s="941"/>
      <c r="P54" s="941"/>
      <c r="Q54" s="941"/>
      <c r="R54" s="941"/>
      <c r="S54" s="941"/>
      <c r="T54" s="941"/>
      <c r="U54" s="941"/>
      <c r="V54" s="941"/>
      <c r="W54" s="941"/>
      <c r="X54" s="941"/>
    </row>
    <row r="55" spans="1:24">
      <c r="A55" s="941"/>
      <c r="B55" s="941"/>
      <c r="C55" s="941"/>
      <c r="D55" s="941"/>
      <c r="E55" s="941"/>
      <c r="F55" s="941"/>
      <c r="G55" s="941"/>
      <c r="H55" s="941"/>
      <c r="I55" s="941"/>
      <c r="J55" s="941"/>
      <c r="K55" s="941"/>
      <c r="L55" s="941"/>
      <c r="M55" s="941"/>
      <c r="N55" s="941"/>
      <c r="O55" s="941"/>
      <c r="P55" s="941"/>
      <c r="Q55" s="941"/>
      <c r="R55" s="941"/>
      <c r="S55" s="941"/>
      <c r="T55" s="941"/>
      <c r="U55" s="941"/>
      <c r="V55" s="941"/>
      <c r="W55" s="941"/>
      <c r="X55" s="941"/>
    </row>
    <row r="56" spans="1:24">
      <c r="A56" s="941"/>
      <c r="B56" s="941"/>
      <c r="C56" s="941"/>
      <c r="D56" s="941"/>
      <c r="E56" s="941"/>
      <c r="F56" s="941"/>
      <c r="G56" s="941"/>
      <c r="H56" s="941"/>
      <c r="I56" s="941"/>
      <c r="J56" s="941"/>
      <c r="K56" s="941"/>
      <c r="L56" s="941"/>
      <c r="M56" s="941"/>
      <c r="N56" s="941"/>
      <c r="O56" s="941"/>
      <c r="P56" s="941"/>
      <c r="Q56" s="941"/>
      <c r="R56" s="941"/>
      <c r="S56" s="941"/>
      <c r="T56" s="941"/>
      <c r="U56" s="941"/>
      <c r="V56" s="941"/>
      <c r="W56" s="941"/>
      <c r="X56" s="941"/>
    </row>
    <row r="57" spans="1:24">
      <c r="A57" s="941"/>
      <c r="B57" s="941"/>
      <c r="C57" s="941"/>
      <c r="D57" s="941"/>
      <c r="E57" s="941"/>
      <c r="F57" s="941"/>
      <c r="G57" s="941"/>
      <c r="H57" s="941"/>
      <c r="I57" s="941"/>
      <c r="J57" s="941"/>
      <c r="K57" s="941"/>
      <c r="L57" s="941"/>
      <c r="M57" s="941"/>
      <c r="N57" s="941"/>
      <c r="O57" s="941"/>
      <c r="P57" s="941"/>
      <c r="Q57" s="941"/>
      <c r="R57" s="941"/>
      <c r="S57" s="941"/>
      <c r="T57" s="941"/>
      <c r="U57" s="941"/>
      <c r="V57" s="941"/>
      <c r="W57" s="941"/>
      <c r="X57" s="941"/>
    </row>
    <row r="58" spans="1:24">
      <c r="A58" s="941"/>
      <c r="B58" s="941"/>
      <c r="C58" s="941"/>
      <c r="D58" s="941"/>
      <c r="E58" s="941"/>
      <c r="F58" s="941"/>
      <c r="G58" s="941"/>
      <c r="H58" s="941"/>
      <c r="I58" s="941"/>
      <c r="J58" s="941"/>
      <c r="K58" s="941"/>
      <c r="L58" s="941"/>
      <c r="M58" s="941"/>
      <c r="N58" s="941"/>
      <c r="O58" s="941"/>
      <c r="P58" s="941"/>
      <c r="Q58" s="941"/>
      <c r="R58" s="941"/>
      <c r="S58" s="941"/>
      <c r="T58" s="941"/>
      <c r="U58" s="941"/>
      <c r="V58" s="941"/>
      <c r="W58" s="941"/>
      <c r="X58" s="941"/>
    </row>
    <row r="59" spans="1:24">
      <c r="A59" s="941"/>
      <c r="B59" s="941"/>
      <c r="C59" s="941"/>
      <c r="D59" s="941"/>
      <c r="E59" s="941"/>
      <c r="F59" s="941"/>
      <c r="G59" s="941"/>
      <c r="H59" s="941"/>
      <c r="I59" s="941"/>
      <c r="J59" s="941"/>
      <c r="K59" s="941"/>
      <c r="L59" s="941"/>
      <c r="M59" s="941"/>
      <c r="N59" s="941"/>
      <c r="O59" s="941"/>
      <c r="P59" s="941"/>
      <c r="Q59" s="941"/>
      <c r="R59" s="941"/>
      <c r="S59" s="941"/>
      <c r="T59" s="941"/>
      <c r="U59" s="941"/>
      <c r="V59" s="941"/>
      <c r="W59" s="941"/>
      <c r="X59" s="941"/>
    </row>
    <row r="60" spans="1:24">
      <c r="A60" s="941"/>
      <c r="B60" s="941"/>
      <c r="C60" s="941"/>
      <c r="D60" s="941"/>
      <c r="E60" s="941"/>
      <c r="F60" s="941"/>
      <c r="G60" s="941"/>
      <c r="H60" s="941"/>
      <c r="I60" s="941"/>
      <c r="J60" s="941"/>
      <c r="K60" s="941"/>
      <c r="L60" s="941"/>
      <c r="M60" s="941"/>
      <c r="N60" s="941"/>
      <c r="O60" s="941"/>
      <c r="P60" s="941"/>
      <c r="Q60" s="941"/>
      <c r="R60" s="941"/>
      <c r="S60" s="941"/>
      <c r="T60" s="941"/>
      <c r="U60" s="941"/>
      <c r="V60" s="941"/>
      <c r="W60" s="941"/>
      <c r="X60" s="941"/>
    </row>
    <row r="61" spans="1:24">
      <c r="A61" s="941"/>
      <c r="B61" s="941"/>
      <c r="C61" s="941"/>
      <c r="D61" s="941"/>
      <c r="E61" s="941"/>
      <c r="F61" s="941"/>
      <c r="G61" s="941"/>
      <c r="H61" s="941"/>
      <c r="I61" s="941"/>
      <c r="J61" s="941"/>
      <c r="K61" s="941"/>
      <c r="L61" s="941"/>
      <c r="M61" s="941"/>
      <c r="N61" s="941"/>
      <c r="O61" s="941"/>
      <c r="P61" s="941"/>
      <c r="Q61" s="941"/>
      <c r="R61" s="941"/>
      <c r="S61" s="941"/>
      <c r="T61" s="941"/>
      <c r="U61" s="941"/>
      <c r="V61" s="941"/>
      <c r="W61" s="941"/>
      <c r="X61" s="941"/>
    </row>
    <row r="62" spans="1:24">
      <c r="A62" s="941"/>
      <c r="B62" s="941"/>
      <c r="C62" s="941"/>
      <c r="D62" s="941"/>
      <c r="E62" s="941"/>
      <c r="F62" s="941"/>
      <c r="G62" s="941"/>
      <c r="H62" s="941"/>
      <c r="I62" s="941"/>
      <c r="J62" s="941"/>
      <c r="K62" s="941"/>
      <c r="L62" s="941"/>
      <c r="M62" s="941"/>
      <c r="N62" s="941"/>
      <c r="O62" s="941"/>
      <c r="P62" s="941"/>
      <c r="Q62" s="941"/>
      <c r="R62" s="941"/>
      <c r="S62" s="941"/>
      <c r="T62" s="941"/>
      <c r="U62" s="941"/>
      <c r="V62" s="941"/>
      <c r="W62" s="941"/>
      <c r="X62" s="941"/>
    </row>
    <row r="63" spans="1:24">
      <c r="A63" s="941"/>
      <c r="B63" s="941"/>
      <c r="C63" s="941"/>
      <c r="D63" s="941"/>
      <c r="E63" s="941"/>
      <c r="F63" s="941"/>
      <c r="G63" s="941"/>
      <c r="H63" s="941"/>
      <c r="I63" s="941"/>
      <c r="J63" s="941"/>
      <c r="K63" s="941"/>
      <c r="L63" s="941"/>
      <c r="M63" s="941"/>
      <c r="N63" s="941"/>
      <c r="O63" s="941"/>
      <c r="P63" s="941"/>
      <c r="Q63" s="941"/>
      <c r="R63" s="941"/>
      <c r="S63" s="941"/>
      <c r="T63" s="941"/>
      <c r="U63" s="941"/>
      <c r="V63" s="941"/>
      <c r="W63" s="941"/>
      <c r="X63" s="941"/>
    </row>
    <row r="64" spans="1:24">
      <c r="A64" s="941"/>
      <c r="B64" s="941"/>
      <c r="C64" s="941"/>
      <c r="D64" s="941"/>
      <c r="E64" s="941"/>
      <c r="F64" s="941"/>
      <c r="G64" s="941"/>
      <c r="H64" s="941"/>
      <c r="I64" s="941"/>
      <c r="J64" s="941"/>
      <c r="K64" s="941"/>
      <c r="L64" s="941"/>
      <c r="M64" s="941"/>
      <c r="N64" s="941"/>
      <c r="O64" s="941"/>
      <c r="P64" s="941"/>
      <c r="Q64" s="941"/>
      <c r="R64" s="941"/>
      <c r="S64" s="941"/>
      <c r="T64" s="941"/>
      <c r="U64" s="941"/>
      <c r="V64" s="941"/>
      <c r="W64" s="941"/>
      <c r="X64" s="941"/>
    </row>
    <row r="65" spans="1:24">
      <c r="A65" s="941"/>
      <c r="B65" s="941"/>
      <c r="C65" s="941"/>
      <c r="D65" s="941"/>
      <c r="E65" s="941"/>
      <c r="F65" s="941"/>
      <c r="G65" s="941"/>
      <c r="H65" s="941"/>
      <c r="I65" s="941"/>
      <c r="J65" s="941"/>
      <c r="K65" s="941"/>
      <c r="L65" s="941"/>
      <c r="M65" s="941"/>
      <c r="N65" s="941"/>
      <c r="O65" s="941"/>
      <c r="P65" s="941"/>
      <c r="Q65" s="941"/>
      <c r="R65" s="941"/>
      <c r="S65" s="941"/>
      <c r="T65" s="941"/>
      <c r="U65" s="941"/>
      <c r="V65" s="941"/>
      <c r="W65" s="941"/>
      <c r="X65" s="941"/>
    </row>
    <row r="66" spans="1:24">
      <c r="A66" s="941"/>
      <c r="B66" s="941"/>
      <c r="C66" s="941"/>
      <c r="D66" s="941"/>
      <c r="E66" s="941"/>
      <c r="F66" s="941"/>
      <c r="G66" s="941"/>
      <c r="H66" s="941"/>
      <c r="I66" s="941"/>
      <c r="J66" s="941"/>
      <c r="K66" s="941"/>
      <c r="L66" s="941"/>
      <c r="M66" s="941"/>
      <c r="N66" s="941"/>
      <c r="O66" s="941"/>
      <c r="P66" s="941"/>
      <c r="Q66" s="941"/>
      <c r="R66" s="941"/>
      <c r="S66" s="941"/>
      <c r="T66" s="941"/>
      <c r="U66" s="941"/>
      <c r="V66" s="941"/>
      <c r="W66" s="941"/>
      <c r="X66" s="941"/>
    </row>
    <row r="67" spans="1:24">
      <c r="A67" s="941"/>
      <c r="B67" s="941"/>
      <c r="C67" s="941"/>
      <c r="D67" s="941"/>
      <c r="E67" s="941"/>
      <c r="F67" s="941"/>
      <c r="G67" s="941"/>
      <c r="H67" s="941"/>
      <c r="I67" s="941"/>
      <c r="J67" s="941"/>
      <c r="K67" s="941"/>
      <c r="L67" s="941"/>
      <c r="M67" s="941"/>
      <c r="N67" s="941"/>
      <c r="O67" s="941"/>
      <c r="P67" s="941"/>
      <c r="Q67" s="941"/>
      <c r="R67" s="941"/>
      <c r="S67" s="941"/>
      <c r="T67" s="941"/>
      <c r="U67" s="941"/>
      <c r="V67" s="941"/>
      <c r="W67" s="941"/>
      <c r="X67" s="941"/>
    </row>
    <row r="68" spans="1:24">
      <c r="A68" s="941"/>
      <c r="B68" s="941"/>
      <c r="C68" s="941"/>
      <c r="D68" s="941"/>
      <c r="E68" s="941"/>
      <c r="F68" s="941"/>
      <c r="G68" s="941"/>
      <c r="H68" s="941"/>
      <c r="I68" s="941"/>
      <c r="J68" s="941"/>
      <c r="K68" s="941"/>
      <c r="L68" s="941"/>
      <c r="M68" s="941"/>
      <c r="N68" s="941"/>
      <c r="O68" s="941"/>
      <c r="P68" s="941"/>
      <c r="Q68" s="941"/>
      <c r="R68" s="941"/>
      <c r="S68" s="941"/>
      <c r="T68" s="941"/>
      <c r="U68" s="941"/>
      <c r="V68" s="941"/>
      <c r="W68" s="941"/>
      <c r="X68" s="941"/>
    </row>
    <row r="69" spans="1:24">
      <c r="A69" s="941"/>
      <c r="B69" s="941"/>
      <c r="C69" s="941"/>
      <c r="D69" s="941"/>
      <c r="E69" s="941"/>
      <c r="F69" s="941"/>
      <c r="G69" s="941"/>
      <c r="H69" s="941"/>
      <c r="I69" s="941"/>
      <c r="J69" s="941"/>
      <c r="K69" s="941"/>
      <c r="L69" s="941"/>
      <c r="M69" s="941"/>
      <c r="N69" s="941"/>
      <c r="O69" s="941"/>
      <c r="P69" s="941"/>
      <c r="Q69" s="941"/>
      <c r="R69" s="941"/>
      <c r="S69" s="941"/>
      <c r="T69" s="941"/>
      <c r="U69" s="941"/>
      <c r="V69" s="941"/>
      <c r="W69" s="941"/>
      <c r="X69" s="941"/>
    </row>
    <row r="70" spans="1:24">
      <c r="A70" s="941"/>
      <c r="B70" s="941"/>
      <c r="C70" s="941"/>
      <c r="D70" s="941"/>
      <c r="E70" s="941"/>
      <c r="F70" s="941"/>
      <c r="G70" s="941"/>
      <c r="H70" s="941"/>
      <c r="I70" s="941"/>
      <c r="J70" s="941"/>
      <c r="K70" s="941"/>
      <c r="L70" s="941"/>
      <c r="M70" s="941"/>
      <c r="N70" s="941"/>
      <c r="O70" s="941"/>
      <c r="P70" s="941"/>
      <c r="Q70" s="941"/>
      <c r="R70" s="941"/>
      <c r="S70" s="941"/>
      <c r="T70" s="941"/>
      <c r="U70" s="941"/>
      <c r="V70" s="941"/>
      <c r="W70" s="941"/>
      <c r="X70" s="941"/>
    </row>
    <row r="71" spans="1:24">
      <c r="A71" s="941"/>
      <c r="B71" s="941"/>
      <c r="C71" s="941"/>
      <c r="D71" s="1317"/>
      <c r="E71" s="941"/>
      <c r="F71" s="941"/>
      <c r="G71" s="941"/>
      <c r="H71" s="941"/>
      <c r="I71" s="941"/>
      <c r="J71" s="941"/>
      <c r="K71" s="941"/>
      <c r="L71" s="941"/>
      <c r="M71" s="941"/>
      <c r="N71" s="941"/>
      <c r="O71" s="941"/>
      <c r="P71" s="941"/>
      <c r="Q71" s="941"/>
      <c r="R71" s="941"/>
      <c r="S71" s="941"/>
      <c r="T71" s="941"/>
      <c r="U71" s="941"/>
      <c r="V71" s="941"/>
      <c r="W71" s="941"/>
      <c r="X71" s="941"/>
    </row>
    <row r="72" spans="1:24">
      <c r="A72" s="941"/>
      <c r="B72" s="941"/>
      <c r="C72" s="941"/>
      <c r="D72" s="941"/>
      <c r="E72" s="941"/>
      <c r="F72" s="941"/>
      <c r="G72" s="941"/>
      <c r="H72" s="941"/>
      <c r="I72" s="941"/>
      <c r="J72" s="941"/>
      <c r="K72" s="941"/>
      <c r="L72" s="941"/>
      <c r="M72" s="941"/>
      <c r="N72" s="941"/>
      <c r="O72" s="941"/>
      <c r="P72" s="941"/>
      <c r="Q72" s="941"/>
      <c r="R72" s="941"/>
      <c r="S72" s="941"/>
      <c r="T72" s="941"/>
      <c r="U72" s="941"/>
      <c r="V72" s="941"/>
      <c r="W72" s="941"/>
      <c r="X72" s="941"/>
    </row>
    <row r="73" spans="1:24">
      <c r="A73" s="941"/>
      <c r="B73" s="941"/>
      <c r="C73" s="941"/>
      <c r="D73" s="941"/>
      <c r="E73" s="941"/>
      <c r="F73" s="941"/>
      <c r="G73" s="941"/>
      <c r="H73" s="941"/>
      <c r="I73" s="941"/>
      <c r="J73" s="941"/>
      <c r="K73" s="941"/>
      <c r="L73" s="941"/>
      <c r="M73" s="941"/>
      <c r="N73" s="941"/>
      <c r="O73" s="941"/>
      <c r="P73" s="941"/>
      <c r="Q73" s="941"/>
      <c r="R73" s="941"/>
      <c r="S73" s="941"/>
      <c r="T73" s="941"/>
      <c r="U73" s="941"/>
      <c r="V73" s="941"/>
      <c r="W73" s="941"/>
      <c r="X73" s="941"/>
    </row>
    <row r="74" spans="1:24">
      <c r="A74" s="941"/>
      <c r="B74" s="941"/>
      <c r="C74" s="941"/>
      <c r="D74" s="1317"/>
      <c r="E74" s="941"/>
      <c r="F74" s="941"/>
      <c r="G74" s="941"/>
      <c r="H74" s="941"/>
      <c r="I74" s="941"/>
      <c r="J74" s="941"/>
      <c r="K74" s="941"/>
      <c r="L74" s="941"/>
      <c r="M74" s="941"/>
      <c r="N74" s="941"/>
      <c r="O74" s="941"/>
      <c r="P74" s="941"/>
      <c r="Q74" s="941"/>
      <c r="R74" s="941"/>
      <c r="S74" s="941"/>
      <c r="T74" s="941"/>
      <c r="U74" s="941"/>
      <c r="V74" s="941"/>
      <c r="W74" s="941"/>
      <c r="X74" s="941"/>
    </row>
    <row r="75" spans="1:24">
      <c r="A75" s="941"/>
      <c r="B75" s="941"/>
      <c r="C75" s="941"/>
      <c r="D75" s="941"/>
      <c r="E75" s="941"/>
      <c r="F75" s="941"/>
      <c r="G75" s="941"/>
      <c r="H75" s="941"/>
      <c r="I75" s="941"/>
      <c r="J75" s="941"/>
      <c r="K75" s="941"/>
      <c r="L75" s="941"/>
      <c r="M75" s="941"/>
      <c r="N75" s="941"/>
      <c r="O75" s="941"/>
      <c r="P75" s="941"/>
      <c r="Q75" s="941"/>
      <c r="R75" s="941"/>
      <c r="S75" s="941"/>
      <c r="T75" s="941"/>
      <c r="U75" s="941"/>
      <c r="V75" s="941"/>
      <c r="W75" s="941"/>
      <c r="X75" s="941"/>
    </row>
    <row r="76" spans="1:24">
      <c r="A76" s="941"/>
      <c r="B76" s="941"/>
      <c r="C76" s="941"/>
      <c r="D76" s="941"/>
      <c r="E76" s="941"/>
      <c r="F76" s="941"/>
      <c r="G76" s="941"/>
      <c r="H76" s="941"/>
      <c r="I76" s="941"/>
      <c r="J76" s="941"/>
      <c r="K76" s="941"/>
      <c r="L76" s="941"/>
      <c r="M76" s="941"/>
      <c r="N76" s="941"/>
      <c r="O76" s="941"/>
      <c r="P76" s="941"/>
      <c r="Q76" s="941"/>
      <c r="R76" s="941"/>
      <c r="S76" s="941"/>
      <c r="T76" s="941"/>
      <c r="U76" s="941"/>
      <c r="V76" s="941"/>
      <c r="W76" s="941"/>
      <c r="X76" s="941"/>
    </row>
    <row r="77" spans="1:24">
      <c r="A77" s="941"/>
      <c r="B77" s="941"/>
      <c r="C77" s="941"/>
      <c r="D77" s="941"/>
      <c r="E77" s="941"/>
      <c r="F77" s="941"/>
      <c r="G77" s="941"/>
      <c r="H77" s="941"/>
      <c r="I77" s="941"/>
      <c r="J77" s="941"/>
      <c r="K77" s="941"/>
      <c r="L77" s="941"/>
      <c r="M77" s="941"/>
      <c r="N77" s="941"/>
      <c r="O77" s="941"/>
      <c r="P77" s="941"/>
      <c r="Q77" s="941"/>
      <c r="R77" s="941"/>
      <c r="S77" s="941"/>
      <c r="T77" s="941"/>
      <c r="U77" s="941"/>
      <c r="V77" s="941"/>
      <c r="W77" s="941"/>
      <c r="X77" s="941"/>
    </row>
    <row r="78" spans="1:24">
      <c r="A78" s="941"/>
      <c r="B78" s="941"/>
      <c r="C78" s="941"/>
      <c r="D78" s="941"/>
      <c r="E78" s="941"/>
      <c r="F78" s="941"/>
      <c r="G78" s="941"/>
      <c r="H78" s="941"/>
      <c r="I78" s="941"/>
      <c r="J78" s="941"/>
      <c r="K78" s="941"/>
      <c r="L78" s="941"/>
      <c r="M78" s="941"/>
      <c r="N78" s="941"/>
      <c r="O78" s="941"/>
      <c r="P78" s="941"/>
      <c r="Q78" s="941"/>
      <c r="R78" s="941"/>
      <c r="S78" s="941"/>
      <c r="T78" s="941"/>
      <c r="U78" s="941"/>
      <c r="V78" s="941"/>
      <c r="W78" s="941"/>
      <c r="X78" s="941"/>
    </row>
    <row r="79" spans="1:24">
      <c r="A79" s="941"/>
      <c r="B79" s="941"/>
      <c r="C79" s="941"/>
      <c r="D79" s="941"/>
      <c r="E79" s="941"/>
      <c r="F79" s="941"/>
      <c r="G79" s="941"/>
      <c r="H79" s="941"/>
      <c r="I79" s="941"/>
      <c r="J79" s="941"/>
      <c r="K79" s="941"/>
      <c r="L79" s="941"/>
      <c r="M79" s="941"/>
      <c r="N79" s="941"/>
      <c r="O79" s="941"/>
      <c r="P79" s="941"/>
      <c r="Q79" s="941"/>
      <c r="R79" s="941"/>
      <c r="S79" s="941"/>
      <c r="T79" s="941"/>
      <c r="U79" s="941"/>
      <c r="V79" s="941"/>
      <c r="W79" s="941"/>
      <c r="X79" s="941"/>
    </row>
    <row r="80" spans="1:24">
      <c r="A80" s="941"/>
      <c r="B80" s="941"/>
      <c r="C80" s="941"/>
      <c r="D80" s="941"/>
      <c r="E80" s="941"/>
      <c r="F80" s="941"/>
      <c r="G80" s="941"/>
      <c r="H80" s="941"/>
      <c r="I80" s="941"/>
      <c r="J80" s="941"/>
      <c r="K80" s="941"/>
      <c r="L80" s="941"/>
      <c r="M80" s="941"/>
      <c r="N80" s="941"/>
      <c r="O80" s="941"/>
      <c r="P80" s="941"/>
      <c r="Q80" s="941"/>
      <c r="R80" s="941"/>
      <c r="S80" s="941"/>
      <c r="T80" s="941"/>
      <c r="U80" s="941"/>
      <c r="V80" s="941"/>
      <c r="W80" s="941"/>
      <c r="X80" s="941"/>
    </row>
    <row r="81" spans="1:24">
      <c r="A81" s="941"/>
      <c r="B81" s="941"/>
      <c r="C81" s="941"/>
      <c r="D81" s="941"/>
      <c r="E81" s="941"/>
      <c r="F81" s="941"/>
      <c r="G81" s="941"/>
      <c r="H81" s="941"/>
      <c r="I81" s="941"/>
      <c r="J81" s="941"/>
      <c r="K81" s="941"/>
      <c r="L81" s="941"/>
      <c r="M81" s="941"/>
      <c r="N81" s="941"/>
      <c r="O81" s="941"/>
      <c r="P81" s="941"/>
      <c r="Q81" s="941"/>
      <c r="R81" s="941"/>
      <c r="S81" s="941"/>
      <c r="T81" s="941"/>
      <c r="U81" s="941"/>
      <c r="V81" s="941"/>
      <c r="W81" s="941"/>
      <c r="X81" s="941"/>
    </row>
    <row r="82" spans="1:24">
      <c r="A82" s="941"/>
      <c r="B82" s="941"/>
      <c r="C82" s="941"/>
      <c r="D82" s="941"/>
      <c r="E82" s="941"/>
      <c r="F82" s="941"/>
      <c r="G82" s="941"/>
      <c r="H82" s="941"/>
      <c r="I82" s="941"/>
      <c r="J82" s="941"/>
      <c r="K82" s="941"/>
      <c r="L82" s="941"/>
      <c r="M82" s="941"/>
      <c r="N82" s="941"/>
      <c r="O82" s="941"/>
      <c r="P82" s="941"/>
      <c r="Q82" s="941"/>
      <c r="R82" s="941"/>
      <c r="S82" s="941"/>
      <c r="T82" s="941"/>
      <c r="U82" s="941"/>
      <c r="V82" s="941"/>
      <c r="W82" s="941"/>
      <c r="X82" s="941"/>
    </row>
    <row r="83" spans="1:24">
      <c r="A83" s="941"/>
      <c r="B83" s="941"/>
      <c r="C83" s="941"/>
      <c r="D83" s="941"/>
      <c r="E83" s="941"/>
      <c r="F83" s="941"/>
      <c r="G83" s="941"/>
      <c r="H83" s="941"/>
      <c r="I83" s="941"/>
      <c r="J83" s="941"/>
      <c r="K83" s="941"/>
      <c r="L83" s="941"/>
      <c r="M83" s="941"/>
      <c r="N83" s="941"/>
      <c r="O83" s="941"/>
      <c r="P83" s="941"/>
      <c r="Q83" s="941"/>
      <c r="R83" s="941"/>
      <c r="S83" s="941"/>
      <c r="T83" s="941"/>
      <c r="U83" s="941"/>
      <c r="V83" s="941"/>
      <c r="W83" s="941"/>
      <c r="X83" s="941"/>
    </row>
    <row r="84" spans="1:24">
      <c r="A84" s="941"/>
      <c r="B84" s="941"/>
      <c r="C84" s="941"/>
      <c r="D84" s="941"/>
      <c r="E84" s="941"/>
      <c r="F84" s="941"/>
      <c r="G84" s="941"/>
      <c r="H84" s="941"/>
      <c r="I84" s="941"/>
      <c r="J84" s="941"/>
      <c r="K84" s="941"/>
      <c r="L84" s="941"/>
      <c r="M84" s="941"/>
      <c r="N84" s="941"/>
      <c r="O84" s="941"/>
      <c r="P84" s="941"/>
      <c r="Q84" s="941"/>
      <c r="R84" s="941"/>
      <c r="S84" s="941"/>
      <c r="T84" s="941"/>
      <c r="U84" s="941"/>
      <c r="V84" s="941"/>
      <c r="W84" s="941"/>
      <c r="X84" s="941"/>
    </row>
    <row r="85" spans="1:24">
      <c r="A85" s="941"/>
      <c r="B85" s="941"/>
      <c r="C85" s="941"/>
      <c r="D85" s="941"/>
      <c r="E85" s="941"/>
      <c r="F85" s="941"/>
      <c r="G85" s="941"/>
      <c r="H85" s="941"/>
      <c r="I85" s="941"/>
      <c r="J85" s="941"/>
      <c r="K85" s="941"/>
      <c r="L85" s="941"/>
      <c r="M85" s="941"/>
      <c r="N85" s="941"/>
      <c r="O85" s="941"/>
      <c r="P85" s="941"/>
      <c r="Q85" s="941"/>
      <c r="R85" s="941"/>
      <c r="S85" s="941"/>
      <c r="T85" s="941"/>
      <c r="U85" s="941"/>
      <c r="V85" s="941"/>
      <c r="W85" s="941"/>
      <c r="X85" s="941"/>
    </row>
    <row r="86" spans="1:24">
      <c r="A86" s="941"/>
      <c r="B86" s="941"/>
      <c r="C86" s="941"/>
      <c r="D86" s="941"/>
      <c r="E86" s="941"/>
      <c r="F86" s="941"/>
      <c r="G86" s="941"/>
      <c r="H86" s="941"/>
      <c r="I86" s="941"/>
      <c r="J86" s="941"/>
      <c r="K86" s="941"/>
      <c r="L86" s="941"/>
      <c r="M86" s="941"/>
      <c r="N86" s="941"/>
      <c r="O86" s="941"/>
      <c r="P86" s="941"/>
      <c r="Q86" s="941"/>
      <c r="R86" s="941"/>
      <c r="S86" s="941"/>
      <c r="T86" s="941"/>
      <c r="U86" s="941"/>
      <c r="V86" s="941"/>
      <c r="W86" s="941"/>
      <c r="X86" s="941"/>
    </row>
    <row r="87" spans="1:24">
      <c r="A87" s="941"/>
      <c r="B87" s="941"/>
      <c r="C87" s="941"/>
      <c r="D87" s="941"/>
      <c r="E87" s="941"/>
      <c r="F87" s="941"/>
      <c r="G87" s="941"/>
      <c r="H87" s="941"/>
      <c r="I87" s="941"/>
      <c r="J87" s="941"/>
      <c r="K87" s="941"/>
      <c r="L87" s="941"/>
      <c r="M87" s="941"/>
      <c r="N87" s="941"/>
      <c r="O87" s="941"/>
      <c r="P87" s="941"/>
      <c r="Q87" s="941"/>
      <c r="R87" s="941"/>
      <c r="S87" s="941"/>
      <c r="T87" s="941"/>
      <c r="U87" s="941"/>
      <c r="V87" s="941"/>
      <c r="W87" s="941"/>
      <c r="X87" s="941"/>
    </row>
    <row r="88" spans="1:24">
      <c r="A88" s="941"/>
      <c r="B88" s="941"/>
      <c r="C88" s="941"/>
      <c r="D88" s="941"/>
      <c r="E88" s="941"/>
      <c r="F88" s="941"/>
      <c r="G88" s="941"/>
      <c r="H88" s="941"/>
      <c r="I88" s="941"/>
      <c r="J88" s="941"/>
      <c r="K88" s="941"/>
      <c r="L88" s="941"/>
      <c r="M88" s="941"/>
      <c r="N88" s="941"/>
      <c r="O88" s="941"/>
      <c r="P88" s="941"/>
      <c r="Q88" s="941"/>
      <c r="R88" s="941"/>
      <c r="S88" s="941"/>
      <c r="T88" s="941"/>
      <c r="U88" s="941"/>
      <c r="V88" s="941"/>
      <c r="W88" s="941"/>
      <c r="X88" s="941"/>
    </row>
    <row r="89" spans="1:24">
      <c r="A89" s="941"/>
      <c r="B89" s="941"/>
      <c r="C89" s="941"/>
      <c r="D89" s="941"/>
      <c r="E89" s="941"/>
      <c r="F89" s="941"/>
      <c r="G89" s="941"/>
      <c r="H89" s="941"/>
      <c r="I89" s="941"/>
      <c r="J89" s="941"/>
      <c r="K89" s="941"/>
      <c r="L89" s="941"/>
      <c r="M89" s="941"/>
      <c r="N89" s="941"/>
      <c r="O89" s="941"/>
      <c r="P89" s="941"/>
      <c r="Q89" s="941"/>
      <c r="R89" s="941"/>
      <c r="S89" s="941"/>
      <c r="T89" s="941"/>
      <c r="U89" s="941"/>
      <c r="V89" s="941"/>
      <c r="W89" s="941"/>
      <c r="X89" s="941"/>
    </row>
    <row r="90" spans="1:24">
      <c r="A90" s="941"/>
      <c r="B90" s="941"/>
      <c r="C90" s="941"/>
      <c r="D90" s="941"/>
      <c r="E90" s="941"/>
      <c r="F90" s="941"/>
      <c r="G90" s="941"/>
      <c r="H90" s="941"/>
      <c r="I90" s="941"/>
      <c r="J90" s="941"/>
      <c r="K90" s="941"/>
      <c r="L90" s="941"/>
      <c r="M90" s="941"/>
      <c r="N90" s="941"/>
      <c r="O90" s="941"/>
      <c r="P90" s="941"/>
      <c r="Q90" s="941"/>
      <c r="R90" s="941"/>
      <c r="S90" s="941"/>
      <c r="T90" s="941"/>
      <c r="U90" s="941"/>
      <c r="V90" s="941"/>
      <c r="W90" s="941"/>
      <c r="X90" s="941"/>
    </row>
    <row r="91" spans="1:24">
      <c r="A91" s="941"/>
      <c r="B91" s="941"/>
      <c r="C91" s="941"/>
      <c r="D91" s="941"/>
      <c r="E91" s="941"/>
      <c r="F91" s="941"/>
      <c r="G91" s="941"/>
      <c r="H91" s="941"/>
      <c r="I91" s="941"/>
      <c r="J91" s="941"/>
      <c r="K91" s="941"/>
      <c r="L91" s="941"/>
      <c r="M91" s="941"/>
      <c r="N91" s="941"/>
      <c r="O91" s="941"/>
      <c r="P91" s="941"/>
      <c r="Q91" s="941"/>
      <c r="R91" s="941"/>
      <c r="S91" s="941"/>
      <c r="T91" s="941"/>
      <c r="U91" s="941"/>
      <c r="V91" s="941"/>
      <c r="W91" s="941"/>
      <c r="X91" s="941"/>
    </row>
    <row r="92" spans="1:24">
      <c r="A92" s="941"/>
      <c r="B92" s="941"/>
      <c r="C92" s="941"/>
      <c r="D92" s="941"/>
      <c r="E92" s="941"/>
      <c r="F92" s="941"/>
      <c r="G92" s="941"/>
      <c r="H92" s="941"/>
      <c r="I92" s="941"/>
      <c r="J92" s="941"/>
      <c r="K92" s="941"/>
      <c r="L92" s="941"/>
      <c r="M92" s="941"/>
      <c r="N92" s="941"/>
      <c r="O92" s="941"/>
      <c r="P92" s="941"/>
      <c r="Q92" s="941"/>
      <c r="R92" s="941"/>
      <c r="S92" s="941"/>
      <c r="T92" s="941"/>
      <c r="U92" s="941"/>
      <c r="V92" s="941"/>
      <c r="W92" s="941"/>
      <c r="X92" s="941"/>
    </row>
    <row r="93" spans="1:24">
      <c r="A93" s="941"/>
      <c r="B93" s="941"/>
      <c r="C93" s="941"/>
      <c r="D93" s="941"/>
      <c r="E93" s="941"/>
      <c r="F93" s="941"/>
      <c r="G93" s="941"/>
      <c r="H93" s="941"/>
      <c r="I93" s="941"/>
      <c r="J93" s="941"/>
      <c r="K93" s="941"/>
      <c r="L93" s="941"/>
      <c r="M93" s="941"/>
      <c r="N93" s="941"/>
      <c r="O93" s="941"/>
      <c r="P93" s="941"/>
      <c r="Q93" s="941"/>
      <c r="R93" s="941"/>
      <c r="S93" s="941"/>
      <c r="T93" s="941"/>
      <c r="U93" s="941"/>
      <c r="V93" s="941"/>
      <c r="W93" s="941"/>
      <c r="X93" s="941"/>
    </row>
    <row r="94" spans="1:24">
      <c r="A94" s="941"/>
      <c r="B94" s="941"/>
      <c r="C94" s="941"/>
      <c r="D94" s="941"/>
      <c r="E94" s="941"/>
      <c r="F94" s="941"/>
      <c r="G94" s="941"/>
      <c r="H94" s="941"/>
      <c r="I94" s="941"/>
      <c r="J94" s="941"/>
      <c r="K94" s="941"/>
      <c r="L94" s="941"/>
      <c r="M94" s="941"/>
      <c r="N94" s="941"/>
      <c r="O94" s="941"/>
      <c r="P94" s="941"/>
      <c r="Q94" s="941"/>
      <c r="R94" s="941"/>
      <c r="S94" s="941"/>
      <c r="T94" s="941"/>
      <c r="U94" s="941"/>
      <c r="V94" s="941"/>
      <c r="W94" s="941"/>
      <c r="X94" s="941"/>
    </row>
    <row r="95" spans="1:24">
      <c r="A95" s="941"/>
      <c r="B95" s="941"/>
      <c r="C95" s="941"/>
      <c r="D95" s="941"/>
      <c r="E95" s="941"/>
      <c r="F95" s="941"/>
      <c r="G95" s="941"/>
      <c r="H95" s="941"/>
      <c r="I95" s="941"/>
      <c r="J95" s="941"/>
      <c r="K95" s="941"/>
      <c r="L95" s="941"/>
      <c r="M95" s="941"/>
      <c r="N95" s="941"/>
      <c r="O95" s="941"/>
      <c r="P95" s="941"/>
      <c r="Q95" s="941"/>
      <c r="R95" s="941"/>
      <c r="S95" s="941"/>
      <c r="T95" s="941"/>
      <c r="U95" s="941"/>
      <c r="V95" s="941"/>
      <c r="W95" s="941"/>
      <c r="X95" s="941"/>
    </row>
    <row r="96" spans="1:24">
      <c r="A96" s="941"/>
      <c r="B96" s="941"/>
      <c r="C96" s="941"/>
      <c r="D96" s="941"/>
      <c r="E96" s="941"/>
      <c r="F96" s="941"/>
      <c r="G96" s="941"/>
      <c r="H96" s="941"/>
      <c r="I96" s="941"/>
      <c r="J96" s="941"/>
      <c r="K96" s="941"/>
      <c r="L96" s="941"/>
      <c r="M96" s="941"/>
      <c r="N96" s="941"/>
      <c r="O96" s="941"/>
      <c r="P96" s="941"/>
      <c r="Q96" s="941"/>
      <c r="R96" s="941"/>
      <c r="S96" s="941"/>
      <c r="T96" s="941"/>
      <c r="U96" s="941"/>
      <c r="V96" s="941"/>
      <c r="W96" s="941"/>
      <c r="X96" s="941"/>
    </row>
    <row r="97" spans="1:24">
      <c r="A97" s="941"/>
      <c r="B97" s="941"/>
      <c r="C97" s="941"/>
      <c r="D97" s="941"/>
      <c r="E97" s="941"/>
      <c r="F97" s="941"/>
      <c r="G97" s="941"/>
      <c r="H97" s="941"/>
      <c r="I97" s="941"/>
      <c r="J97" s="941"/>
      <c r="K97" s="941"/>
      <c r="L97" s="941"/>
      <c r="M97" s="941"/>
      <c r="N97" s="941"/>
      <c r="O97" s="941"/>
      <c r="P97" s="941"/>
      <c r="Q97" s="941"/>
      <c r="R97" s="941"/>
      <c r="S97" s="941"/>
      <c r="T97" s="941"/>
      <c r="U97" s="941"/>
      <c r="V97" s="941"/>
      <c r="W97" s="941"/>
      <c r="X97" s="941"/>
    </row>
    <row r="98" spans="1:24">
      <c r="A98" s="941"/>
      <c r="B98" s="941"/>
      <c r="C98" s="941"/>
      <c r="D98" s="941"/>
      <c r="E98" s="941"/>
      <c r="F98" s="941"/>
      <c r="G98" s="941"/>
      <c r="H98" s="941"/>
      <c r="I98" s="941"/>
      <c r="J98" s="941"/>
      <c r="K98" s="941"/>
      <c r="L98" s="941"/>
      <c r="M98" s="941"/>
      <c r="N98" s="941"/>
      <c r="O98" s="941"/>
      <c r="P98" s="941"/>
      <c r="Q98" s="941"/>
      <c r="R98" s="941"/>
      <c r="S98" s="941"/>
      <c r="T98" s="941"/>
      <c r="U98" s="941"/>
      <c r="V98" s="941"/>
      <c r="W98" s="941"/>
      <c r="X98" s="941"/>
    </row>
    <row r="99" spans="1:24">
      <c r="A99" s="941"/>
      <c r="B99" s="941"/>
      <c r="C99" s="941"/>
      <c r="D99" s="941"/>
      <c r="E99" s="941"/>
      <c r="F99" s="941"/>
      <c r="G99" s="941"/>
      <c r="H99" s="941"/>
      <c r="I99" s="941"/>
      <c r="J99" s="941"/>
      <c r="K99" s="941"/>
      <c r="L99" s="941"/>
      <c r="M99" s="941"/>
      <c r="N99" s="941"/>
      <c r="O99" s="941"/>
      <c r="P99" s="941"/>
      <c r="Q99" s="941"/>
      <c r="R99" s="941"/>
      <c r="S99" s="941"/>
      <c r="T99" s="941"/>
      <c r="U99" s="941"/>
      <c r="V99" s="941"/>
      <c r="W99" s="941"/>
      <c r="X99" s="941"/>
    </row>
    <row r="100" spans="1:24">
      <c r="A100" s="941"/>
      <c r="B100" s="941"/>
      <c r="C100" s="941"/>
      <c r="D100" s="941"/>
      <c r="E100" s="941"/>
      <c r="F100" s="941"/>
      <c r="G100" s="941"/>
      <c r="H100" s="941"/>
      <c r="I100" s="941"/>
      <c r="J100" s="941"/>
      <c r="K100" s="941"/>
      <c r="L100" s="941"/>
      <c r="M100" s="941"/>
      <c r="N100" s="941"/>
      <c r="O100" s="941"/>
      <c r="P100" s="941"/>
      <c r="Q100" s="941"/>
      <c r="R100" s="941"/>
      <c r="S100" s="941"/>
      <c r="T100" s="941"/>
      <c r="U100" s="941"/>
      <c r="V100" s="941"/>
      <c r="W100" s="941"/>
      <c r="X100" s="941"/>
    </row>
    <row r="101" spans="1:24">
      <c r="A101" s="941"/>
      <c r="B101" s="941"/>
      <c r="C101" s="941"/>
      <c r="D101" s="941"/>
      <c r="E101" s="941"/>
      <c r="F101" s="941"/>
      <c r="G101" s="941"/>
      <c r="H101" s="941"/>
      <c r="I101" s="941"/>
      <c r="J101" s="941"/>
      <c r="K101" s="941"/>
      <c r="L101" s="941"/>
      <c r="M101" s="941"/>
      <c r="N101" s="941"/>
      <c r="O101" s="941"/>
      <c r="P101" s="941"/>
      <c r="Q101" s="941"/>
      <c r="R101" s="941"/>
      <c r="S101" s="941"/>
      <c r="T101" s="941"/>
      <c r="U101" s="941"/>
      <c r="V101" s="941"/>
      <c r="W101" s="941"/>
      <c r="X101" s="941"/>
    </row>
    <row r="102" spans="1:24">
      <c r="A102" s="941"/>
      <c r="B102" s="941"/>
      <c r="C102" s="941"/>
      <c r="D102" s="941"/>
      <c r="E102" s="941"/>
      <c r="F102" s="941"/>
      <c r="G102" s="941"/>
      <c r="H102" s="941"/>
      <c r="I102" s="941"/>
      <c r="J102" s="941"/>
      <c r="K102" s="941"/>
      <c r="L102" s="941"/>
      <c r="M102" s="941"/>
      <c r="N102" s="941"/>
      <c r="O102" s="941"/>
      <c r="P102" s="941"/>
      <c r="Q102" s="941"/>
      <c r="R102" s="941"/>
      <c r="S102" s="941"/>
      <c r="T102" s="941"/>
      <c r="U102" s="941"/>
      <c r="V102" s="941"/>
      <c r="W102" s="941"/>
      <c r="X102" s="941"/>
    </row>
    <row r="103" spans="1:24">
      <c r="A103" s="941"/>
      <c r="B103" s="941"/>
      <c r="C103" s="941"/>
      <c r="D103" s="941"/>
      <c r="E103" s="941"/>
      <c r="F103" s="941"/>
      <c r="G103" s="941"/>
      <c r="H103" s="941"/>
      <c r="I103" s="941"/>
      <c r="J103" s="941"/>
      <c r="K103" s="941"/>
      <c r="L103" s="941"/>
      <c r="M103" s="941"/>
      <c r="N103" s="941"/>
      <c r="O103" s="941"/>
      <c r="P103" s="941"/>
      <c r="Q103" s="941"/>
      <c r="R103" s="941"/>
      <c r="S103" s="941"/>
      <c r="T103" s="941"/>
      <c r="U103" s="941"/>
      <c r="V103" s="941"/>
      <c r="W103" s="941"/>
      <c r="X103" s="941"/>
    </row>
    <row r="104" spans="1:24">
      <c r="A104" s="941"/>
      <c r="B104" s="941"/>
      <c r="C104" s="941"/>
      <c r="D104" s="941"/>
      <c r="E104" s="941"/>
      <c r="F104" s="941"/>
      <c r="G104" s="941"/>
      <c r="H104" s="941"/>
      <c r="I104" s="941"/>
      <c r="J104" s="941"/>
      <c r="K104" s="941"/>
      <c r="L104" s="941"/>
      <c r="M104" s="941"/>
      <c r="N104" s="941"/>
      <c r="O104" s="941"/>
      <c r="P104" s="941"/>
      <c r="Q104" s="941"/>
      <c r="R104" s="941"/>
      <c r="S104" s="941"/>
      <c r="T104" s="941"/>
      <c r="U104" s="941"/>
      <c r="V104" s="941"/>
      <c r="W104" s="941"/>
      <c r="X104" s="941"/>
    </row>
    <row r="105" spans="1:24">
      <c r="A105" s="941"/>
      <c r="B105" s="941"/>
      <c r="C105" s="941"/>
      <c r="D105" s="941"/>
      <c r="E105" s="941"/>
      <c r="F105" s="941"/>
      <c r="G105" s="941"/>
      <c r="H105" s="941"/>
      <c r="I105" s="941"/>
      <c r="J105" s="941"/>
      <c r="K105" s="941"/>
      <c r="L105" s="941"/>
      <c r="M105" s="941"/>
      <c r="N105" s="941"/>
      <c r="O105" s="941"/>
      <c r="P105" s="941"/>
      <c r="Q105" s="941"/>
      <c r="R105" s="941"/>
      <c r="S105" s="941"/>
      <c r="T105" s="941"/>
      <c r="U105" s="941"/>
      <c r="V105" s="941"/>
      <c r="W105" s="941"/>
      <c r="X105" s="941"/>
    </row>
    <row r="106" spans="1:24">
      <c r="A106" s="941"/>
      <c r="B106" s="941"/>
      <c r="C106" s="941"/>
      <c r="D106" s="941"/>
      <c r="E106" s="941"/>
      <c r="F106" s="941"/>
      <c r="G106" s="941"/>
      <c r="H106" s="941"/>
      <c r="I106" s="941"/>
      <c r="J106" s="941"/>
      <c r="K106" s="941"/>
      <c r="L106" s="941"/>
      <c r="M106" s="941"/>
      <c r="N106" s="941"/>
      <c r="O106" s="941"/>
      <c r="P106" s="941"/>
      <c r="Q106" s="941"/>
      <c r="R106" s="941"/>
      <c r="S106" s="941"/>
      <c r="T106" s="941"/>
      <c r="U106" s="941"/>
      <c r="V106" s="941"/>
      <c r="W106" s="941"/>
      <c r="X106" s="941"/>
    </row>
    <row r="107" spans="1:24">
      <c r="A107" s="941"/>
      <c r="B107" s="941"/>
      <c r="C107" s="941"/>
      <c r="D107" s="941"/>
      <c r="E107" s="941"/>
      <c r="F107" s="941"/>
      <c r="G107" s="941"/>
      <c r="H107" s="941"/>
      <c r="I107" s="941"/>
      <c r="J107" s="941"/>
      <c r="K107" s="941"/>
      <c r="L107" s="941"/>
      <c r="M107" s="941"/>
      <c r="N107" s="941"/>
      <c r="O107" s="941"/>
      <c r="P107" s="941"/>
      <c r="Q107" s="941"/>
      <c r="R107" s="941"/>
      <c r="S107" s="941"/>
      <c r="T107" s="941"/>
      <c r="U107" s="941"/>
      <c r="V107" s="941"/>
      <c r="W107" s="941"/>
      <c r="X107" s="941"/>
    </row>
    <row r="108" spans="1:24">
      <c r="A108" s="941"/>
      <c r="B108" s="941"/>
      <c r="C108" s="941"/>
      <c r="D108" s="941"/>
      <c r="E108" s="941"/>
      <c r="F108" s="941"/>
      <c r="G108" s="941"/>
      <c r="H108" s="941"/>
      <c r="I108" s="941"/>
      <c r="J108" s="941"/>
      <c r="K108" s="941"/>
      <c r="L108" s="941"/>
      <c r="M108" s="941"/>
      <c r="N108" s="941"/>
      <c r="O108" s="941"/>
      <c r="P108" s="941"/>
      <c r="Q108" s="941"/>
      <c r="R108" s="941"/>
      <c r="S108" s="941"/>
      <c r="T108" s="941"/>
      <c r="U108" s="941"/>
      <c r="V108" s="941"/>
      <c r="W108" s="941"/>
      <c r="X108" s="941"/>
    </row>
    <row r="109" spans="1:24">
      <c r="A109" s="941"/>
      <c r="B109" s="941"/>
      <c r="C109" s="941"/>
      <c r="D109" s="941"/>
      <c r="E109" s="941"/>
      <c r="F109" s="941"/>
      <c r="G109" s="941"/>
      <c r="H109" s="941"/>
      <c r="I109" s="941"/>
      <c r="J109" s="941"/>
      <c r="K109" s="941"/>
      <c r="L109" s="941"/>
      <c r="M109" s="941"/>
      <c r="N109" s="941"/>
      <c r="O109" s="941"/>
      <c r="P109" s="941"/>
      <c r="Q109" s="941"/>
      <c r="R109" s="941"/>
      <c r="S109" s="941"/>
      <c r="T109" s="941"/>
      <c r="U109" s="941"/>
      <c r="V109" s="941"/>
      <c r="W109" s="941"/>
      <c r="X109" s="941"/>
    </row>
    <row r="110" spans="1:24">
      <c r="A110" s="941"/>
      <c r="B110" s="941"/>
      <c r="C110" s="941"/>
      <c r="D110" s="941"/>
      <c r="E110" s="941"/>
      <c r="F110" s="941"/>
      <c r="G110" s="941"/>
      <c r="H110" s="941"/>
      <c r="I110" s="941"/>
      <c r="J110" s="941"/>
      <c r="K110" s="941"/>
      <c r="L110" s="941"/>
      <c r="M110" s="941"/>
      <c r="N110" s="941"/>
      <c r="O110" s="941"/>
      <c r="P110" s="941"/>
      <c r="Q110" s="941"/>
      <c r="R110" s="941"/>
      <c r="S110" s="941"/>
      <c r="T110" s="941"/>
      <c r="U110" s="941"/>
      <c r="V110" s="941"/>
      <c r="W110" s="941"/>
      <c r="X110" s="941"/>
    </row>
    <row r="111" spans="1:24">
      <c r="A111" s="941"/>
      <c r="B111" s="941"/>
      <c r="C111" s="941"/>
      <c r="D111" s="941"/>
      <c r="E111" s="941"/>
      <c r="F111" s="941"/>
      <c r="G111" s="941"/>
      <c r="H111" s="941"/>
      <c r="I111" s="941"/>
      <c r="J111" s="941"/>
      <c r="K111" s="941"/>
      <c r="L111" s="941"/>
      <c r="M111" s="941"/>
      <c r="N111" s="941"/>
      <c r="O111" s="941"/>
      <c r="P111" s="941"/>
      <c r="Q111" s="941"/>
      <c r="R111" s="941"/>
      <c r="S111" s="941"/>
      <c r="T111" s="941"/>
      <c r="U111" s="941"/>
      <c r="V111" s="941"/>
      <c r="W111" s="941"/>
      <c r="X111" s="941"/>
    </row>
    <row r="112" spans="1:24">
      <c r="A112" s="941"/>
      <c r="B112" s="941"/>
      <c r="C112" s="941"/>
      <c r="D112" s="941"/>
      <c r="E112" s="941"/>
      <c r="F112" s="941"/>
      <c r="G112" s="941"/>
      <c r="H112" s="941"/>
      <c r="I112" s="941"/>
      <c r="J112" s="941"/>
      <c r="K112" s="941"/>
      <c r="L112" s="941"/>
      <c r="M112" s="941"/>
      <c r="N112" s="941"/>
      <c r="O112" s="941"/>
      <c r="P112" s="941"/>
      <c r="Q112" s="941"/>
      <c r="R112" s="941"/>
      <c r="S112" s="941"/>
      <c r="T112" s="941"/>
      <c r="U112" s="941"/>
      <c r="V112" s="941"/>
      <c r="W112" s="941"/>
      <c r="X112" s="941"/>
    </row>
    <row r="113" spans="1:24">
      <c r="A113" s="941"/>
      <c r="B113" s="941"/>
      <c r="C113" s="941"/>
      <c r="D113" s="941"/>
      <c r="E113" s="941"/>
      <c r="F113" s="941"/>
      <c r="G113" s="941"/>
      <c r="H113" s="941"/>
      <c r="I113" s="941"/>
      <c r="J113" s="941"/>
      <c r="K113" s="941"/>
      <c r="L113" s="941"/>
      <c r="M113" s="941"/>
      <c r="N113" s="941"/>
      <c r="O113" s="941"/>
      <c r="P113" s="941"/>
      <c r="Q113" s="941"/>
      <c r="R113" s="941"/>
      <c r="S113" s="941"/>
      <c r="T113" s="941"/>
      <c r="U113" s="941"/>
      <c r="V113" s="941"/>
      <c r="W113" s="941"/>
      <c r="X113" s="941"/>
    </row>
    <row r="114" spans="1:24">
      <c r="A114" s="941"/>
      <c r="B114" s="941"/>
      <c r="C114" s="941"/>
      <c r="D114" s="941"/>
      <c r="E114" s="941"/>
      <c r="F114" s="941"/>
      <c r="G114" s="941"/>
      <c r="H114" s="941"/>
      <c r="I114" s="941"/>
      <c r="J114" s="941"/>
      <c r="K114" s="941"/>
      <c r="L114" s="941"/>
      <c r="M114" s="941"/>
      <c r="N114" s="941"/>
      <c r="O114" s="941"/>
      <c r="P114" s="941"/>
      <c r="Q114" s="941"/>
      <c r="R114" s="941"/>
      <c r="S114" s="941"/>
      <c r="T114" s="941"/>
      <c r="U114" s="941"/>
      <c r="V114" s="941"/>
      <c r="W114" s="941"/>
      <c r="X114" s="941"/>
    </row>
    <row r="115" spans="1:24">
      <c r="A115" s="941"/>
      <c r="B115" s="941"/>
      <c r="C115" s="941"/>
      <c r="D115" s="941"/>
      <c r="E115" s="941"/>
      <c r="F115" s="941"/>
      <c r="G115" s="941"/>
      <c r="H115" s="941"/>
      <c r="I115" s="941"/>
      <c r="J115" s="941"/>
      <c r="K115" s="941"/>
      <c r="L115" s="941"/>
      <c r="M115" s="941"/>
      <c r="N115" s="941"/>
      <c r="O115" s="941"/>
      <c r="P115" s="941"/>
      <c r="Q115" s="941"/>
      <c r="R115" s="941"/>
      <c r="S115" s="941"/>
      <c r="T115" s="941"/>
      <c r="U115" s="941"/>
      <c r="V115" s="941"/>
      <c r="W115" s="941"/>
      <c r="X115" s="941"/>
    </row>
    <row r="116" spans="1:24">
      <c r="A116" s="941"/>
      <c r="B116" s="941"/>
      <c r="C116" s="941"/>
      <c r="D116" s="941"/>
      <c r="E116" s="941"/>
      <c r="F116" s="941"/>
      <c r="G116" s="941"/>
      <c r="H116" s="941"/>
      <c r="I116" s="941"/>
      <c r="J116" s="941"/>
      <c r="K116" s="941"/>
      <c r="L116" s="941"/>
      <c r="M116" s="941"/>
      <c r="N116" s="941"/>
      <c r="O116" s="941"/>
      <c r="P116" s="941"/>
      <c r="Q116" s="941"/>
      <c r="R116" s="941"/>
      <c r="S116" s="941"/>
      <c r="T116" s="941"/>
      <c r="U116" s="941"/>
      <c r="V116" s="941"/>
      <c r="W116" s="941"/>
      <c r="X116" s="941"/>
    </row>
    <row r="117" spans="1:24">
      <c r="A117" s="941"/>
      <c r="B117" s="941"/>
      <c r="C117" s="941"/>
      <c r="D117" s="941"/>
      <c r="E117" s="941"/>
      <c r="F117" s="941"/>
      <c r="G117" s="941"/>
      <c r="H117" s="941"/>
      <c r="I117" s="941"/>
      <c r="J117" s="941"/>
      <c r="K117" s="941"/>
      <c r="L117" s="941"/>
      <c r="M117" s="941"/>
      <c r="N117" s="941"/>
      <c r="O117" s="941"/>
      <c r="P117" s="941"/>
      <c r="Q117" s="941"/>
      <c r="R117" s="941"/>
      <c r="S117" s="941"/>
      <c r="T117" s="941"/>
      <c r="U117" s="941"/>
      <c r="V117" s="941"/>
      <c r="W117" s="941"/>
      <c r="X117" s="941"/>
    </row>
    <row r="118" spans="1:24">
      <c r="A118" s="941"/>
      <c r="B118" s="941"/>
      <c r="C118" s="941"/>
      <c r="D118" s="941"/>
      <c r="E118" s="941"/>
      <c r="F118" s="941"/>
      <c r="G118" s="941"/>
      <c r="H118" s="941"/>
      <c r="I118" s="941"/>
      <c r="J118" s="941"/>
      <c r="K118" s="941"/>
      <c r="L118" s="941"/>
      <c r="M118" s="941"/>
      <c r="N118" s="941"/>
      <c r="O118" s="941"/>
      <c r="P118" s="941"/>
      <c r="Q118" s="941"/>
      <c r="R118" s="941"/>
      <c r="S118" s="941"/>
      <c r="T118" s="941"/>
      <c r="U118" s="941"/>
      <c r="V118" s="941"/>
      <c r="W118" s="941"/>
      <c r="X118" s="941"/>
    </row>
    <row r="119" spans="1:24">
      <c r="A119" s="941"/>
      <c r="B119" s="941"/>
      <c r="C119" s="941"/>
      <c r="D119" s="941"/>
      <c r="E119" s="941"/>
      <c r="F119" s="941"/>
      <c r="G119" s="941"/>
      <c r="H119" s="941"/>
      <c r="I119" s="941"/>
      <c r="J119" s="941"/>
      <c r="K119" s="941"/>
      <c r="L119" s="941"/>
      <c r="M119" s="941"/>
      <c r="N119" s="941"/>
      <c r="O119" s="941"/>
      <c r="P119" s="941"/>
      <c r="Q119" s="941"/>
      <c r="R119" s="941"/>
      <c r="S119" s="941"/>
      <c r="T119" s="941"/>
      <c r="U119" s="941"/>
      <c r="V119" s="941"/>
      <c r="W119" s="941"/>
      <c r="X119" s="941"/>
    </row>
    <row r="120" spans="1:24">
      <c r="A120" s="941"/>
      <c r="B120" s="941"/>
      <c r="C120" s="941"/>
      <c r="D120" s="941"/>
      <c r="E120" s="941"/>
      <c r="F120" s="941"/>
      <c r="G120" s="941"/>
      <c r="H120" s="941"/>
      <c r="I120" s="941"/>
      <c r="J120" s="941"/>
      <c r="K120" s="941"/>
      <c r="L120" s="941"/>
      <c r="M120" s="941"/>
      <c r="N120" s="941"/>
      <c r="O120" s="941"/>
      <c r="P120" s="941"/>
      <c r="Q120" s="941"/>
      <c r="R120" s="941"/>
      <c r="S120" s="941"/>
      <c r="T120" s="941"/>
      <c r="U120" s="941"/>
      <c r="V120" s="941"/>
      <c r="W120" s="941"/>
      <c r="X120" s="941"/>
    </row>
    <row r="121" spans="1:24">
      <c r="A121" s="941"/>
      <c r="B121" s="941"/>
      <c r="C121" s="941"/>
      <c r="D121" s="941"/>
      <c r="E121" s="941"/>
      <c r="F121" s="941"/>
      <c r="G121" s="941"/>
      <c r="H121" s="941"/>
      <c r="I121" s="941"/>
      <c r="J121" s="941"/>
      <c r="K121" s="941"/>
      <c r="L121" s="941"/>
      <c r="M121" s="941"/>
      <c r="N121" s="941"/>
      <c r="O121" s="941"/>
      <c r="P121" s="941"/>
      <c r="Q121" s="941"/>
      <c r="R121" s="941"/>
      <c r="S121" s="941"/>
      <c r="T121" s="941"/>
      <c r="U121" s="941"/>
      <c r="V121" s="941"/>
      <c r="W121" s="941"/>
      <c r="X121" s="941"/>
    </row>
    <row r="122" spans="1:24">
      <c r="A122" s="941"/>
      <c r="B122" s="941"/>
      <c r="C122" s="941"/>
      <c r="D122" s="941"/>
      <c r="E122" s="941"/>
      <c r="F122" s="941"/>
      <c r="G122" s="941"/>
      <c r="H122" s="941"/>
      <c r="I122" s="941"/>
      <c r="J122" s="941"/>
      <c r="K122" s="941"/>
      <c r="L122" s="941"/>
      <c r="M122" s="941"/>
      <c r="N122" s="941"/>
      <c r="O122" s="941"/>
      <c r="P122" s="941"/>
      <c r="Q122" s="941"/>
      <c r="R122" s="941"/>
      <c r="S122" s="941"/>
      <c r="T122" s="941"/>
      <c r="U122" s="941"/>
      <c r="V122" s="941"/>
      <c r="W122" s="941"/>
      <c r="X122" s="941"/>
    </row>
    <row r="123" spans="1:24">
      <c r="A123" s="941"/>
      <c r="B123" s="941"/>
      <c r="C123" s="941"/>
      <c r="D123" s="941"/>
      <c r="E123" s="941"/>
      <c r="F123" s="941"/>
      <c r="G123" s="941"/>
      <c r="H123" s="941"/>
      <c r="I123" s="941"/>
      <c r="J123" s="941"/>
      <c r="K123" s="941"/>
      <c r="L123" s="941"/>
      <c r="M123" s="941"/>
      <c r="N123" s="941"/>
      <c r="O123" s="941"/>
      <c r="P123" s="941"/>
      <c r="Q123" s="941"/>
      <c r="R123" s="941"/>
      <c r="S123" s="941"/>
      <c r="T123" s="941"/>
      <c r="U123" s="941"/>
      <c r="V123" s="941"/>
      <c r="W123" s="941"/>
      <c r="X123" s="941"/>
    </row>
    <row r="124" spans="1:24">
      <c r="A124" s="941"/>
      <c r="B124" s="941"/>
      <c r="C124" s="941"/>
      <c r="D124" s="941"/>
      <c r="E124" s="941"/>
      <c r="F124" s="941"/>
      <c r="G124" s="941"/>
      <c r="H124" s="941"/>
      <c r="I124" s="941"/>
      <c r="J124" s="941"/>
      <c r="K124" s="941"/>
      <c r="L124" s="941"/>
      <c r="M124" s="941"/>
      <c r="N124" s="941"/>
      <c r="O124" s="941"/>
      <c r="P124" s="941"/>
      <c r="Q124" s="941"/>
      <c r="R124" s="941"/>
      <c r="S124" s="941"/>
      <c r="T124" s="941"/>
      <c r="U124" s="941"/>
      <c r="V124" s="941"/>
      <c r="W124" s="941"/>
      <c r="X124" s="941"/>
    </row>
    <row r="125" spans="1:24">
      <c r="A125" s="941"/>
      <c r="B125" s="941"/>
      <c r="C125" s="941"/>
      <c r="D125" s="941"/>
      <c r="E125" s="941"/>
      <c r="F125" s="941"/>
      <c r="G125" s="941"/>
      <c r="H125" s="941"/>
      <c r="I125" s="941"/>
      <c r="J125" s="941"/>
      <c r="K125" s="941"/>
      <c r="L125" s="941"/>
      <c r="M125" s="941"/>
      <c r="N125" s="941"/>
      <c r="O125" s="941"/>
      <c r="P125" s="941"/>
      <c r="Q125" s="941"/>
      <c r="R125" s="941"/>
      <c r="S125" s="941"/>
      <c r="T125" s="941"/>
      <c r="U125" s="941"/>
      <c r="V125" s="941"/>
      <c r="W125" s="941"/>
      <c r="X125" s="941"/>
    </row>
    <row r="126" spans="1:24">
      <c r="A126" s="941"/>
      <c r="B126" s="941"/>
      <c r="C126" s="941"/>
      <c r="D126" s="941"/>
      <c r="E126" s="941"/>
      <c r="F126" s="941"/>
      <c r="G126" s="941"/>
      <c r="H126" s="941"/>
      <c r="I126" s="941"/>
      <c r="J126" s="941"/>
      <c r="K126" s="941"/>
      <c r="L126" s="941"/>
      <c r="M126" s="941"/>
      <c r="N126" s="941"/>
      <c r="O126" s="941"/>
      <c r="P126" s="941"/>
      <c r="Q126" s="941"/>
      <c r="R126" s="941"/>
      <c r="S126" s="941"/>
      <c r="T126" s="941"/>
      <c r="U126" s="941"/>
      <c r="V126" s="941"/>
      <c r="W126" s="941"/>
      <c r="X126" s="941"/>
    </row>
    <row r="127" spans="1:24">
      <c r="A127" s="941"/>
      <c r="B127" s="941"/>
      <c r="C127" s="941"/>
      <c r="D127" s="941"/>
      <c r="E127" s="941"/>
      <c r="F127" s="941"/>
      <c r="G127" s="941"/>
      <c r="H127" s="941"/>
      <c r="I127" s="941"/>
      <c r="J127" s="941"/>
      <c r="K127" s="941"/>
      <c r="L127" s="941"/>
      <c r="M127" s="941"/>
      <c r="N127" s="941"/>
      <c r="O127" s="941"/>
      <c r="P127" s="941"/>
      <c r="Q127" s="941"/>
      <c r="R127" s="941"/>
      <c r="S127" s="941"/>
      <c r="T127" s="941"/>
      <c r="U127" s="941"/>
      <c r="V127" s="941"/>
      <c r="W127" s="941"/>
      <c r="X127" s="941"/>
    </row>
    <row r="128" spans="1:24">
      <c r="A128" s="941"/>
      <c r="B128" s="941"/>
      <c r="C128" s="941"/>
      <c r="D128" s="941"/>
      <c r="E128" s="941"/>
      <c r="F128" s="941"/>
      <c r="G128" s="941"/>
      <c r="H128" s="941"/>
      <c r="I128" s="941"/>
      <c r="J128" s="941"/>
      <c r="K128" s="941"/>
      <c r="L128" s="941"/>
      <c r="M128" s="941"/>
      <c r="N128" s="941"/>
      <c r="O128" s="941"/>
      <c r="P128" s="941"/>
      <c r="Q128" s="941"/>
      <c r="R128" s="941"/>
      <c r="S128" s="941"/>
      <c r="T128" s="941"/>
      <c r="U128" s="941"/>
      <c r="V128" s="941"/>
      <c r="W128" s="941"/>
      <c r="X128" s="941"/>
    </row>
    <row r="129" spans="1:24">
      <c r="A129" s="941"/>
      <c r="B129" s="941"/>
      <c r="C129" s="941"/>
      <c r="D129" s="941"/>
      <c r="E129" s="941"/>
      <c r="F129" s="941"/>
      <c r="G129" s="941"/>
      <c r="H129" s="941"/>
      <c r="I129" s="941"/>
      <c r="J129" s="941"/>
      <c r="K129" s="941"/>
      <c r="L129" s="941"/>
      <c r="M129" s="941"/>
      <c r="N129" s="941"/>
      <c r="O129" s="941"/>
      <c r="P129" s="941"/>
      <c r="Q129" s="941"/>
      <c r="R129" s="941"/>
      <c r="S129" s="941"/>
      <c r="T129" s="941"/>
      <c r="U129" s="941"/>
      <c r="V129" s="941"/>
      <c r="W129" s="941"/>
      <c r="X129" s="941"/>
    </row>
    <row r="130" spans="1:24">
      <c r="A130" s="941"/>
      <c r="B130" s="941"/>
      <c r="C130" s="941"/>
      <c r="D130" s="941"/>
      <c r="E130" s="941"/>
      <c r="F130" s="941"/>
      <c r="G130" s="941"/>
      <c r="H130" s="941"/>
      <c r="I130" s="941"/>
      <c r="J130" s="941"/>
      <c r="K130" s="941"/>
      <c r="L130" s="941"/>
      <c r="M130" s="941"/>
      <c r="N130" s="941"/>
      <c r="O130" s="941"/>
      <c r="P130" s="941"/>
      <c r="Q130" s="941"/>
      <c r="R130" s="941"/>
      <c r="S130" s="941"/>
      <c r="T130" s="941"/>
      <c r="U130" s="941"/>
      <c r="V130" s="941"/>
      <c r="W130" s="941"/>
      <c r="X130" s="941"/>
    </row>
    <row r="131" spans="1:24">
      <c r="A131" s="941"/>
      <c r="B131" s="941"/>
      <c r="C131" s="941"/>
      <c r="D131" s="941"/>
      <c r="E131" s="941"/>
      <c r="F131" s="941"/>
      <c r="G131" s="941"/>
      <c r="H131" s="941"/>
      <c r="I131" s="941"/>
      <c r="J131" s="941"/>
      <c r="K131" s="941"/>
      <c r="L131" s="941"/>
      <c r="M131" s="941"/>
      <c r="N131" s="941"/>
      <c r="O131" s="941"/>
      <c r="P131" s="941"/>
      <c r="Q131" s="941"/>
      <c r="R131" s="941"/>
      <c r="S131" s="941"/>
      <c r="T131" s="941"/>
      <c r="U131" s="941"/>
      <c r="V131" s="941"/>
      <c r="W131" s="941"/>
      <c r="X131" s="941"/>
    </row>
    <row r="132" spans="1:24">
      <c r="A132" s="941"/>
      <c r="B132" s="941"/>
      <c r="C132" s="941"/>
      <c r="D132" s="941"/>
      <c r="E132" s="941"/>
      <c r="F132" s="941"/>
      <c r="G132" s="941"/>
      <c r="H132" s="941"/>
      <c r="I132" s="941"/>
      <c r="J132" s="941"/>
      <c r="K132" s="941"/>
      <c r="L132" s="941"/>
      <c r="M132" s="941"/>
      <c r="N132" s="941"/>
      <c r="O132" s="941"/>
      <c r="P132" s="941"/>
      <c r="Q132" s="941"/>
      <c r="R132" s="941"/>
      <c r="S132" s="941"/>
      <c r="T132" s="941"/>
      <c r="U132" s="941"/>
      <c r="V132" s="941"/>
      <c r="W132" s="941"/>
      <c r="X132" s="941"/>
    </row>
    <row r="133" spans="1:24">
      <c r="A133" s="941"/>
      <c r="B133" s="941"/>
      <c r="C133" s="941"/>
      <c r="D133" s="941"/>
      <c r="E133" s="941"/>
      <c r="F133" s="941"/>
      <c r="G133" s="941"/>
      <c r="H133" s="941"/>
      <c r="I133" s="941"/>
      <c r="J133" s="941"/>
      <c r="K133" s="941"/>
      <c r="L133" s="941"/>
      <c r="M133" s="941"/>
      <c r="N133" s="941"/>
      <c r="O133" s="941"/>
      <c r="P133" s="941"/>
      <c r="Q133" s="941"/>
      <c r="R133" s="941"/>
      <c r="S133" s="941"/>
      <c r="T133" s="941"/>
      <c r="U133" s="941"/>
      <c r="V133" s="941"/>
      <c r="W133" s="941"/>
      <c r="X133" s="941"/>
    </row>
    <row r="134" spans="1:24">
      <c r="A134" s="941"/>
      <c r="B134" s="941"/>
      <c r="C134" s="941"/>
      <c r="D134" s="941"/>
      <c r="E134" s="941"/>
      <c r="F134" s="941"/>
      <c r="G134" s="941"/>
      <c r="H134" s="941"/>
      <c r="I134" s="941"/>
      <c r="J134" s="941"/>
      <c r="K134" s="941"/>
      <c r="L134" s="941"/>
      <c r="M134" s="941"/>
      <c r="N134" s="941"/>
      <c r="O134" s="941"/>
      <c r="P134" s="941"/>
      <c r="Q134" s="941"/>
      <c r="R134" s="941"/>
      <c r="S134" s="941"/>
      <c r="T134" s="941"/>
      <c r="U134" s="941"/>
      <c r="V134" s="941"/>
      <c r="W134" s="941"/>
      <c r="X134" s="941"/>
    </row>
    <row r="135" spans="1:24">
      <c r="A135" s="941"/>
      <c r="B135" s="941"/>
      <c r="C135" s="941"/>
      <c r="D135" s="941"/>
      <c r="E135" s="941"/>
      <c r="F135" s="941"/>
      <c r="G135" s="941"/>
      <c r="H135" s="941"/>
      <c r="I135" s="941"/>
      <c r="J135" s="941"/>
      <c r="K135" s="941"/>
      <c r="L135" s="941"/>
      <c r="M135" s="941"/>
      <c r="N135" s="941"/>
      <c r="O135" s="941"/>
      <c r="P135" s="941"/>
      <c r="Q135" s="941"/>
      <c r="R135" s="941"/>
      <c r="S135" s="941"/>
      <c r="T135" s="941"/>
      <c r="U135" s="941"/>
      <c r="V135" s="941"/>
      <c r="W135" s="941"/>
      <c r="X135" s="941"/>
    </row>
    <row r="136" spans="1:24">
      <c r="A136" s="941"/>
      <c r="B136" s="941"/>
      <c r="C136" s="941"/>
      <c r="D136" s="941"/>
      <c r="E136" s="941"/>
      <c r="F136" s="941"/>
      <c r="G136" s="941"/>
      <c r="H136" s="941"/>
      <c r="I136" s="941"/>
      <c r="J136" s="941"/>
      <c r="K136" s="941"/>
      <c r="L136" s="941"/>
      <c r="M136" s="941"/>
      <c r="N136" s="941"/>
      <c r="O136" s="941"/>
      <c r="P136" s="941"/>
      <c r="Q136" s="941"/>
      <c r="R136" s="941"/>
      <c r="S136" s="941"/>
      <c r="T136" s="941"/>
      <c r="U136" s="941"/>
      <c r="V136" s="941"/>
      <c r="W136" s="941"/>
      <c r="X136" s="941"/>
    </row>
    <row r="137" spans="1:24">
      <c r="A137" s="941"/>
      <c r="B137" s="941"/>
      <c r="C137" s="941"/>
      <c r="D137" s="941"/>
      <c r="E137" s="941"/>
      <c r="F137" s="941"/>
      <c r="G137" s="941"/>
      <c r="H137" s="941"/>
      <c r="I137" s="941"/>
      <c r="J137" s="941"/>
      <c r="K137" s="941"/>
      <c r="L137" s="941"/>
      <c r="M137" s="941"/>
      <c r="N137" s="941"/>
      <c r="O137" s="941"/>
      <c r="P137" s="941"/>
      <c r="Q137" s="941"/>
      <c r="R137" s="941"/>
      <c r="S137" s="941"/>
      <c r="T137" s="941"/>
      <c r="U137" s="941"/>
      <c r="V137" s="941"/>
      <c r="W137" s="941"/>
      <c r="X137" s="941"/>
    </row>
    <row r="138" spans="1:24">
      <c r="A138" s="941"/>
      <c r="B138" s="941"/>
      <c r="C138" s="941"/>
      <c r="D138" s="941"/>
      <c r="E138" s="941"/>
      <c r="F138" s="941"/>
      <c r="G138" s="941"/>
      <c r="H138" s="941"/>
      <c r="I138" s="941"/>
      <c r="J138" s="941"/>
      <c r="K138" s="941"/>
      <c r="L138" s="941"/>
      <c r="M138" s="941"/>
      <c r="N138" s="941"/>
      <c r="O138" s="941"/>
      <c r="P138" s="941"/>
      <c r="Q138" s="941"/>
      <c r="R138" s="941"/>
      <c r="S138" s="941"/>
      <c r="T138" s="941"/>
      <c r="U138" s="941"/>
      <c r="V138" s="941"/>
      <c r="W138" s="941"/>
      <c r="X138" s="941"/>
    </row>
    <row r="139" spans="1:24">
      <c r="A139" s="941"/>
      <c r="B139" s="941"/>
      <c r="C139" s="941"/>
      <c r="D139" s="941"/>
      <c r="E139" s="941"/>
      <c r="F139" s="941"/>
      <c r="G139" s="941"/>
      <c r="H139" s="941"/>
      <c r="I139" s="941"/>
      <c r="J139" s="941"/>
      <c r="K139" s="941"/>
      <c r="L139" s="941"/>
      <c r="M139" s="941"/>
      <c r="N139" s="941"/>
      <c r="O139" s="941"/>
      <c r="P139" s="941"/>
      <c r="Q139" s="941"/>
      <c r="R139" s="941"/>
      <c r="S139" s="941"/>
      <c r="T139" s="941"/>
      <c r="U139" s="941"/>
      <c r="V139" s="941"/>
      <c r="W139" s="941"/>
      <c r="X139" s="941"/>
    </row>
    <row r="140" spans="1:24">
      <c r="A140" s="941"/>
      <c r="B140" s="941"/>
      <c r="C140" s="941"/>
      <c r="D140" s="941"/>
      <c r="E140" s="941"/>
      <c r="F140" s="941"/>
      <c r="G140" s="941"/>
      <c r="H140" s="941"/>
      <c r="I140" s="941"/>
      <c r="J140" s="941"/>
      <c r="K140" s="941"/>
      <c r="L140" s="941"/>
      <c r="M140" s="941"/>
      <c r="N140" s="941"/>
      <c r="O140" s="941"/>
      <c r="P140" s="941"/>
      <c r="Q140" s="941"/>
      <c r="R140" s="941"/>
      <c r="S140" s="941"/>
      <c r="T140" s="941"/>
      <c r="U140" s="941"/>
      <c r="V140" s="941"/>
      <c r="W140" s="941"/>
      <c r="X140" s="941"/>
    </row>
    <row r="141" spans="1:24">
      <c r="A141" s="941"/>
      <c r="B141" s="941"/>
      <c r="C141" s="941"/>
      <c r="D141" s="941"/>
      <c r="E141" s="941"/>
      <c r="F141" s="941"/>
      <c r="G141" s="941"/>
      <c r="H141" s="941"/>
      <c r="I141" s="941"/>
      <c r="J141" s="941"/>
      <c r="K141" s="941"/>
      <c r="L141" s="941"/>
      <c r="M141" s="941"/>
      <c r="N141" s="941"/>
      <c r="O141" s="941"/>
      <c r="P141" s="941"/>
      <c r="Q141" s="941"/>
      <c r="R141" s="941"/>
      <c r="S141" s="941"/>
      <c r="T141" s="941"/>
      <c r="U141" s="941"/>
      <c r="V141" s="941"/>
      <c r="W141" s="941"/>
      <c r="X141" s="941"/>
    </row>
    <row r="142" spans="1:24">
      <c r="A142" s="941"/>
      <c r="B142" s="941"/>
      <c r="C142" s="941"/>
      <c r="D142" s="941"/>
      <c r="E142" s="941"/>
      <c r="F142" s="941"/>
      <c r="G142" s="941"/>
      <c r="H142" s="941"/>
      <c r="I142" s="941"/>
      <c r="J142" s="941"/>
      <c r="K142" s="941"/>
      <c r="L142" s="941"/>
      <c r="M142" s="941"/>
      <c r="N142" s="941"/>
      <c r="O142" s="941"/>
      <c r="P142" s="941"/>
      <c r="Q142" s="941"/>
      <c r="R142" s="941"/>
      <c r="S142" s="941"/>
      <c r="T142" s="941"/>
      <c r="U142" s="941"/>
      <c r="V142" s="941"/>
      <c r="W142" s="941"/>
      <c r="X142" s="941"/>
    </row>
    <row r="143" spans="1:24">
      <c r="A143" s="941"/>
      <c r="B143" s="941"/>
      <c r="C143" s="941"/>
      <c r="D143" s="941"/>
      <c r="E143" s="941"/>
      <c r="F143" s="941"/>
      <c r="G143" s="941"/>
      <c r="H143" s="941"/>
      <c r="I143" s="941"/>
      <c r="J143" s="941"/>
      <c r="K143" s="941"/>
      <c r="L143" s="941"/>
      <c r="M143" s="941"/>
      <c r="N143" s="941"/>
      <c r="O143" s="941"/>
      <c r="P143" s="941"/>
      <c r="Q143" s="941"/>
      <c r="R143" s="941"/>
      <c r="S143" s="941"/>
      <c r="T143" s="941"/>
      <c r="U143" s="941"/>
      <c r="V143" s="941"/>
      <c r="W143" s="941"/>
      <c r="X143" s="941"/>
    </row>
    <row r="144" spans="1:24">
      <c r="A144" s="941"/>
      <c r="B144" s="941"/>
      <c r="C144" s="941"/>
      <c r="D144" s="941"/>
      <c r="E144" s="941"/>
      <c r="F144" s="941"/>
      <c r="G144" s="941"/>
      <c r="H144" s="941"/>
      <c r="I144" s="941"/>
      <c r="J144" s="941"/>
      <c r="K144" s="941"/>
      <c r="L144" s="941"/>
      <c r="M144" s="941"/>
      <c r="N144" s="941"/>
      <c r="O144" s="941"/>
      <c r="P144" s="941"/>
      <c r="Q144" s="941"/>
      <c r="R144" s="941"/>
      <c r="S144" s="941"/>
      <c r="T144" s="941"/>
      <c r="U144" s="941"/>
      <c r="V144" s="941"/>
      <c r="W144" s="941"/>
      <c r="X144" s="941"/>
    </row>
    <row r="145" spans="1:24">
      <c r="A145" s="941"/>
      <c r="B145" s="941"/>
      <c r="C145" s="941"/>
      <c r="D145" s="941"/>
      <c r="E145" s="941"/>
      <c r="F145" s="941"/>
      <c r="G145" s="941"/>
      <c r="H145" s="941"/>
      <c r="I145" s="941"/>
      <c r="J145" s="941"/>
      <c r="K145" s="941"/>
      <c r="L145" s="941"/>
      <c r="M145" s="941"/>
      <c r="N145" s="941"/>
      <c r="O145" s="941"/>
      <c r="P145" s="941"/>
      <c r="Q145" s="941"/>
      <c r="R145" s="941"/>
      <c r="S145" s="941"/>
      <c r="T145" s="941"/>
      <c r="U145" s="941"/>
      <c r="V145" s="941"/>
      <c r="W145" s="941"/>
      <c r="X145" s="941"/>
    </row>
    <row r="146" spans="1:24">
      <c r="A146" s="941"/>
      <c r="B146" s="941"/>
      <c r="C146" s="941"/>
      <c r="D146" s="941"/>
      <c r="E146" s="941"/>
      <c r="F146" s="941"/>
      <c r="G146" s="941"/>
      <c r="H146" s="941"/>
      <c r="I146" s="941"/>
      <c r="J146" s="941"/>
      <c r="K146" s="941"/>
      <c r="L146" s="941"/>
      <c r="M146" s="941"/>
      <c r="N146" s="941"/>
      <c r="O146" s="941"/>
      <c r="P146" s="941"/>
      <c r="Q146" s="941"/>
      <c r="R146" s="941"/>
      <c r="S146" s="941"/>
      <c r="T146" s="941"/>
      <c r="U146" s="941"/>
      <c r="V146" s="941"/>
      <c r="W146" s="941"/>
      <c r="X146" s="941"/>
    </row>
    <row r="147" spans="1:24">
      <c r="A147" s="941"/>
      <c r="B147" s="941"/>
      <c r="C147" s="941"/>
      <c r="D147" s="941"/>
      <c r="E147" s="941"/>
      <c r="F147" s="941"/>
      <c r="G147" s="941"/>
      <c r="H147" s="941"/>
      <c r="I147" s="941"/>
      <c r="J147" s="941"/>
      <c r="K147" s="941"/>
      <c r="L147" s="941"/>
      <c r="M147" s="941"/>
      <c r="N147" s="941"/>
      <c r="O147" s="941"/>
      <c r="P147" s="941"/>
      <c r="Q147" s="941"/>
      <c r="R147" s="941"/>
      <c r="S147" s="941"/>
      <c r="T147" s="941"/>
      <c r="U147" s="941"/>
      <c r="V147" s="941"/>
      <c r="W147" s="941"/>
      <c r="X147" s="941"/>
    </row>
    <row r="148" spans="1:24">
      <c r="A148" s="941"/>
      <c r="B148" s="941"/>
      <c r="C148" s="941"/>
      <c r="D148" s="941"/>
      <c r="E148" s="941"/>
      <c r="F148" s="941"/>
      <c r="G148" s="941"/>
      <c r="H148" s="941"/>
      <c r="I148" s="941"/>
      <c r="J148" s="941"/>
      <c r="K148" s="941"/>
      <c r="L148" s="941"/>
      <c r="M148" s="941"/>
      <c r="N148" s="941"/>
      <c r="O148" s="941"/>
      <c r="P148" s="941"/>
      <c r="Q148" s="941"/>
      <c r="R148" s="941"/>
      <c r="S148" s="941"/>
      <c r="T148" s="941"/>
      <c r="U148" s="941"/>
      <c r="V148" s="941"/>
      <c r="W148" s="941"/>
      <c r="X148" s="941"/>
    </row>
    <row r="149" spans="1:24">
      <c r="A149" s="941"/>
      <c r="B149" s="941"/>
      <c r="C149" s="941"/>
      <c r="D149" s="941"/>
      <c r="E149" s="941"/>
      <c r="F149" s="941"/>
      <c r="G149" s="941"/>
      <c r="H149" s="941"/>
      <c r="I149" s="941"/>
      <c r="J149" s="941"/>
      <c r="K149" s="941"/>
      <c r="L149" s="941"/>
      <c r="M149" s="941"/>
      <c r="N149" s="941"/>
      <c r="O149" s="941"/>
      <c r="P149" s="941"/>
      <c r="Q149" s="941"/>
      <c r="R149" s="941"/>
      <c r="S149" s="941"/>
      <c r="T149" s="941"/>
      <c r="U149" s="941"/>
      <c r="V149" s="941"/>
      <c r="W149" s="941"/>
      <c r="X149" s="941"/>
    </row>
    <row r="150" spans="1:24">
      <c r="A150" s="941"/>
      <c r="B150" s="941"/>
      <c r="C150" s="941"/>
      <c r="D150" s="941"/>
      <c r="E150" s="941"/>
      <c r="F150" s="941"/>
      <c r="G150" s="941"/>
      <c r="H150" s="941"/>
      <c r="I150" s="941"/>
      <c r="J150" s="941"/>
      <c r="K150" s="941"/>
      <c r="L150" s="941"/>
      <c r="M150" s="941"/>
      <c r="N150" s="941"/>
      <c r="O150" s="941"/>
      <c r="P150" s="941"/>
      <c r="Q150" s="941"/>
      <c r="R150" s="941"/>
      <c r="S150" s="941"/>
      <c r="T150" s="941"/>
      <c r="U150" s="941"/>
      <c r="V150" s="941"/>
      <c r="W150" s="941"/>
      <c r="X150" s="941"/>
    </row>
    <row r="151" spans="1:24">
      <c r="A151" s="941"/>
      <c r="B151" s="941"/>
      <c r="C151" s="941"/>
      <c r="D151" s="941"/>
      <c r="E151" s="941"/>
      <c r="F151" s="941"/>
      <c r="G151" s="941"/>
      <c r="H151" s="941"/>
      <c r="I151" s="941"/>
      <c r="J151" s="941"/>
      <c r="K151" s="941"/>
      <c r="L151" s="941"/>
      <c r="M151" s="941"/>
      <c r="N151" s="941"/>
      <c r="O151" s="941"/>
      <c r="P151" s="941"/>
      <c r="Q151" s="941"/>
      <c r="R151" s="941"/>
      <c r="S151" s="941"/>
      <c r="T151" s="941"/>
      <c r="U151" s="941"/>
      <c r="V151" s="941"/>
      <c r="W151" s="941"/>
      <c r="X151" s="941"/>
    </row>
    <row r="152" spans="1:24">
      <c r="A152" s="941"/>
      <c r="B152" s="941"/>
      <c r="C152" s="941"/>
      <c r="D152" s="941"/>
      <c r="E152" s="941"/>
      <c r="F152" s="941"/>
      <c r="G152" s="941"/>
      <c r="H152" s="941"/>
      <c r="I152" s="941"/>
      <c r="J152" s="941"/>
      <c r="K152" s="941"/>
      <c r="L152" s="941"/>
      <c r="M152" s="941"/>
      <c r="N152" s="941"/>
      <c r="O152" s="941"/>
      <c r="P152" s="941"/>
      <c r="Q152" s="941"/>
      <c r="R152" s="941"/>
      <c r="S152" s="941"/>
      <c r="T152" s="941"/>
      <c r="U152" s="941"/>
      <c r="V152" s="941"/>
      <c r="W152" s="941"/>
      <c r="X152" s="941"/>
    </row>
    <row r="153" spans="1:24">
      <c r="A153" s="941"/>
      <c r="B153" s="941"/>
      <c r="C153" s="941"/>
      <c r="D153" s="941"/>
      <c r="E153" s="941"/>
      <c r="F153" s="941"/>
      <c r="G153" s="941"/>
      <c r="H153" s="941"/>
      <c r="I153" s="941"/>
      <c r="J153" s="941"/>
      <c r="K153" s="941"/>
      <c r="L153" s="941"/>
      <c r="M153" s="941"/>
      <c r="N153" s="941"/>
      <c r="O153" s="941"/>
      <c r="P153" s="941"/>
      <c r="Q153" s="941"/>
      <c r="R153" s="941"/>
      <c r="S153" s="941"/>
      <c r="T153" s="941"/>
      <c r="U153" s="941"/>
      <c r="V153" s="941"/>
      <c r="W153" s="941"/>
      <c r="X153" s="941"/>
    </row>
    <row r="154" spans="1:24">
      <c r="A154" s="941"/>
      <c r="B154" s="941"/>
      <c r="C154" s="941"/>
      <c r="D154" s="941"/>
      <c r="E154" s="941"/>
      <c r="F154" s="941"/>
      <c r="G154" s="941"/>
      <c r="H154" s="941"/>
      <c r="I154" s="941"/>
      <c r="J154" s="941"/>
      <c r="K154" s="941"/>
      <c r="L154" s="941"/>
      <c r="M154" s="941"/>
      <c r="N154" s="941"/>
      <c r="O154" s="941"/>
      <c r="P154" s="941"/>
      <c r="Q154" s="941"/>
      <c r="R154" s="941"/>
      <c r="S154" s="941"/>
      <c r="T154" s="941"/>
      <c r="U154" s="941"/>
      <c r="V154" s="941"/>
      <c r="W154" s="941"/>
      <c r="X154" s="941"/>
    </row>
    <row r="155" spans="1:24">
      <c r="A155" s="941"/>
      <c r="B155" s="941"/>
      <c r="C155" s="941"/>
      <c r="D155" s="941"/>
      <c r="E155" s="941"/>
      <c r="F155" s="941"/>
      <c r="G155" s="941"/>
      <c r="H155" s="941"/>
      <c r="I155" s="941"/>
      <c r="J155" s="941"/>
      <c r="K155" s="941"/>
      <c r="L155" s="941"/>
      <c r="M155" s="941"/>
      <c r="N155" s="941"/>
      <c r="O155" s="941"/>
      <c r="P155" s="941"/>
      <c r="Q155" s="941"/>
      <c r="R155" s="941"/>
      <c r="S155" s="941"/>
      <c r="T155" s="941"/>
      <c r="U155" s="941"/>
      <c r="V155" s="941"/>
      <c r="W155" s="941"/>
      <c r="X155" s="941"/>
    </row>
    <row r="156" spans="1:24">
      <c r="A156" s="941"/>
      <c r="B156" s="941"/>
      <c r="C156" s="941"/>
      <c r="D156" s="941"/>
      <c r="E156" s="941"/>
      <c r="F156" s="941"/>
      <c r="G156" s="941"/>
      <c r="H156" s="941"/>
      <c r="I156" s="941"/>
      <c r="J156" s="941"/>
      <c r="K156" s="941"/>
      <c r="L156" s="941"/>
      <c r="M156" s="941"/>
      <c r="N156" s="941"/>
      <c r="O156" s="941"/>
      <c r="P156" s="941"/>
      <c r="Q156" s="941"/>
      <c r="R156" s="941"/>
      <c r="S156" s="941"/>
      <c r="T156" s="941"/>
      <c r="U156" s="941"/>
      <c r="V156" s="941"/>
      <c r="W156" s="941"/>
      <c r="X156" s="941"/>
    </row>
    <row r="157" spans="1:24">
      <c r="A157" s="941"/>
      <c r="B157" s="941"/>
      <c r="C157" s="941"/>
      <c r="D157" s="941"/>
      <c r="E157" s="941"/>
      <c r="F157" s="941"/>
      <c r="G157" s="941"/>
      <c r="H157" s="941"/>
      <c r="I157" s="941"/>
      <c r="J157" s="941"/>
      <c r="K157" s="941"/>
      <c r="L157" s="941"/>
      <c r="M157" s="941"/>
      <c r="N157" s="941"/>
      <c r="O157" s="941"/>
      <c r="P157" s="941"/>
      <c r="Q157" s="941"/>
      <c r="R157" s="941"/>
      <c r="S157" s="941"/>
      <c r="T157" s="941"/>
      <c r="U157" s="941"/>
      <c r="V157" s="941"/>
      <c r="W157" s="941"/>
      <c r="X157" s="941"/>
    </row>
    <row r="158" spans="1:24">
      <c r="A158" s="941"/>
      <c r="B158" s="941"/>
      <c r="C158" s="941"/>
      <c r="D158" s="941"/>
      <c r="E158" s="941"/>
      <c r="F158" s="941"/>
      <c r="G158" s="941"/>
      <c r="H158" s="941"/>
      <c r="I158" s="941"/>
      <c r="J158" s="941"/>
      <c r="K158" s="941"/>
      <c r="L158" s="941"/>
      <c r="M158" s="941"/>
      <c r="N158" s="941"/>
      <c r="O158" s="941"/>
      <c r="P158" s="941"/>
      <c r="Q158" s="941"/>
      <c r="R158" s="941"/>
      <c r="S158" s="941"/>
      <c r="T158" s="941"/>
      <c r="U158" s="941"/>
      <c r="V158" s="941"/>
      <c r="W158" s="941"/>
      <c r="X158" s="941"/>
    </row>
    <row r="159" spans="1:24">
      <c r="A159" s="941"/>
      <c r="B159" s="941"/>
      <c r="C159" s="941"/>
      <c r="D159" s="941"/>
      <c r="E159" s="941"/>
      <c r="F159" s="941"/>
      <c r="G159" s="941"/>
      <c r="H159" s="941"/>
      <c r="I159" s="941"/>
      <c r="J159" s="941"/>
      <c r="K159" s="941"/>
      <c r="L159" s="941"/>
      <c r="M159" s="941"/>
      <c r="N159" s="941"/>
      <c r="O159" s="941"/>
      <c r="P159" s="941"/>
      <c r="Q159" s="941"/>
      <c r="R159" s="941"/>
      <c r="S159" s="941"/>
      <c r="T159" s="941"/>
      <c r="U159" s="941"/>
      <c r="V159" s="941"/>
      <c r="W159" s="941"/>
      <c r="X159" s="941"/>
    </row>
    <row r="160" spans="1:24">
      <c r="A160" s="941"/>
      <c r="B160" s="941"/>
      <c r="C160" s="941"/>
      <c r="D160" s="941"/>
      <c r="E160" s="941"/>
      <c r="F160" s="941"/>
      <c r="G160" s="941"/>
      <c r="H160" s="941"/>
      <c r="I160" s="941"/>
      <c r="J160" s="941"/>
      <c r="K160" s="941"/>
      <c r="L160" s="941"/>
      <c r="M160" s="941"/>
      <c r="N160" s="941"/>
      <c r="O160" s="941"/>
      <c r="P160" s="941"/>
      <c r="Q160" s="941"/>
      <c r="R160" s="941"/>
      <c r="S160" s="941"/>
      <c r="T160" s="941"/>
      <c r="U160" s="941"/>
      <c r="V160" s="941"/>
      <c r="W160" s="941"/>
      <c r="X160" s="941"/>
    </row>
    <row r="161" spans="1:24">
      <c r="A161" s="941"/>
      <c r="B161" s="941"/>
      <c r="C161" s="941"/>
      <c r="D161" s="941"/>
      <c r="E161" s="941"/>
      <c r="F161" s="941"/>
      <c r="G161" s="941"/>
      <c r="H161" s="941"/>
      <c r="I161" s="941"/>
      <c r="J161" s="941"/>
      <c r="K161" s="941"/>
      <c r="L161" s="941"/>
      <c r="M161" s="941"/>
      <c r="N161" s="941"/>
      <c r="O161" s="941"/>
      <c r="P161" s="941"/>
      <c r="Q161" s="941"/>
      <c r="R161" s="941"/>
      <c r="S161" s="941"/>
      <c r="T161" s="941"/>
      <c r="U161" s="941"/>
      <c r="V161" s="941"/>
      <c r="W161" s="941"/>
      <c r="X161" s="941"/>
    </row>
    <row r="162" spans="1:24">
      <c r="A162" s="941"/>
      <c r="B162" s="941"/>
      <c r="C162" s="941"/>
      <c r="D162" s="941"/>
      <c r="E162" s="941"/>
      <c r="F162" s="941"/>
      <c r="G162" s="941"/>
      <c r="H162" s="941"/>
      <c r="I162" s="941"/>
      <c r="J162" s="941"/>
      <c r="K162" s="941"/>
      <c r="L162" s="941"/>
      <c r="M162" s="941"/>
      <c r="N162" s="941"/>
      <c r="O162" s="941"/>
      <c r="P162" s="941"/>
      <c r="Q162" s="941"/>
      <c r="R162" s="941"/>
      <c r="S162" s="941"/>
      <c r="T162" s="941"/>
      <c r="U162" s="941"/>
      <c r="V162" s="941"/>
      <c r="W162" s="941"/>
      <c r="X162" s="941"/>
    </row>
    <row r="163" spans="1:24">
      <c r="A163" s="941"/>
      <c r="B163" s="941"/>
      <c r="C163" s="941"/>
      <c r="D163" s="941"/>
      <c r="E163" s="941"/>
      <c r="F163" s="941"/>
      <c r="G163" s="941"/>
      <c r="H163" s="941"/>
      <c r="I163" s="941"/>
      <c r="J163" s="941"/>
      <c r="K163" s="941"/>
      <c r="L163" s="941"/>
      <c r="M163" s="941"/>
      <c r="N163" s="941"/>
      <c r="O163" s="941"/>
      <c r="P163" s="941"/>
      <c r="Q163" s="941"/>
      <c r="R163" s="941"/>
      <c r="S163" s="941"/>
      <c r="T163" s="941"/>
      <c r="U163" s="941"/>
      <c r="V163" s="941"/>
      <c r="W163" s="941"/>
      <c r="X163" s="941"/>
    </row>
    <row r="164" spans="1:24">
      <c r="A164" s="941"/>
      <c r="B164" s="941"/>
      <c r="C164" s="941"/>
      <c r="D164" s="941"/>
      <c r="E164" s="941"/>
      <c r="F164" s="941"/>
      <c r="G164" s="941"/>
      <c r="H164" s="941"/>
      <c r="I164" s="941"/>
      <c r="J164" s="941"/>
      <c r="K164" s="941"/>
      <c r="L164" s="941"/>
      <c r="M164" s="941"/>
      <c r="N164" s="941"/>
      <c r="O164" s="941"/>
      <c r="P164" s="941"/>
      <c r="Q164" s="941"/>
      <c r="R164" s="941"/>
      <c r="S164" s="941"/>
      <c r="T164" s="941"/>
      <c r="U164" s="941"/>
      <c r="V164" s="941"/>
      <c r="W164" s="941"/>
      <c r="X164" s="941"/>
    </row>
    <row r="165" spans="1:24">
      <c r="A165" s="941"/>
      <c r="B165" s="941"/>
      <c r="C165" s="941"/>
      <c r="D165" s="941"/>
      <c r="E165" s="941"/>
      <c r="F165" s="941"/>
      <c r="G165" s="941"/>
      <c r="H165" s="941"/>
      <c r="I165" s="941"/>
      <c r="J165" s="941"/>
      <c r="K165" s="941"/>
      <c r="L165" s="941"/>
      <c r="M165" s="941"/>
      <c r="N165" s="941"/>
      <c r="O165" s="941"/>
      <c r="P165" s="941"/>
      <c r="Q165" s="941"/>
      <c r="R165" s="941"/>
      <c r="S165" s="941"/>
      <c r="T165" s="941"/>
      <c r="U165" s="941"/>
      <c r="V165" s="941"/>
      <c r="W165" s="941"/>
      <c r="X165" s="941"/>
    </row>
    <row r="166" spans="1:24">
      <c r="A166" s="941"/>
      <c r="B166" s="941"/>
      <c r="C166" s="941"/>
      <c r="D166" s="941"/>
      <c r="E166" s="941"/>
      <c r="F166" s="941"/>
      <c r="G166" s="941"/>
      <c r="H166" s="941"/>
      <c r="I166" s="941"/>
      <c r="J166" s="941"/>
      <c r="K166" s="941"/>
      <c r="L166" s="941"/>
      <c r="M166" s="941"/>
      <c r="N166" s="941"/>
      <c r="O166" s="941"/>
      <c r="P166" s="941"/>
      <c r="Q166" s="941"/>
      <c r="R166" s="941"/>
      <c r="S166" s="941"/>
      <c r="T166" s="941"/>
      <c r="U166" s="941"/>
      <c r="V166" s="941"/>
      <c r="W166" s="941"/>
      <c r="X166" s="941"/>
    </row>
    <row r="167" spans="1:24">
      <c r="A167" s="941"/>
      <c r="B167" s="941"/>
      <c r="C167" s="941"/>
      <c r="D167" s="941"/>
      <c r="E167" s="941"/>
      <c r="F167" s="941"/>
      <c r="G167" s="941"/>
      <c r="H167" s="941"/>
      <c r="I167" s="941"/>
      <c r="J167" s="941"/>
      <c r="K167" s="941"/>
      <c r="L167" s="941"/>
      <c r="M167" s="941"/>
      <c r="N167" s="941"/>
      <c r="O167" s="941"/>
      <c r="P167" s="941"/>
      <c r="Q167" s="941"/>
      <c r="R167" s="941"/>
      <c r="S167" s="941"/>
      <c r="T167" s="941"/>
      <c r="U167" s="941"/>
      <c r="V167" s="941"/>
      <c r="W167" s="941"/>
      <c r="X167" s="941"/>
    </row>
    <row r="168" spans="1:24">
      <c r="A168" s="941"/>
      <c r="B168" s="941"/>
      <c r="C168" s="941"/>
      <c r="D168" s="941"/>
      <c r="E168" s="941"/>
      <c r="F168" s="941"/>
      <c r="G168" s="941"/>
      <c r="H168" s="941"/>
      <c r="I168" s="941"/>
      <c r="J168" s="941"/>
      <c r="K168" s="941"/>
      <c r="L168" s="941"/>
      <c r="M168" s="941"/>
      <c r="N168" s="941"/>
      <c r="O168" s="941"/>
      <c r="P168" s="941"/>
      <c r="Q168" s="941"/>
      <c r="R168" s="941"/>
      <c r="S168" s="941"/>
      <c r="T168" s="941"/>
      <c r="U168" s="941"/>
      <c r="V168" s="941"/>
      <c r="W168" s="941"/>
      <c r="X168" s="941"/>
    </row>
    <row r="169" spans="1:24">
      <c r="A169" s="941"/>
      <c r="B169" s="941"/>
      <c r="C169" s="941"/>
      <c r="D169" s="941"/>
      <c r="E169" s="941"/>
      <c r="F169" s="941"/>
      <c r="G169" s="941"/>
      <c r="H169" s="941"/>
      <c r="I169" s="941"/>
      <c r="J169" s="941"/>
      <c r="K169" s="941"/>
      <c r="L169" s="941"/>
      <c r="M169" s="941"/>
      <c r="N169" s="941"/>
      <c r="O169" s="941"/>
      <c r="P169" s="941"/>
      <c r="Q169" s="941"/>
      <c r="R169" s="941"/>
      <c r="S169" s="941"/>
      <c r="T169" s="941"/>
      <c r="U169" s="941"/>
      <c r="V169" s="941"/>
      <c r="W169" s="941"/>
      <c r="X169" s="941"/>
    </row>
    <row r="170" spans="1:24">
      <c r="A170" s="941"/>
      <c r="B170" s="941"/>
      <c r="C170" s="941"/>
      <c r="D170" s="941"/>
      <c r="E170" s="941"/>
      <c r="F170" s="941"/>
      <c r="G170" s="941"/>
      <c r="H170" s="941"/>
      <c r="I170" s="941"/>
      <c r="J170" s="941"/>
      <c r="K170" s="941"/>
      <c r="L170" s="941"/>
      <c r="M170" s="941"/>
      <c r="N170" s="941"/>
      <c r="O170" s="941"/>
      <c r="P170" s="941"/>
      <c r="Q170" s="941"/>
      <c r="R170" s="941"/>
      <c r="S170" s="941"/>
      <c r="T170" s="941"/>
      <c r="U170" s="941"/>
      <c r="V170" s="941"/>
      <c r="W170" s="941"/>
      <c r="X170" s="941"/>
    </row>
    <row r="171" spans="1:24">
      <c r="A171" s="941"/>
      <c r="B171" s="941"/>
      <c r="C171" s="941"/>
      <c r="D171" s="941"/>
      <c r="E171" s="941"/>
      <c r="F171" s="941"/>
      <c r="G171" s="941"/>
      <c r="H171" s="941"/>
      <c r="I171" s="941"/>
      <c r="J171" s="941"/>
      <c r="K171" s="941"/>
      <c r="L171" s="941"/>
      <c r="M171" s="941"/>
      <c r="N171" s="941"/>
      <c r="O171" s="941"/>
      <c r="P171" s="941"/>
      <c r="Q171" s="941"/>
      <c r="R171" s="941"/>
      <c r="S171" s="941"/>
      <c r="T171" s="941"/>
      <c r="U171" s="941"/>
      <c r="V171" s="941"/>
      <c r="W171" s="941"/>
      <c r="X171" s="941"/>
    </row>
    <row r="172" spans="1:24">
      <c r="A172" s="941"/>
      <c r="B172" s="941"/>
      <c r="C172" s="941"/>
      <c r="D172" s="941"/>
      <c r="E172" s="941"/>
      <c r="F172" s="941"/>
      <c r="G172" s="941"/>
      <c r="H172" s="941"/>
      <c r="I172" s="941"/>
      <c r="J172" s="941"/>
      <c r="K172" s="941"/>
      <c r="L172" s="941"/>
      <c r="M172" s="941"/>
      <c r="N172" s="941"/>
      <c r="O172" s="941"/>
      <c r="P172" s="941"/>
      <c r="Q172" s="941"/>
      <c r="R172" s="941"/>
      <c r="S172" s="941"/>
      <c r="T172" s="941"/>
      <c r="U172" s="941"/>
      <c r="V172" s="941"/>
      <c r="W172" s="941"/>
      <c r="X172" s="941"/>
    </row>
    <row r="173" spans="1:24">
      <c r="A173" s="941"/>
      <c r="B173" s="941"/>
      <c r="C173" s="941"/>
      <c r="D173" s="941"/>
      <c r="E173" s="941"/>
      <c r="F173" s="941"/>
      <c r="G173" s="941"/>
      <c r="H173" s="941"/>
      <c r="I173" s="941"/>
      <c r="J173" s="941"/>
      <c r="K173" s="941"/>
      <c r="L173" s="941"/>
      <c r="M173" s="941"/>
      <c r="N173" s="941"/>
      <c r="O173" s="941"/>
      <c r="P173" s="941"/>
      <c r="Q173" s="941"/>
      <c r="R173" s="941"/>
      <c r="S173" s="941"/>
      <c r="T173" s="941"/>
      <c r="U173" s="941"/>
      <c r="V173" s="941"/>
      <c r="W173" s="941"/>
      <c r="X173" s="941"/>
    </row>
    <row r="174" spans="1:24">
      <c r="A174" s="941"/>
      <c r="B174" s="941"/>
      <c r="C174" s="941"/>
      <c r="D174" s="941"/>
      <c r="E174" s="941"/>
      <c r="F174" s="941"/>
      <c r="G174" s="941"/>
      <c r="H174" s="941"/>
      <c r="I174" s="941"/>
      <c r="J174" s="941"/>
      <c r="K174" s="941"/>
      <c r="L174" s="941"/>
      <c r="M174" s="941"/>
      <c r="N174" s="941"/>
      <c r="O174" s="941"/>
      <c r="P174" s="941"/>
      <c r="Q174" s="941"/>
      <c r="R174" s="941"/>
      <c r="S174" s="941"/>
      <c r="T174" s="941"/>
      <c r="U174" s="941"/>
      <c r="V174" s="941"/>
      <c r="W174" s="941"/>
      <c r="X174" s="941"/>
    </row>
    <row r="175" spans="1:24">
      <c r="A175" s="941"/>
      <c r="B175" s="941"/>
      <c r="C175" s="941"/>
      <c r="D175" s="941"/>
      <c r="E175" s="941"/>
      <c r="F175" s="941"/>
      <c r="G175" s="941"/>
      <c r="H175" s="941"/>
      <c r="I175" s="941"/>
      <c r="J175" s="941"/>
      <c r="K175" s="941"/>
      <c r="L175" s="941"/>
      <c r="M175" s="941"/>
      <c r="N175" s="941"/>
      <c r="O175" s="941"/>
      <c r="P175" s="941"/>
      <c r="Q175" s="941"/>
      <c r="R175" s="941"/>
      <c r="S175" s="941"/>
      <c r="T175" s="941"/>
      <c r="U175" s="941"/>
      <c r="V175" s="941"/>
      <c r="W175" s="941"/>
      <c r="X175" s="941"/>
    </row>
    <row r="176" spans="1:24">
      <c r="A176" s="941"/>
      <c r="B176" s="941"/>
      <c r="C176" s="941"/>
      <c r="D176" s="941"/>
      <c r="E176" s="941"/>
      <c r="F176" s="941"/>
      <c r="G176" s="941"/>
      <c r="H176" s="941"/>
      <c r="I176" s="941"/>
      <c r="J176" s="941"/>
      <c r="K176" s="941"/>
      <c r="L176" s="941"/>
      <c r="M176" s="941"/>
      <c r="N176" s="941"/>
      <c r="O176" s="941"/>
      <c r="P176" s="941"/>
      <c r="Q176" s="941"/>
      <c r="R176" s="941"/>
      <c r="S176" s="941"/>
      <c r="T176" s="941"/>
      <c r="U176" s="941"/>
      <c r="V176" s="941"/>
      <c r="W176" s="941"/>
      <c r="X176" s="941"/>
    </row>
    <row r="177" spans="1:24">
      <c r="A177" s="941"/>
      <c r="B177" s="941"/>
      <c r="C177" s="941"/>
      <c r="D177" s="941"/>
      <c r="E177" s="941"/>
      <c r="F177" s="941"/>
      <c r="G177" s="941"/>
      <c r="H177" s="941"/>
      <c r="I177" s="941"/>
      <c r="J177" s="941"/>
      <c r="K177" s="941"/>
      <c r="L177" s="941"/>
      <c r="M177" s="941"/>
      <c r="N177" s="941"/>
      <c r="O177" s="941"/>
      <c r="P177" s="941"/>
      <c r="Q177" s="941"/>
      <c r="R177" s="941"/>
      <c r="S177" s="941"/>
      <c r="T177" s="941"/>
      <c r="U177" s="941"/>
      <c r="V177" s="941"/>
      <c r="W177" s="941"/>
      <c r="X177" s="941"/>
    </row>
    <row r="178" spans="1:24">
      <c r="A178" s="941"/>
      <c r="B178" s="941"/>
      <c r="C178" s="941"/>
      <c r="D178" s="941"/>
      <c r="E178" s="941"/>
      <c r="F178" s="941"/>
      <c r="G178" s="941"/>
      <c r="H178" s="941"/>
      <c r="I178" s="941"/>
      <c r="J178" s="941"/>
      <c r="K178" s="941"/>
      <c r="L178" s="941"/>
      <c r="M178" s="941"/>
      <c r="N178" s="941"/>
      <c r="O178" s="941"/>
      <c r="P178" s="941"/>
      <c r="Q178" s="941"/>
      <c r="R178" s="941"/>
      <c r="S178" s="941"/>
      <c r="T178" s="941"/>
      <c r="U178" s="941"/>
      <c r="V178" s="941"/>
      <c r="W178" s="941"/>
      <c r="X178" s="941"/>
    </row>
    <row r="179" spans="1:24">
      <c r="A179" s="941"/>
      <c r="B179" s="941"/>
      <c r="C179" s="941"/>
      <c r="D179" s="941"/>
      <c r="E179" s="941"/>
      <c r="F179" s="941"/>
      <c r="G179" s="941"/>
      <c r="H179" s="941"/>
      <c r="I179" s="941"/>
      <c r="J179" s="941"/>
      <c r="K179" s="941"/>
      <c r="L179" s="941"/>
      <c r="M179" s="941"/>
      <c r="N179" s="941"/>
      <c r="O179" s="941"/>
      <c r="P179" s="941"/>
      <c r="Q179" s="941"/>
      <c r="R179" s="941"/>
      <c r="S179" s="941"/>
      <c r="T179" s="941"/>
      <c r="U179" s="941"/>
      <c r="V179" s="941"/>
      <c r="W179" s="941"/>
      <c r="X179" s="941"/>
    </row>
    <row r="180" spans="1:24">
      <c r="A180" s="941"/>
      <c r="B180" s="941"/>
      <c r="C180" s="941"/>
      <c r="D180" s="941"/>
      <c r="E180" s="941"/>
      <c r="F180" s="941"/>
      <c r="G180" s="941"/>
      <c r="H180" s="941"/>
      <c r="I180" s="941"/>
      <c r="J180" s="941"/>
      <c r="K180" s="941"/>
      <c r="L180" s="941"/>
      <c r="M180" s="941"/>
      <c r="N180" s="941"/>
      <c r="O180" s="941"/>
      <c r="P180" s="941"/>
      <c r="Q180" s="941"/>
      <c r="R180" s="941"/>
      <c r="S180" s="941"/>
      <c r="T180" s="941"/>
      <c r="U180" s="941"/>
      <c r="V180" s="941"/>
      <c r="W180" s="941"/>
      <c r="X180" s="941"/>
    </row>
    <row r="181" spans="1:24">
      <c r="A181" s="941"/>
      <c r="B181" s="941"/>
      <c r="C181" s="941"/>
      <c r="D181" s="941"/>
      <c r="E181" s="941"/>
      <c r="F181" s="941"/>
      <c r="G181" s="941"/>
      <c r="H181" s="941"/>
      <c r="I181" s="941"/>
      <c r="J181" s="941"/>
      <c r="K181" s="941"/>
      <c r="L181" s="941"/>
      <c r="M181" s="941"/>
      <c r="N181" s="941"/>
      <c r="O181" s="941"/>
      <c r="P181" s="941"/>
      <c r="Q181" s="941"/>
      <c r="R181" s="941"/>
      <c r="S181" s="941"/>
      <c r="T181" s="941"/>
      <c r="U181" s="941"/>
      <c r="V181" s="941"/>
      <c r="W181" s="941"/>
      <c r="X181" s="941"/>
    </row>
    <row r="182" spans="1:24">
      <c r="A182" s="941"/>
      <c r="B182" s="941"/>
      <c r="C182" s="941"/>
      <c r="D182" s="941"/>
      <c r="E182" s="941"/>
      <c r="F182" s="941"/>
      <c r="G182" s="941"/>
      <c r="H182" s="941"/>
      <c r="I182" s="941"/>
      <c r="J182" s="941"/>
      <c r="K182" s="941"/>
      <c r="L182" s="941"/>
      <c r="M182" s="941"/>
      <c r="N182" s="941"/>
      <c r="O182" s="941"/>
      <c r="P182" s="941"/>
      <c r="Q182" s="941"/>
      <c r="R182" s="941"/>
      <c r="S182" s="941"/>
      <c r="T182" s="941"/>
      <c r="U182" s="941"/>
      <c r="V182" s="941"/>
      <c r="W182" s="941"/>
      <c r="X182" s="941"/>
    </row>
    <row r="183" spans="1:24">
      <c r="A183" s="941"/>
      <c r="B183" s="941"/>
      <c r="C183" s="941"/>
      <c r="D183" s="941"/>
      <c r="E183" s="941"/>
      <c r="F183" s="941"/>
      <c r="G183" s="941"/>
      <c r="H183" s="941"/>
      <c r="I183" s="941"/>
      <c r="J183" s="941"/>
      <c r="K183" s="941"/>
      <c r="L183" s="941"/>
      <c r="M183" s="941"/>
      <c r="N183" s="941"/>
      <c r="O183" s="941"/>
      <c r="P183" s="941"/>
      <c r="Q183" s="941"/>
      <c r="R183" s="941"/>
      <c r="S183" s="941"/>
      <c r="T183" s="941"/>
      <c r="U183" s="941"/>
      <c r="V183" s="941"/>
      <c r="W183" s="941"/>
      <c r="X183" s="941"/>
    </row>
    <row r="184" spans="1:24">
      <c r="A184" s="941"/>
      <c r="B184" s="941"/>
      <c r="C184" s="941"/>
      <c r="D184" s="941"/>
      <c r="E184" s="941"/>
      <c r="F184" s="941"/>
      <c r="G184" s="941"/>
      <c r="H184" s="941"/>
      <c r="I184" s="941"/>
      <c r="J184" s="941"/>
      <c r="K184" s="941"/>
      <c r="L184" s="941"/>
      <c r="M184" s="941"/>
      <c r="N184" s="941"/>
      <c r="O184" s="941"/>
      <c r="P184" s="941"/>
      <c r="Q184" s="941"/>
      <c r="R184" s="941"/>
      <c r="S184" s="941"/>
      <c r="T184" s="941"/>
      <c r="U184" s="941"/>
      <c r="V184" s="941"/>
      <c r="W184" s="941"/>
      <c r="X184" s="941"/>
    </row>
    <row r="185" spans="1:24">
      <c r="A185" s="941"/>
      <c r="B185" s="941"/>
      <c r="C185" s="941"/>
      <c r="D185" s="941"/>
      <c r="E185" s="941"/>
      <c r="F185" s="941"/>
      <c r="G185" s="941"/>
      <c r="H185" s="941"/>
      <c r="I185" s="941"/>
      <c r="J185" s="941"/>
      <c r="K185" s="941"/>
      <c r="L185" s="941"/>
      <c r="M185" s="941"/>
      <c r="N185" s="941"/>
      <c r="O185" s="941"/>
      <c r="P185" s="941"/>
      <c r="Q185" s="941"/>
      <c r="R185" s="941"/>
      <c r="S185" s="941"/>
      <c r="T185" s="941"/>
      <c r="U185" s="941"/>
      <c r="V185" s="941"/>
      <c r="W185" s="941"/>
      <c r="X185" s="941"/>
    </row>
    <row r="186" spans="1:24">
      <c r="A186" s="941"/>
      <c r="B186" s="941"/>
      <c r="C186" s="941"/>
      <c r="D186" s="941"/>
      <c r="E186" s="941"/>
      <c r="F186" s="941"/>
      <c r="G186" s="941"/>
      <c r="H186" s="941"/>
      <c r="I186" s="941"/>
      <c r="J186" s="941"/>
      <c r="K186" s="941"/>
      <c r="L186" s="941"/>
      <c r="M186" s="941"/>
      <c r="N186" s="941"/>
      <c r="O186" s="941"/>
      <c r="P186" s="941"/>
      <c r="Q186" s="941"/>
      <c r="R186" s="941"/>
      <c r="S186" s="941"/>
      <c r="T186" s="941"/>
      <c r="U186" s="941"/>
      <c r="V186" s="941"/>
      <c r="W186" s="941"/>
      <c r="X186" s="941"/>
    </row>
    <row r="187" spans="1:24">
      <c r="A187" s="941"/>
      <c r="B187" s="941"/>
      <c r="C187" s="941"/>
      <c r="D187" s="941"/>
      <c r="E187" s="941"/>
      <c r="F187" s="941"/>
      <c r="G187" s="941"/>
      <c r="H187" s="941"/>
      <c r="I187" s="941"/>
      <c r="J187" s="941"/>
      <c r="K187" s="941"/>
      <c r="L187" s="941"/>
      <c r="M187" s="941"/>
      <c r="N187" s="941"/>
      <c r="O187" s="941"/>
      <c r="P187" s="941"/>
      <c r="Q187" s="941"/>
      <c r="R187" s="941"/>
      <c r="S187" s="941"/>
      <c r="T187" s="941"/>
      <c r="U187" s="941"/>
      <c r="V187" s="941"/>
      <c r="W187" s="941"/>
      <c r="X187" s="941"/>
    </row>
    <row r="188" spans="1:24">
      <c r="A188" s="941"/>
      <c r="B188" s="941"/>
      <c r="C188" s="941"/>
      <c r="D188" s="941"/>
      <c r="E188" s="941"/>
      <c r="F188" s="941"/>
      <c r="G188" s="941"/>
      <c r="H188" s="941"/>
      <c r="I188" s="941"/>
      <c r="J188" s="941"/>
      <c r="K188" s="941"/>
      <c r="L188" s="941"/>
      <c r="M188" s="941"/>
      <c r="N188" s="941"/>
      <c r="O188" s="941"/>
      <c r="P188" s="941"/>
      <c r="Q188" s="941"/>
      <c r="R188" s="941"/>
      <c r="S188" s="941"/>
      <c r="T188" s="941"/>
      <c r="U188" s="941"/>
      <c r="V188" s="941"/>
      <c r="W188" s="941"/>
      <c r="X188" s="941"/>
    </row>
    <row r="189" spans="1:24">
      <c r="A189" s="941"/>
      <c r="B189" s="941"/>
      <c r="C189" s="941"/>
      <c r="D189" s="941"/>
      <c r="E189" s="941"/>
      <c r="F189" s="941"/>
      <c r="G189" s="941"/>
      <c r="H189" s="941"/>
      <c r="I189" s="941"/>
      <c r="J189" s="941"/>
      <c r="K189" s="941"/>
      <c r="L189" s="941"/>
      <c r="M189" s="941"/>
      <c r="N189" s="941"/>
      <c r="O189" s="941"/>
      <c r="P189" s="941"/>
      <c r="Q189" s="941"/>
      <c r="R189" s="941"/>
      <c r="S189" s="941"/>
      <c r="T189" s="941"/>
      <c r="U189" s="941"/>
      <c r="V189" s="941"/>
      <c r="W189" s="941"/>
      <c r="X189" s="941"/>
    </row>
    <row r="190" spans="1:24">
      <c r="A190" s="941"/>
      <c r="B190" s="941"/>
      <c r="C190" s="941"/>
      <c r="D190" s="941"/>
      <c r="E190" s="941"/>
      <c r="F190" s="941"/>
      <c r="G190" s="941"/>
      <c r="H190" s="941"/>
      <c r="I190" s="941"/>
      <c r="J190" s="941"/>
      <c r="K190" s="941"/>
      <c r="L190" s="941"/>
      <c r="M190" s="941"/>
      <c r="N190" s="941"/>
      <c r="O190" s="941"/>
      <c r="P190" s="941"/>
      <c r="Q190" s="941"/>
      <c r="R190" s="941"/>
      <c r="S190" s="941"/>
      <c r="T190" s="941"/>
      <c r="U190" s="941"/>
      <c r="V190" s="941"/>
      <c r="W190" s="941"/>
      <c r="X190" s="941"/>
    </row>
    <row r="191" spans="1:24">
      <c r="A191" s="941"/>
      <c r="B191" s="941"/>
      <c r="C191" s="941"/>
      <c r="D191" s="941"/>
      <c r="E191" s="941"/>
      <c r="F191" s="941"/>
      <c r="G191" s="941"/>
      <c r="H191" s="941"/>
      <c r="I191" s="941"/>
      <c r="J191" s="941"/>
      <c r="K191" s="941"/>
      <c r="L191" s="941"/>
      <c r="M191" s="941"/>
      <c r="N191" s="941"/>
      <c r="O191" s="941"/>
      <c r="P191" s="941"/>
      <c r="Q191" s="941"/>
      <c r="R191" s="941"/>
      <c r="S191" s="941"/>
      <c r="T191" s="941"/>
      <c r="U191" s="941"/>
      <c r="V191" s="941"/>
      <c r="W191" s="941"/>
      <c r="X191" s="941"/>
    </row>
    <row r="192" spans="1:24">
      <c r="A192" s="941"/>
      <c r="B192" s="941"/>
      <c r="C192" s="941"/>
      <c r="D192" s="941"/>
      <c r="E192" s="941"/>
      <c r="F192" s="941"/>
      <c r="G192" s="941"/>
      <c r="H192" s="941"/>
      <c r="I192" s="941"/>
      <c r="J192" s="941"/>
      <c r="K192" s="941"/>
      <c r="L192" s="941"/>
      <c r="M192" s="941"/>
      <c r="N192" s="941"/>
      <c r="O192" s="941"/>
      <c r="P192" s="941"/>
      <c r="Q192" s="941"/>
      <c r="R192" s="941"/>
      <c r="S192" s="941"/>
      <c r="T192" s="941"/>
      <c r="U192" s="941"/>
      <c r="V192" s="941"/>
      <c r="W192" s="941"/>
      <c r="X192" s="941"/>
    </row>
    <row r="193" spans="1:24">
      <c r="A193" s="941"/>
      <c r="B193" s="941"/>
      <c r="C193" s="941"/>
      <c r="D193" s="941"/>
      <c r="E193" s="941"/>
      <c r="F193" s="941"/>
      <c r="G193" s="941"/>
      <c r="H193" s="941"/>
      <c r="I193" s="941"/>
      <c r="J193" s="941"/>
      <c r="K193" s="941"/>
      <c r="L193" s="941"/>
      <c r="M193" s="941"/>
      <c r="N193" s="941"/>
      <c r="O193" s="941"/>
      <c r="P193" s="941"/>
      <c r="Q193" s="941"/>
      <c r="R193" s="941"/>
      <c r="S193" s="941"/>
      <c r="T193" s="941"/>
      <c r="U193" s="941"/>
      <c r="V193" s="941"/>
      <c r="W193" s="941"/>
      <c r="X193" s="941"/>
    </row>
    <row r="194" spans="1:24">
      <c r="A194" s="941"/>
      <c r="B194" s="941"/>
      <c r="C194" s="941"/>
      <c r="D194" s="941"/>
      <c r="E194" s="941"/>
      <c r="F194" s="941"/>
      <c r="G194" s="941"/>
      <c r="H194" s="941"/>
      <c r="I194" s="941"/>
      <c r="J194" s="941"/>
      <c r="K194" s="941"/>
      <c r="L194" s="941"/>
      <c r="M194" s="941"/>
      <c r="N194" s="941"/>
      <c r="O194" s="941"/>
      <c r="P194" s="941"/>
      <c r="Q194" s="941"/>
      <c r="R194" s="941"/>
      <c r="S194" s="941"/>
      <c r="T194" s="941"/>
      <c r="U194" s="941"/>
      <c r="V194" s="941"/>
      <c r="W194" s="941"/>
      <c r="X194" s="941"/>
    </row>
    <row r="195" spans="1:24">
      <c r="A195" s="941"/>
      <c r="B195" s="941"/>
      <c r="C195" s="941"/>
      <c r="D195" s="941"/>
      <c r="E195" s="941"/>
      <c r="F195" s="941"/>
      <c r="G195" s="941"/>
      <c r="H195" s="941"/>
      <c r="I195" s="941"/>
      <c r="J195" s="941"/>
      <c r="K195" s="941"/>
      <c r="L195" s="941"/>
      <c r="M195" s="941"/>
      <c r="N195" s="941"/>
      <c r="O195" s="941"/>
      <c r="P195" s="941"/>
      <c r="Q195" s="941"/>
      <c r="R195" s="941"/>
      <c r="S195" s="941"/>
      <c r="T195" s="941"/>
      <c r="U195" s="941"/>
      <c r="V195" s="941"/>
      <c r="W195" s="941"/>
      <c r="X195" s="941"/>
    </row>
    <row r="196" spans="1:24">
      <c r="A196" s="941"/>
      <c r="B196" s="941"/>
      <c r="C196" s="941"/>
      <c r="D196" s="941"/>
      <c r="E196" s="941"/>
      <c r="F196" s="941"/>
      <c r="G196" s="941"/>
      <c r="H196" s="941"/>
      <c r="I196" s="941"/>
      <c r="J196" s="941"/>
      <c r="K196" s="941"/>
      <c r="L196" s="941"/>
      <c r="M196" s="941"/>
      <c r="N196" s="941"/>
      <c r="O196" s="941"/>
      <c r="P196" s="941"/>
      <c r="Q196" s="941"/>
      <c r="R196" s="941"/>
      <c r="S196" s="941"/>
      <c r="T196" s="941"/>
      <c r="U196" s="941"/>
      <c r="V196" s="941"/>
      <c r="W196" s="941"/>
      <c r="X196" s="941"/>
    </row>
    <row r="197" spans="1:24">
      <c r="A197" s="1038"/>
      <c r="B197" s="1038"/>
      <c r="C197" s="941"/>
      <c r="D197" s="941"/>
      <c r="E197" s="941"/>
      <c r="F197" s="941"/>
      <c r="G197" s="941"/>
      <c r="H197" s="941"/>
      <c r="I197" s="941"/>
      <c r="J197" s="941"/>
      <c r="K197" s="941"/>
      <c r="L197" s="941"/>
      <c r="M197" s="941"/>
      <c r="N197" s="941"/>
      <c r="O197" s="941"/>
      <c r="P197" s="941"/>
      <c r="Q197" s="941"/>
      <c r="R197" s="941"/>
      <c r="S197" s="941"/>
      <c r="T197" s="941"/>
      <c r="U197" s="941"/>
      <c r="V197" s="941"/>
      <c r="W197" s="941"/>
      <c r="X197" s="941"/>
    </row>
    <row r="198" spans="1:24">
      <c r="A198" s="1038"/>
      <c r="B198" s="1038"/>
      <c r="C198" s="941"/>
      <c r="D198" s="941"/>
      <c r="E198" s="941"/>
      <c r="F198" s="941"/>
      <c r="G198" s="941"/>
      <c r="H198" s="941"/>
      <c r="I198" s="941"/>
      <c r="J198" s="941"/>
      <c r="K198" s="941"/>
      <c r="L198" s="941"/>
      <c r="M198" s="941"/>
      <c r="N198" s="941"/>
      <c r="O198" s="941"/>
      <c r="P198" s="941"/>
      <c r="Q198" s="941"/>
      <c r="R198" s="941"/>
      <c r="S198" s="941"/>
      <c r="T198" s="941"/>
      <c r="U198" s="941"/>
      <c r="V198" s="941"/>
      <c r="W198" s="941"/>
      <c r="X198" s="941"/>
    </row>
    <row r="199" spans="1:24">
      <c r="A199" s="1038"/>
      <c r="B199" s="1038"/>
      <c r="C199" s="941"/>
      <c r="D199" s="941"/>
      <c r="E199" s="941"/>
      <c r="F199" s="941"/>
      <c r="G199" s="941"/>
      <c r="H199" s="941"/>
      <c r="I199" s="941"/>
      <c r="J199" s="941"/>
      <c r="K199" s="941"/>
      <c r="L199" s="941"/>
      <c r="M199" s="941"/>
      <c r="N199" s="941"/>
      <c r="O199" s="941"/>
      <c r="P199" s="941"/>
      <c r="Q199" s="941"/>
      <c r="R199" s="941"/>
      <c r="S199" s="941"/>
      <c r="T199" s="941"/>
      <c r="U199" s="941"/>
      <c r="V199" s="941"/>
      <c r="W199" s="941"/>
      <c r="X199" s="941"/>
    </row>
    <row r="200" spans="1:24">
      <c r="A200" s="1038"/>
      <c r="B200" s="1038"/>
      <c r="C200" s="941"/>
      <c r="D200" s="941"/>
      <c r="E200" s="941"/>
      <c r="F200" s="941"/>
      <c r="G200" s="941"/>
      <c r="H200" s="941"/>
      <c r="I200" s="941"/>
      <c r="J200" s="941"/>
      <c r="K200" s="941"/>
      <c r="L200" s="941"/>
      <c r="M200" s="941"/>
      <c r="N200" s="941"/>
      <c r="O200" s="941"/>
      <c r="P200" s="941"/>
      <c r="Q200" s="941"/>
      <c r="R200" s="941"/>
      <c r="S200" s="941"/>
      <c r="T200" s="941"/>
      <c r="U200" s="941"/>
      <c r="V200" s="941"/>
      <c r="W200" s="941"/>
      <c r="X200" s="941"/>
    </row>
    <row r="201" spans="1:24">
      <c r="A201" s="1038"/>
      <c r="B201" s="1038"/>
      <c r="C201" s="941"/>
      <c r="D201" s="941"/>
      <c r="E201" s="941"/>
      <c r="F201" s="941"/>
      <c r="G201" s="941"/>
      <c r="H201" s="941"/>
      <c r="I201" s="941"/>
      <c r="J201" s="941"/>
      <c r="K201" s="941"/>
      <c r="L201" s="941"/>
      <c r="M201" s="941"/>
      <c r="N201" s="941"/>
      <c r="O201" s="941"/>
      <c r="P201" s="941"/>
      <c r="Q201" s="941"/>
      <c r="R201" s="941"/>
      <c r="S201" s="941"/>
      <c r="T201" s="941"/>
      <c r="U201" s="941"/>
      <c r="V201" s="941"/>
      <c r="W201" s="941"/>
      <c r="X201" s="941"/>
    </row>
    <row r="202" spans="1:24">
      <c r="A202" s="941"/>
      <c r="B202" s="941"/>
      <c r="C202" s="941"/>
      <c r="D202" s="941"/>
      <c r="E202" s="941"/>
      <c r="F202" s="941"/>
      <c r="G202" s="941"/>
      <c r="H202" s="941"/>
      <c r="I202" s="941"/>
      <c r="J202" s="941"/>
      <c r="K202" s="941"/>
      <c r="L202" s="941"/>
      <c r="M202" s="941"/>
      <c r="N202" s="941"/>
      <c r="O202" s="941"/>
      <c r="P202" s="941"/>
      <c r="Q202" s="941"/>
      <c r="R202" s="941"/>
      <c r="S202" s="941"/>
      <c r="T202" s="941"/>
      <c r="U202" s="941"/>
      <c r="V202" s="941"/>
      <c r="W202" s="941"/>
      <c r="X202" s="941"/>
    </row>
    <row r="203" spans="1:24">
      <c r="A203" s="941"/>
      <c r="B203" s="941"/>
      <c r="C203" s="941"/>
      <c r="D203" s="941"/>
      <c r="E203" s="941"/>
      <c r="F203" s="941"/>
      <c r="G203" s="941"/>
      <c r="H203" s="941"/>
      <c r="I203" s="941"/>
      <c r="J203" s="941"/>
      <c r="K203" s="941"/>
      <c r="L203" s="941"/>
      <c r="M203" s="941"/>
      <c r="N203" s="941"/>
      <c r="O203" s="941"/>
      <c r="P203" s="941"/>
      <c r="Q203" s="941"/>
      <c r="R203" s="941"/>
      <c r="S203" s="941"/>
      <c r="T203" s="941"/>
      <c r="U203" s="941"/>
      <c r="V203" s="941"/>
      <c r="W203" s="941"/>
      <c r="X203" s="941"/>
    </row>
    <row r="204" spans="1:24">
      <c r="A204" s="941"/>
      <c r="B204" s="941"/>
      <c r="C204" s="941"/>
      <c r="D204" s="941"/>
      <c r="E204" s="941"/>
      <c r="F204" s="941"/>
      <c r="G204" s="941"/>
      <c r="H204" s="941"/>
      <c r="I204" s="941"/>
      <c r="J204" s="941"/>
      <c r="K204" s="941"/>
      <c r="L204" s="941"/>
      <c r="M204" s="941"/>
      <c r="N204" s="941"/>
      <c r="O204" s="941"/>
      <c r="P204" s="941"/>
      <c r="Q204" s="941"/>
      <c r="R204" s="941"/>
      <c r="S204" s="941"/>
      <c r="T204" s="941"/>
      <c r="U204" s="941"/>
      <c r="V204" s="941"/>
      <c r="W204" s="941"/>
      <c r="X204" s="941"/>
    </row>
    <row r="205" spans="1:24">
      <c r="A205" s="941"/>
      <c r="B205" s="941"/>
      <c r="C205" s="941"/>
      <c r="D205" s="941"/>
      <c r="E205" s="941"/>
      <c r="F205" s="941"/>
      <c r="G205" s="941"/>
      <c r="H205" s="941"/>
      <c r="I205" s="941"/>
      <c r="J205" s="941"/>
      <c r="K205" s="941"/>
      <c r="L205" s="941"/>
      <c r="M205" s="941"/>
      <c r="N205" s="941"/>
      <c r="O205" s="941"/>
      <c r="P205" s="941"/>
      <c r="Q205" s="941"/>
      <c r="R205" s="941"/>
      <c r="S205" s="941"/>
      <c r="T205" s="941"/>
      <c r="U205" s="941"/>
      <c r="V205" s="941"/>
      <c r="W205" s="941"/>
      <c r="X205" s="941"/>
    </row>
    <row r="206" spans="1:24">
      <c r="A206" s="941"/>
      <c r="B206" s="941"/>
      <c r="C206" s="941"/>
      <c r="D206" s="941"/>
      <c r="E206" s="941"/>
      <c r="F206" s="941"/>
      <c r="G206" s="941"/>
      <c r="H206" s="941"/>
      <c r="I206" s="941"/>
      <c r="J206" s="941"/>
      <c r="K206" s="941"/>
      <c r="L206" s="941"/>
      <c r="M206" s="941"/>
      <c r="N206" s="941"/>
      <c r="O206" s="941"/>
      <c r="P206" s="941"/>
      <c r="Q206" s="941"/>
      <c r="R206" s="941"/>
      <c r="S206" s="941"/>
      <c r="T206" s="941"/>
      <c r="U206" s="941"/>
      <c r="V206" s="941"/>
      <c r="W206" s="941"/>
      <c r="X206" s="941"/>
    </row>
    <row r="207" spans="1:24">
      <c r="A207" s="941"/>
      <c r="B207" s="941"/>
      <c r="C207" s="941"/>
      <c r="D207" s="941"/>
      <c r="E207" s="941"/>
      <c r="F207" s="941"/>
      <c r="G207" s="941"/>
      <c r="H207" s="941"/>
      <c r="I207" s="941"/>
      <c r="J207" s="941"/>
      <c r="K207" s="941"/>
      <c r="L207" s="941"/>
      <c r="M207" s="941"/>
      <c r="N207" s="941"/>
      <c r="O207" s="941"/>
      <c r="P207" s="941"/>
      <c r="Q207" s="941"/>
      <c r="R207" s="941"/>
      <c r="S207" s="941"/>
      <c r="T207" s="941"/>
      <c r="U207" s="941"/>
      <c r="V207" s="941"/>
      <c r="W207" s="941"/>
      <c r="X207" s="941"/>
    </row>
    <row r="208" spans="1:24">
      <c r="A208" s="941"/>
      <c r="B208" s="941"/>
      <c r="C208" s="941"/>
      <c r="D208" s="941"/>
      <c r="E208" s="941"/>
      <c r="F208" s="941"/>
      <c r="G208" s="941"/>
      <c r="H208" s="941"/>
      <c r="I208" s="941"/>
      <c r="J208" s="941"/>
      <c r="K208" s="941"/>
      <c r="L208" s="941"/>
      <c r="M208" s="941"/>
      <c r="N208" s="941"/>
      <c r="O208" s="941"/>
      <c r="P208" s="941"/>
      <c r="Q208" s="941"/>
      <c r="R208" s="941"/>
      <c r="S208" s="941"/>
      <c r="T208" s="941"/>
      <c r="U208" s="941"/>
      <c r="V208" s="941"/>
      <c r="W208" s="941"/>
      <c r="X208" s="941"/>
    </row>
    <row r="209" spans="1:24">
      <c r="A209" s="941"/>
      <c r="B209" s="941"/>
      <c r="C209" s="941"/>
      <c r="D209" s="941"/>
      <c r="E209" s="941"/>
      <c r="F209" s="941"/>
      <c r="G209" s="941"/>
      <c r="H209" s="941"/>
      <c r="I209" s="941"/>
      <c r="J209" s="941"/>
      <c r="K209" s="941"/>
      <c r="L209" s="941"/>
      <c r="M209" s="941"/>
      <c r="N209" s="941"/>
      <c r="O209" s="941"/>
      <c r="P209" s="941"/>
      <c r="Q209" s="941"/>
      <c r="R209" s="941"/>
      <c r="S209" s="941"/>
      <c r="T209" s="941"/>
      <c r="U209" s="941"/>
      <c r="V209" s="941"/>
      <c r="W209" s="941"/>
      <c r="X209" s="941"/>
    </row>
    <row r="210" spans="1:24">
      <c r="A210" s="941"/>
      <c r="B210" s="941"/>
      <c r="C210" s="941"/>
      <c r="D210" s="941"/>
      <c r="E210" s="941"/>
      <c r="F210" s="941"/>
      <c r="G210" s="941"/>
      <c r="H210" s="941"/>
      <c r="I210" s="941"/>
      <c r="J210" s="941"/>
      <c r="K210" s="941"/>
      <c r="L210" s="941"/>
      <c r="M210" s="941"/>
      <c r="N210" s="941"/>
      <c r="O210" s="941"/>
      <c r="P210" s="941"/>
      <c r="Q210" s="941"/>
      <c r="R210" s="941"/>
      <c r="S210" s="941"/>
      <c r="T210" s="941"/>
      <c r="U210" s="941"/>
      <c r="V210" s="941"/>
      <c r="W210" s="941"/>
      <c r="X210" s="941"/>
    </row>
    <row r="211" spans="1:24">
      <c r="A211" s="941"/>
      <c r="B211" s="941"/>
      <c r="C211" s="941"/>
      <c r="D211" s="941"/>
      <c r="E211" s="941"/>
      <c r="F211" s="941"/>
      <c r="G211" s="941"/>
      <c r="H211" s="941"/>
      <c r="I211" s="941"/>
      <c r="J211" s="941"/>
      <c r="K211" s="941"/>
      <c r="L211" s="941"/>
      <c r="M211" s="941"/>
      <c r="N211" s="941"/>
      <c r="O211" s="941"/>
      <c r="P211" s="941"/>
      <c r="Q211" s="941"/>
      <c r="R211" s="941"/>
      <c r="S211" s="941"/>
      <c r="T211" s="941"/>
      <c r="U211" s="941"/>
      <c r="V211" s="941"/>
      <c r="W211" s="941"/>
      <c r="X211" s="941"/>
    </row>
    <row r="212" spans="1:24">
      <c r="A212" s="941"/>
      <c r="B212" s="941"/>
      <c r="C212" s="941"/>
      <c r="D212" s="941"/>
      <c r="E212" s="941"/>
      <c r="F212" s="941"/>
      <c r="G212" s="941"/>
      <c r="H212" s="941"/>
      <c r="I212" s="941"/>
      <c r="J212" s="941"/>
      <c r="K212" s="941"/>
      <c r="L212" s="941"/>
      <c r="M212" s="941"/>
      <c r="N212" s="941"/>
      <c r="O212" s="941"/>
      <c r="P212" s="941"/>
      <c r="Q212" s="941"/>
      <c r="R212" s="941"/>
      <c r="S212" s="941"/>
      <c r="T212" s="941"/>
      <c r="U212" s="941"/>
      <c r="V212" s="941"/>
      <c r="W212" s="941"/>
      <c r="X212" s="941"/>
    </row>
    <row r="213" spans="1:24">
      <c r="A213" s="941"/>
      <c r="B213" s="941"/>
      <c r="C213" s="941"/>
      <c r="D213" s="941"/>
      <c r="E213" s="941"/>
      <c r="F213" s="941"/>
      <c r="G213" s="941"/>
      <c r="H213" s="941"/>
      <c r="I213" s="941"/>
      <c r="J213" s="941"/>
      <c r="K213" s="941"/>
      <c r="L213" s="941"/>
      <c r="M213" s="941"/>
      <c r="N213" s="941"/>
      <c r="O213" s="941"/>
      <c r="P213" s="941"/>
      <c r="Q213" s="941"/>
      <c r="R213" s="941"/>
      <c r="S213" s="941"/>
      <c r="T213" s="941"/>
      <c r="U213" s="941"/>
      <c r="V213" s="941"/>
      <c r="W213" s="941"/>
      <c r="X213" s="941"/>
    </row>
    <row r="214" spans="1:24">
      <c r="A214" s="941"/>
      <c r="B214" s="941"/>
      <c r="C214" s="941"/>
      <c r="D214" s="941"/>
      <c r="E214" s="941"/>
      <c r="F214" s="941"/>
      <c r="G214" s="941"/>
      <c r="H214" s="941"/>
      <c r="I214" s="941"/>
      <c r="J214" s="941"/>
      <c r="K214" s="941"/>
      <c r="L214" s="941"/>
      <c r="M214" s="941"/>
      <c r="N214" s="941"/>
      <c r="O214" s="941"/>
      <c r="P214" s="941"/>
      <c r="Q214" s="941"/>
      <c r="R214" s="941"/>
      <c r="S214" s="941"/>
      <c r="T214" s="941"/>
      <c r="U214" s="941"/>
      <c r="V214" s="941"/>
      <c r="W214" s="941"/>
      <c r="X214" s="941"/>
    </row>
    <row r="215" spans="1:24">
      <c r="A215" s="941"/>
      <c r="B215" s="941"/>
      <c r="C215" s="941"/>
      <c r="D215" s="941"/>
      <c r="E215" s="941"/>
      <c r="F215" s="941"/>
      <c r="G215" s="941"/>
      <c r="H215" s="941"/>
      <c r="I215" s="941"/>
      <c r="J215" s="941"/>
      <c r="K215" s="941"/>
      <c r="L215" s="941"/>
      <c r="M215" s="941"/>
      <c r="N215" s="941"/>
      <c r="O215" s="941"/>
      <c r="P215" s="941"/>
      <c r="Q215" s="941"/>
      <c r="R215" s="941"/>
      <c r="S215" s="941"/>
      <c r="T215" s="941"/>
      <c r="U215" s="941"/>
      <c r="V215" s="941"/>
      <c r="W215" s="941"/>
      <c r="X215" s="941"/>
    </row>
    <row r="216" spans="1:24">
      <c r="A216" s="941"/>
      <c r="B216" s="941"/>
      <c r="C216" s="941"/>
      <c r="D216" s="941"/>
      <c r="E216" s="941"/>
      <c r="F216" s="941"/>
      <c r="G216" s="941"/>
      <c r="H216" s="941"/>
      <c r="I216" s="941"/>
      <c r="J216" s="941"/>
      <c r="K216" s="941"/>
      <c r="L216" s="941"/>
      <c r="M216" s="941"/>
      <c r="N216" s="941"/>
      <c r="O216" s="941"/>
      <c r="P216" s="941"/>
      <c r="Q216" s="941"/>
      <c r="R216" s="941"/>
      <c r="S216" s="941"/>
      <c r="T216" s="941"/>
      <c r="U216" s="941"/>
      <c r="V216" s="941"/>
      <c r="W216" s="941"/>
      <c r="X216" s="941"/>
    </row>
    <row r="217" spans="1:24">
      <c r="A217" s="941"/>
      <c r="B217" s="941"/>
      <c r="C217" s="941"/>
      <c r="D217" s="941"/>
      <c r="E217" s="941"/>
      <c r="F217" s="941"/>
      <c r="G217" s="941"/>
      <c r="H217" s="941"/>
      <c r="I217" s="941"/>
      <c r="J217" s="941"/>
      <c r="K217" s="941"/>
      <c r="L217" s="941"/>
      <c r="M217" s="941"/>
      <c r="N217" s="941"/>
      <c r="O217" s="941"/>
      <c r="P217" s="941"/>
      <c r="Q217" s="941"/>
      <c r="R217" s="941"/>
      <c r="S217" s="941"/>
      <c r="T217" s="941"/>
      <c r="U217" s="941"/>
      <c r="V217" s="941"/>
      <c r="W217" s="941"/>
      <c r="X217" s="941"/>
    </row>
    <row r="218" spans="1:24">
      <c r="A218" s="941"/>
      <c r="B218" s="941"/>
      <c r="C218" s="941"/>
      <c r="D218" s="941"/>
      <c r="E218" s="941"/>
      <c r="F218" s="941"/>
      <c r="G218" s="941"/>
      <c r="H218" s="941"/>
      <c r="I218" s="941"/>
      <c r="J218" s="941"/>
      <c r="K218" s="941"/>
      <c r="L218" s="941"/>
      <c r="M218" s="941"/>
      <c r="N218" s="941"/>
      <c r="O218" s="941"/>
      <c r="P218" s="941"/>
      <c r="Q218" s="941"/>
      <c r="R218" s="941"/>
      <c r="S218" s="941"/>
      <c r="T218" s="941"/>
      <c r="U218" s="941"/>
      <c r="V218" s="941"/>
      <c r="W218" s="941"/>
      <c r="X218" s="941"/>
    </row>
    <row r="219" spans="1:24">
      <c r="A219" s="941"/>
      <c r="B219" s="941"/>
      <c r="C219" s="941"/>
      <c r="D219" s="941"/>
      <c r="E219" s="941"/>
      <c r="F219" s="941"/>
      <c r="G219" s="941"/>
      <c r="H219" s="941"/>
      <c r="I219" s="941"/>
      <c r="J219" s="941"/>
      <c r="K219" s="941"/>
      <c r="L219" s="941"/>
      <c r="M219" s="941"/>
      <c r="N219" s="941"/>
      <c r="O219" s="941"/>
      <c r="P219" s="941"/>
      <c r="Q219" s="941"/>
      <c r="R219" s="941"/>
      <c r="S219" s="941"/>
      <c r="T219" s="941"/>
      <c r="U219" s="941"/>
      <c r="V219" s="941"/>
      <c r="W219" s="941"/>
      <c r="X219" s="941"/>
    </row>
    <row r="220" spans="1:24">
      <c r="A220" s="941"/>
      <c r="B220" s="941"/>
      <c r="C220" s="941"/>
      <c r="D220" s="941"/>
      <c r="E220" s="941"/>
      <c r="F220" s="941"/>
      <c r="G220" s="941"/>
      <c r="H220" s="941"/>
      <c r="I220" s="941"/>
      <c r="J220" s="941"/>
      <c r="K220" s="941"/>
      <c r="L220" s="941"/>
      <c r="M220" s="941"/>
      <c r="N220" s="941"/>
      <c r="O220" s="941"/>
      <c r="P220" s="941"/>
      <c r="Q220" s="941"/>
      <c r="R220" s="941"/>
      <c r="S220" s="941"/>
      <c r="T220" s="941"/>
      <c r="U220" s="941"/>
      <c r="V220" s="941"/>
      <c r="W220" s="941"/>
      <c r="X220" s="941"/>
    </row>
    <row r="221" spans="1:24">
      <c r="A221" s="941"/>
      <c r="B221" s="941"/>
      <c r="C221" s="941"/>
      <c r="D221" s="941"/>
      <c r="E221" s="941"/>
      <c r="F221" s="941"/>
      <c r="G221" s="941"/>
      <c r="H221" s="941"/>
      <c r="I221" s="941"/>
      <c r="J221" s="941"/>
      <c r="K221" s="941"/>
      <c r="L221" s="941"/>
      <c r="M221" s="941"/>
      <c r="N221" s="941"/>
      <c r="O221" s="941"/>
      <c r="P221" s="941"/>
      <c r="Q221" s="941"/>
      <c r="R221" s="941"/>
      <c r="S221" s="941"/>
      <c r="T221" s="941"/>
      <c r="U221" s="941"/>
      <c r="V221" s="941"/>
      <c r="W221" s="941"/>
      <c r="X221" s="941"/>
    </row>
    <row r="222" spans="1:24">
      <c r="A222" s="941"/>
      <c r="B222" s="941"/>
      <c r="C222" s="941"/>
      <c r="D222" s="941"/>
      <c r="E222" s="941"/>
      <c r="F222" s="941"/>
      <c r="G222" s="941"/>
      <c r="H222" s="941"/>
      <c r="I222" s="941"/>
      <c r="J222" s="941"/>
      <c r="K222" s="941"/>
      <c r="L222" s="941"/>
      <c r="M222" s="941"/>
      <c r="N222" s="941"/>
      <c r="O222" s="941"/>
      <c r="P222" s="941"/>
      <c r="Q222" s="941"/>
      <c r="R222" s="941"/>
      <c r="S222" s="941"/>
      <c r="T222" s="941"/>
      <c r="U222" s="941"/>
      <c r="V222" s="941"/>
      <c r="W222" s="941"/>
      <c r="X222" s="941"/>
    </row>
    <row r="223" spans="1:24">
      <c r="A223" s="941"/>
      <c r="B223" s="941"/>
      <c r="C223" s="941"/>
      <c r="D223" s="941"/>
      <c r="E223" s="941"/>
      <c r="F223" s="941"/>
      <c r="G223" s="941"/>
      <c r="H223" s="941"/>
      <c r="I223" s="941"/>
      <c r="J223" s="941"/>
      <c r="K223" s="941"/>
      <c r="L223" s="941"/>
      <c r="M223" s="941"/>
      <c r="N223" s="941"/>
      <c r="O223" s="941"/>
      <c r="P223" s="941"/>
      <c r="Q223" s="941"/>
      <c r="R223" s="941"/>
      <c r="S223" s="941"/>
      <c r="T223" s="941"/>
      <c r="U223" s="941"/>
      <c r="V223" s="941"/>
      <c r="W223" s="941"/>
      <c r="X223" s="941"/>
    </row>
    <row r="224" spans="1:24">
      <c r="A224" s="941"/>
      <c r="B224" s="941"/>
      <c r="C224" s="941"/>
      <c r="D224" s="941"/>
      <c r="E224" s="941"/>
      <c r="F224" s="941"/>
      <c r="G224" s="941"/>
      <c r="H224" s="941"/>
      <c r="I224" s="941"/>
      <c r="J224" s="941"/>
      <c r="K224" s="941"/>
      <c r="L224" s="941"/>
      <c r="M224" s="941"/>
      <c r="N224" s="941"/>
      <c r="O224" s="941"/>
      <c r="P224" s="941"/>
      <c r="Q224" s="941"/>
      <c r="R224" s="941"/>
      <c r="S224" s="941"/>
      <c r="T224" s="941"/>
      <c r="U224" s="941"/>
      <c r="V224" s="941"/>
      <c r="W224" s="941"/>
      <c r="X224" s="941"/>
    </row>
    <row r="225" spans="1:24">
      <c r="A225" s="941"/>
      <c r="B225" s="941"/>
      <c r="C225" s="941"/>
      <c r="D225" s="941"/>
      <c r="E225" s="941"/>
      <c r="F225" s="941"/>
      <c r="G225" s="941"/>
      <c r="H225" s="941"/>
      <c r="I225" s="941"/>
      <c r="J225" s="941"/>
      <c r="K225" s="941"/>
      <c r="L225" s="941"/>
      <c r="M225" s="941"/>
      <c r="N225" s="941"/>
      <c r="O225" s="941"/>
      <c r="P225" s="941"/>
      <c r="Q225" s="941"/>
      <c r="R225" s="941"/>
      <c r="S225" s="941"/>
      <c r="T225" s="941"/>
      <c r="U225" s="941"/>
      <c r="V225" s="941"/>
      <c r="W225" s="941"/>
      <c r="X225" s="941"/>
    </row>
    <row r="226" spans="1:24">
      <c r="A226" s="941"/>
      <c r="B226" s="941"/>
      <c r="C226" s="941"/>
      <c r="D226" s="941"/>
      <c r="E226" s="941"/>
      <c r="F226" s="941"/>
      <c r="G226" s="941"/>
      <c r="H226" s="941"/>
      <c r="I226" s="941"/>
      <c r="J226" s="941"/>
      <c r="K226" s="941"/>
      <c r="L226" s="941"/>
      <c r="M226" s="941"/>
      <c r="N226" s="941"/>
      <c r="O226" s="941"/>
      <c r="P226" s="941"/>
      <c r="Q226" s="941"/>
      <c r="R226" s="941"/>
      <c r="S226" s="941"/>
      <c r="T226" s="941"/>
      <c r="U226" s="941"/>
      <c r="V226" s="941"/>
      <c r="W226" s="941"/>
      <c r="X226" s="941"/>
    </row>
    <row r="227" spans="1:24">
      <c r="A227" s="941"/>
      <c r="B227" s="941"/>
      <c r="C227" s="941"/>
      <c r="D227" s="941"/>
      <c r="E227" s="941"/>
      <c r="F227" s="941"/>
      <c r="G227" s="941"/>
      <c r="H227" s="941"/>
      <c r="I227" s="941"/>
      <c r="J227" s="941"/>
      <c r="K227" s="941"/>
      <c r="L227" s="941"/>
      <c r="M227" s="941"/>
      <c r="N227" s="941"/>
      <c r="O227" s="941"/>
      <c r="P227" s="941"/>
      <c r="Q227" s="941"/>
      <c r="R227" s="941"/>
      <c r="S227" s="941"/>
      <c r="T227" s="941"/>
      <c r="U227" s="941"/>
      <c r="V227" s="941"/>
      <c r="W227" s="941"/>
      <c r="X227" s="941"/>
    </row>
    <row r="228" spans="1:24">
      <c r="A228" s="941"/>
      <c r="B228" s="941"/>
      <c r="C228" s="941"/>
      <c r="D228" s="941"/>
      <c r="E228" s="941"/>
      <c r="F228" s="941"/>
      <c r="G228" s="941"/>
      <c r="H228" s="941"/>
      <c r="I228" s="941"/>
      <c r="J228" s="941"/>
      <c r="K228" s="941"/>
      <c r="L228" s="941"/>
      <c r="M228" s="941"/>
      <c r="N228" s="941"/>
      <c r="O228" s="941"/>
      <c r="P228" s="941"/>
      <c r="Q228" s="941"/>
      <c r="R228" s="941"/>
      <c r="S228" s="941"/>
      <c r="T228" s="941"/>
      <c r="U228" s="941"/>
      <c r="V228" s="941"/>
      <c r="W228" s="941"/>
      <c r="X228" s="941"/>
    </row>
    <row r="229" spans="1:24">
      <c r="A229" s="941"/>
      <c r="B229" s="941"/>
      <c r="C229" s="941"/>
      <c r="D229" s="941"/>
      <c r="E229" s="941"/>
      <c r="F229" s="941"/>
      <c r="G229" s="941"/>
      <c r="H229" s="941"/>
      <c r="I229" s="941"/>
      <c r="J229" s="941"/>
      <c r="K229" s="941"/>
      <c r="L229" s="941"/>
      <c r="M229" s="941"/>
      <c r="N229" s="941"/>
      <c r="O229" s="941"/>
      <c r="P229" s="941"/>
      <c r="Q229" s="941"/>
      <c r="R229" s="941"/>
      <c r="S229" s="941"/>
      <c r="T229" s="941"/>
      <c r="U229" s="941"/>
      <c r="V229" s="941"/>
      <c r="W229" s="941"/>
      <c r="X229" s="941"/>
    </row>
    <row r="230" spans="1:24">
      <c r="A230" s="941"/>
      <c r="B230" s="941"/>
      <c r="C230" s="941"/>
      <c r="D230" s="941"/>
      <c r="E230" s="941"/>
      <c r="F230" s="941"/>
      <c r="G230" s="941"/>
      <c r="H230" s="941"/>
      <c r="I230" s="941"/>
      <c r="J230" s="941"/>
      <c r="K230" s="941"/>
      <c r="L230" s="941"/>
      <c r="M230" s="941"/>
      <c r="N230" s="941"/>
      <c r="O230" s="941"/>
      <c r="P230" s="941"/>
      <c r="Q230" s="941"/>
      <c r="R230" s="941"/>
      <c r="S230" s="941"/>
      <c r="T230" s="941"/>
      <c r="U230" s="941"/>
      <c r="V230" s="941"/>
      <c r="W230" s="941"/>
      <c r="X230" s="941"/>
    </row>
    <row r="231" spans="1:24">
      <c r="A231" s="1038"/>
      <c r="B231" s="1038"/>
      <c r="C231" s="941"/>
      <c r="D231" s="941"/>
      <c r="E231" s="941"/>
      <c r="F231" s="941"/>
      <c r="G231" s="941"/>
      <c r="H231" s="941"/>
      <c r="I231" s="941"/>
      <c r="J231" s="941"/>
      <c r="K231" s="941"/>
      <c r="L231" s="941"/>
      <c r="M231" s="941"/>
      <c r="N231" s="941"/>
      <c r="O231" s="941"/>
      <c r="P231" s="941"/>
      <c r="Q231" s="941"/>
      <c r="R231" s="941"/>
      <c r="S231" s="941"/>
      <c r="T231" s="941"/>
      <c r="U231" s="941"/>
      <c r="V231" s="941"/>
      <c r="W231" s="941"/>
      <c r="X231" s="941"/>
    </row>
    <row r="232" spans="1:24">
      <c r="A232" s="941"/>
      <c r="B232" s="941"/>
      <c r="C232" s="941"/>
      <c r="D232" s="941"/>
      <c r="E232" s="941"/>
      <c r="F232" s="941"/>
      <c r="G232" s="941"/>
      <c r="H232" s="941"/>
      <c r="I232" s="941"/>
      <c r="J232" s="941"/>
      <c r="K232" s="941"/>
      <c r="L232" s="941"/>
      <c r="M232" s="941"/>
      <c r="N232" s="941"/>
      <c r="O232" s="941"/>
      <c r="P232" s="941"/>
      <c r="Q232" s="941"/>
      <c r="R232" s="941"/>
      <c r="S232" s="941"/>
      <c r="T232" s="941"/>
      <c r="U232" s="941"/>
      <c r="V232" s="941"/>
      <c r="W232" s="941"/>
      <c r="X232" s="941"/>
    </row>
    <row r="233" spans="1:24">
      <c r="A233" s="941"/>
      <c r="B233" s="941"/>
      <c r="C233" s="941"/>
      <c r="D233" s="941"/>
      <c r="E233" s="941"/>
      <c r="F233" s="941"/>
      <c r="G233" s="941"/>
      <c r="H233" s="941"/>
      <c r="I233" s="941"/>
      <c r="J233" s="941"/>
      <c r="K233" s="941"/>
      <c r="L233" s="941"/>
      <c r="M233" s="941"/>
      <c r="N233" s="941"/>
      <c r="O233" s="941"/>
      <c r="P233" s="941"/>
      <c r="Q233" s="941"/>
      <c r="R233" s="941"/>
      <c r="S233" s="941"/>
      <c r="T233" s="941"/>
      <c r="U233" s="941"/>
      <c r="V233" s="941"/>
      <c r="W233" s="941"/>
      <c r="X233" s="941"/>
    </row>
    <row r="234" spans="1:24">
      <c r="A234" s="941"/>
      <c r="B234" s="941"/>
      <c r="C234" s="941"/>
      <c r="D234" s="941"/>
      <c r="E234" s="941"/>
      <c r="F234" s="941"/>
      <c r="G234" s="941"/>
      <c r="H234" s="941"/>
      <c r="I234" s="941"/>
      <c r="J234" s="941"/>
      <c r="K234" s="941"/>
      <c r="L234" s="941"/>
      <c r="M234" s="941"/>
      <c r="N234" s="941"/>
      <c r="O234" s="941"/>
      <c r="P234" s="941"/>
      <c r="Q234" s="941"/>
      <c r="R234" s="941"/>
      <c r="S234" s="941"/>
      <c r="T234" s="941"/>
      <c r="U234" s="941"/>
      <c r="V234" s="941"/>
      <c r="W234" s="941"/>
      <c r="X234" s="941"/>
    </row>
    <row r="235" spans="1:24">
      <c r="A235" s="941"/>
      <c r="B235" s="941"/>
      <c r="C235" s="941"/>
      <c r="D235" s="941"/>
      <c r="E235" s="941"/>
      <c r="F235" s="941"/>
      <c r="G235" s="941"/>
      <c r="H235" s="941"/>
      <c r="I235" s="941"/>
      <c r="J235" s="941"/>
      <c r="K235" s="941"/>
      <c r="L235" s="941"/>
      <c r="M235" s="941"/>
      <c r="N235" s="941"/>
      <c r="O235" s="941"/>
      <c r="P235" s="941"/>
      <c r="Q235" s="941"/>
      <c r="R235" s="941"/>
      <c r="S235" s="941"/>
      <c r="T235" s="941"/>
      <c r="U235" s="941"/>
      <c r="V235" s="941"/>
      <c r="W235" s="941"/>
      <c r="X235" s="941"/>
    </row>
    <row r="236" spans="1:24">
      <c r="A236" s="941"/>
      <c r="B236" s="941"/>
      <c r="C236" s="941"/>
      <c r="D236" s="941"/>
      <c r="E236" s="941"/>
      <c r="F236" s="941"/>
      <c r="G236" s="941"/>
      <c r="H236" s="941"/>
      <c r="I236" s="941"/>
      <c r="J236" s="941"/>
      <c r="K236" s="941"/>
      <c r="L236" s="941"/>
      <c r="M236" s="941"/>
      <c r="N236" s="941"/>
      <c r="O236" s="941"/>
      <c r="P236" s="941"/>
      <c r="Q236" s="941"/>
      <c r="R236" s="941"/>
      <c r="S236" s="941"/>
      <c r="T236" s="941"/>
      <c r="U236" s="941"/>
      <c r="V236" s="941"/>
      <c r="W236" s="941"/>
      <c r="X236" s="941"/>
    </row>
    <row r="237" spans="1:24">
      <c r="A237" s="941"/>
      <c r="B237" s="941"/>
      <c r="C237" s="941"/>
      <c r="D237" s="941"/>
      <c r="E237" s="941"/>
      <c r="F237" s="941"/>
      <c r="G237" s="941"/>
      <c r="H237" s="941"/>
      <c r="I237" s="941"/>
      <c r="J237" s="941"/>
      <c r="K237" s="941"/>
      <c r="L237" s="941"/>
      <c r="M237" s="941"/>
      <c r="N237" s="941"/>
      <c r="O237" s="941"/>
      <c r="P237" s="941"/>
      <c r="Q237" s="941"/>
      <c r="R237" s="941"/>
      <c r="S237" s="941"/>
      <c r="T237" s="941"/>
      <c r="U237" s="941"/>
      <c r="V237" s="941"/>
      <c r="W237" s="941"/>
      <c r="X237" s="941"/>
    </row>
    <row r="238" spans="1:24">
      <c r="A238" s="941"/>
      <c r="B238" s="941"/>
      <c r="C238" s="941"/>
      <c r="D238" s="941"/>
      <c r="E238" s="941"/>
      <c r="F238" s="941"/>
      <c r="G238" s="941"/>
      <c r="H238" s="941"/>
      <c r="I238" s="941"/>
      <c r="J238" s="941"/>
      <c r="K238" s="941"/>
      <c r="L238" s="941"/>
      <c r="M238" s="941"/>
      <c r="N238" s="941"/>
      <c r="O238" s="941"/>
      <c r="P238" s="941"/>
      <c r="Q238" s="941"/>
      <c r="R238" s="941"/>
      <c r="S238" s="941"/>
      <c r="T238" s="941"/>
      <c r="U238" s="941"/>
      <c r="V238" s="941"/>
      <c r="W238" s="941"/>
      <c r="X238" s="941"/>
    </row>
    <row r="239" spans="1:24">
      <c r="A239" s="941"/>
      <c r="B239" s="941"/>
      <c r="C239" s="941"/>
      <c r="D239" s="941"/>
      <c r="E239" s="941"/>
      <c r="F239" s="941"/>
      <c r="G239" s="941"/>
      <c r="H239" s="941"/>
      <c r="I239" s="941"/>
      <c r="J239" s="941"/>
      <c r="K239" s="941"/>
      <c r="L239" s="941"/>
      <c r="M239" s="941"/>
      <c r="N239" s="941"/>
      <c r="O239" s="941"/>
      <c r="P239" s="941"/>
      <c r="Q239" s="941"/>
      <c r="R239" s="941"/>
      <c r="S239" s="941"/>
      <c r="T239" s="941"/>
      <c r="U239" s="941"/>
      <c r="V239" s="941"/>
      <c r="W239" s="941"/>
      <c r="X239" s="941"/>
    </row>
    <row r="240" spans="1:24">
      <c r="A240" s="941"/>
      <c r="B240" s="941"/>
      <c r="C240" s="941"/>
      <c r="D240" s="941"/>
      <c r="E240" s="941"/>
      <c r="F240" s="941"/>
      <c r="G240" s="941"/>
      <c r="H240" s="941"/>
      <c r="I240" s="941"/>
      <c r="J240" s="941"/>
      <c r="K240" s="941"/>
      <c r="L240" s="941"/>
      <c r="M240" s="941"/>
      <c r="N240" s="941"/>
      <c r="O240" s="941"/>
      <c r="P240" s="941"/>
      <c r="Q240" s="941"/>
      <c r="R240" s="941"/>
      <c r="S240" s="941"/>
      <c r="T240" s="941"/>
      <c r="U240" s="941"/>
      <c r="V240" s="941"/>
      <c r="W240" s="941"/>
      <c r="X240" s="941"/>
    </row>
    <row r="241" spans="1:24">
      <c r="A241" s="941"/>
      <c r="B241" s="941"/>
      <c r="C241" s="941"/>
      <c r="D241" s="941"/>
      <c r="E241" s="941"/>
      <c r="F241" s="941"/>
      <c r="G241" s="941"/>
      <c r="H241" s="941"/>
      <c r="I241" s="941"/>
      <c r="J241" s="941"/>
      <c r="K241" s="941"/>
      <c r="L241" s="941"/>
      <c r="M241" s="941"/>
      <c r="N241" s="941"/>
      <c r="O241" s="941"/>
      <c r="P241" s="941"/>
      <c r="Q241" s="941"/>
      <c r="R241" s="941"/>
      <c r="S241" s="941"/>
      <c r="T241" s="941"/>
      <c r="U241" s="941"/>
      <c r="V241" s="941"/>
      <c r="W241" s="941"/>
      <c r="X241" s="941"/>
    </row>
    <row r="242" spans="1:24">
      <c r="A242" s="941"/>
      <c r="B242" s="941"/>
      <c r="C242" s="941"/>
      <c r="D242" s="941"/>
      <c r="E242" s="941"/>
      <c r="F242" s="941"/>
      <c r="G242" s="941"/>
      <c r="H242" s="941"/>
      <c r="I242" s="941"/>
      <c r="J242" s="941"/>
      <c r="K242" s="941"/>
      <c r="L242" s="941"/>
      <c r="M242" s="941"/>
      <c r="N242" s="941"/>
      <c r="O242" s="941"/>
      <c r="P242" s="941"/>
      <c r="Q242" s="941"/>
      <c r="R242" s="941"/>
      <c r="S242" s="941"/>
      <c r="T242" s="941"/>
      <c r="U242" s="941"/>
      <c r="V242" s="941"/>
      <c r="W242" s="941"/>
      <c r="X242" s="941"/>
    </row>
    <row r="243" spans="1:24">
      <c r="A243" s="941"/>
      <c r="B243" s="941"/>
      <c r="C243" s="941"/>
      <c r="D243" s="941"/>
      <c r="E243" s="941"/>
      <c r="F243" s="941"/>
      <c r="G243" s="941"/>
      <c r="H243" s="941"/>
      <c r="I243" s="941"/>
      <c r="J243" s="941"/>
      <c r="K243" s="941"/>
      <c r="L243" s="941"/>
      <c r="M243" s="941"/>
      <c r="N243" s="941"/>
      <c r="O243" s="941"/>
      <c r="P243" s="941"/>
      <c r="Q243" s="941"/>
      <c r="R243" s="941"/>
      <c r="S243" s="941"/>
      <c r="T243" s="941"/>
      <c r="U243" s="941"/>
      <c r="V243" s="941"/>
      <c r="W243" s="941"/>
      <c r="X243" s="941"/>
    </row>
    <row r="244" spans="1:24">
      <c r="A244" s="941"/>
      <c r="B244" s="941"/>
      <c r="C244" s="941"/>
      <c r="D244" s="941"/>
      <c r="E244" s="941"/>
      <c r="F244" s="941"/>
      <c r="G244" s="941"/>
      <c r="H244" s="941"/>
      <c r="I244" s="941"/>
      <c r="J244" s="941"/>
      <c r="K244" s="941"/>
      <c r="L244" s="941"/>
      <c r="M244" s="941"/>
      <c r="N244" s="941"/>
      <c r="O244" s="941"/>
      <c r="P244" s="941"/>
      <c r="Q244" s="941"/>
      <c r="R244" s="941"/>
      <c r="S244" s="941"/>
      <c r="T244" s="941"/>
      <c r="U244" s="941"/>
      <c r="V244" s="941"/>
      <c r="W244" s="941"/>
      <c r="X244" s="941"/>
    </row>
    <row r="245" spans="1:24">
      <c r="A245" s="941"/>
      <c r="B245" s="941"/>
      <c r="C245" s="941"/>
      <c r="D245" s="941"/>
      <c r="E245" s="941"/>
      <c r="F245" s="941"/>
      <c r="G245" s="941"/>
      <c r="H245" s="941"/>
      <c r="I245" s="941"/>
      <c r="J245" s="941"/>
      <c r="K245" s="941"/>
      <c r="L245" s="941"/>
      <c r="M245" s="941"/>
      <c r="N245" s="941"/>
      <c r="O245" s="941"/>
      <c r="P245" s="941"/>
      <c r="Q245" s="941"/>
      <c r="R245" s="941"/>
      <c r="S245" s="941"/>
      <c r="T245" s="941"/>
      <c r="U245" s="941"/>
      <c r="V245" s="941"/>
      <c r="W245" s="941"/>
      <c r="X245" s="941"/>
    </row>
    <row r="246" spans="1:24">
      <c r="A246" s="941"/>
      <c r="B246" s="941"/>
      <c r="C246" s="941"/>
      <c r="D246" s="941"/>
      <c r="E246" s="941"/>
      <c r="F246" s="941"/>
      <c r="G246" s="941"/>
      <c r="H246" s="941"/>
      <c r="I246" s="941"/>
      <c r="J246" s="941"/>
      <c r="K246" s="941"/>
      <c r="L246" s="941"/>
      <c r="M246" s="941"/>
      <c r="N246" s="941"/>
      <c r="O246" s="941"/>
      <c r="P246" s="941"/>
      <c r="Q246" s="941"/>
      <c r="R246" s="941"/>
      <c r="S246" s="941"/>
      <c r="T246" s="941"/>
      <c r="U246" s="941"/>
      <c r="V246" s="941"/>
      <c r="W246" s="941"/>
      <c r="X246" s="941"/>
    </row>
    <row r="247" spans="1:24">
      <c r="A247" s="941"/>
      <c r="B247" s="941"/>
      <c r="C247" s="941"/>
      <c r="D247" s="941"/>
      <c r="E247" s="941"/>
      <c r="F247" s="941"/>
      <c r="G247" s="941"/>
      <c r="H247" s="941"/>
      <c r="I247" s="941"/>
      <c r="J247" s="941"/>
      <c r="K247" s="941"/>
      <c r="L247" s="941"/>
      <c r="M247" s="941"/>
      <c r="N247" s="941"/>
      <c r="O247" s="941"/>
      <c r="P247" s="941"/>
      <c r="Q247" s="941"/>
      <c r="R247" s="941"/>
      <c r="S247" s="941"/>
      <c r="T247" s="941"/>
      <c r="U247" s="941"/>
      <c r="V247" s="941"/>
      <c r="W247" s="941"/>
      <c r="X247" s="941"/>
    </row>
    <row r="248" spans="1:24">
      <c r="A248" s="941"/>
      <c r="B248" s="941"/>
      <c r="C248" s="941"/>
      <c r="D248" s="941"/>
      <c r="E248" s="941"/>
      <c r="F248" s="941"/>
      <c r="G248" s="941"/>
      <c r="H248" s="941"/>
      <c r="I248" s="941"/>
      <c r="J248" s="941"/>
      <c r="K248" s="941"/>
      <c r="L248" s="941"/>
      <c r="M248" s="941"/>
      <c r="N248" s="941"/>
      <c r="O248" s="941"/>
      <c r="P248" s="941"/>
      <c r="Q248" s="941"/>
      <c r="R248" s="941"/>
      <c r="S248" s="941"/>
      <c r="T248" s="941"/>
      <c r="U248" s="941"/>
      <c r="V248" s="941"/>
      <c r="W248" s="941"/>
      <c r="X248" s="941"/>
    </row>
    <row r="249" spans="1:24">
      <c r="A249" s="941"/>
      <c r="B249" s="941"/>
      <c r="C249" s="941"/>
      <c r="D249" s="941"/>
      <c r="E249" s="941"/>
      <c r="F249" s="941"/>
      <c r="G249" s="941"/>
      <c r="H249" s="941"/>
      <c r="I249" s="941"/>
      <c r="J249" s="941"/>
      <c r="K249" s="941"/>
      <c r="L249" s="941"/>
      <c r="M249" s="941"/>
      <c r="N249" s="941"/>
      <c r="O249" s="941"/>
      <c r="P249" s="941"/>
      <c r="Q249" s="941"/>
      <c r="R249" s="941"/>
      <c r="S249" s="941"/>
      <c r="T249" s="941"/>
      <c r="U249" s="941"/>
      <c r="V249" s="941"/>
      <c r="W249" s="941"/>
      <c r="X249" s="941"/>
    </row>
    <row r="250" spans="1:24">
      <c r="A250" s="941"/>
      <c r="B250" s="941"/>
      <c r="C250" s="941"/>
      <c r="D250" s="941"/>
      <c r="E250" s="941"/>
      <c r="F250" s="941"/>
      <c r="G250" s="941"/>
      <c r="H250" s="941"/>
      <c r="I250" s="941"/>
      <c r="J250" s="941"/>
      <c r="K250" s="941"/>
      <c r="L250" s="941"/>
      <c r="M250" s="941"/>
      <c r="N250" s="941"/>
      <c r="O250" s="941"/>
      <c r="P250" s="941"/>
      <c r="Q250" s="941"/>
      <c r="R250" s="941"/>
      <c r="S250" s="941"/>
      <c r="T250" s="941"/>
      <c r="U250" s="941"/>
      <c r="V250" s="941"/>
      <c r="W250" s="941"/>
      <c r="X250" s="941"/>
    </row>
    <row r="251" spans="1:24">
      <c r="A251" s="941"/>
      <c r="B251" s="941"/>
      <c r="C251" s="941"/>
      <c r="D251" s="941"/>
      <c r="E251" s="941"/>
      <c r="F251" s="941"/>
      <c r="G251" s="941"/>
      <c r="H251" s="941"/>
      <c r="I251" s="941"/>
      <c r="J251" s="941"/>
      <c r="K251" s="941"/>
      <c r="L251" s="941"/>
      <c r="M251" s="941"/>
      <c r="N251" s="941"/>
      <c r="O251" s="941"/>
      <c r="P251" s="941"/>
      <c r="Q251" s="941"/>
      <c r="R251" s="941"/>
      <c r="S251" s="941"/>
      <c r="T251" s="941"/>
      <c r="U251" s="941"/>
      <c r="V251" s="941"/>
      <c r="W251" s="941"/>
      <c r="X251" s="941"/>
    </row>
    <row r="252" spans="1:24">
      <c r="A252" s="941"/>
      <c r="B252" s="941"/>
      <c r="C252" s="941"/>
      <c r="D252" s="941"/>
      <c r="E252" s="941"/>
      <c r="F252" s="941"/>
      <c r="G252" s="941"/>
      <c r="H252" s="941"/>
      <c r="I252" s="941"/>
      <c r="J252" s="941"/>
      <c r="K252" s="941"/>
      <c r="L252" s="941"/>
      <c r="M252" s="941"/>
      <c r="N252" s="941"/>
      <c r="O252" s="941"/>
      <c r="P252" s="941"/>
      <c r="Q252" s="941"/>
      <c r="R252" s="941"/>
      <c r="S252" s="941"/>
      <c r="T252" s="941"/>
      <c r="U252" s="941"/>
      <c r="V252" s="941"/>
      <c r="W252" s="941"/>
      <c r="X252" s="941"/>
    </row>
    <row r="253" spans="1:24">
      <c r="A253" s="941"/>
      <c r="B253" s="941"/>
      <c r="C253" s="941"/>
      <c r="D253" s="941"/>
      <c r="E253" s="941"/>
      <c r="F253" s="941"/>
      <c r="G253" s="941"/>
      <c r="H253" s="941"/>
      <c r="I253" s="941"/>
      <c r="J253" s="941"/>
      <c r="K253" s="941"/>
      <c r="L253" s="941"/>
      <c r="M253" s="941"/>
      <c r="N253" s="941"/>
      <c r="O253" s="941"/>
      <c r="P253" s="941"/>
      <c r="Q253" s="941"/>
      <c r="R253" s="941"/>
      <c r="S253" s="941"/>
      <c r="T253" s="941"/>
      <c r="U253" s="941"/>
      <c r="V253" s="941"/>
      <c r="W253" s="941"/>
      <c r="X253" s="941"/>
    </row>
    <row r="254" spans="1:24">
      <c r="A254" s="941"/>
      <c r="B254" s="941"/>
      <c r="C254" s="941"/>
      <c r="D254" s="941"/>
      <c r="E254" s="941"/>
      <c r="F254" s="941"/>
      <c r="G254" s="941"/>
      <c r="H254" s="941"/>
      <c r="I254" s="941"/>
      <c r="J254" s="941"/>
      <c r="K254" s="941"/>
      <c r="L254" s="941"/>
      <c r="M254" s="941"/>
      <c r="N254" s="941"/>
      <c r="O254" s="941"/>
      <c r="P254" s="941"/>
      <c r="Q254" s="941"/>
      <c r="R254" s="941"/>
      <c r="S254" s="941"/>
      <c r="T254" s="941"/>
      <c r="U254" s="941"/>
      <c r="V254" s="941"/>
      <c r="W254" s="941"/>
      <c r="X254" s="941"/>
    </row>
    <row r="255" spans="1:24">
      <c r="A255" s="941"/>
      <c r="B255" s="941"/>
      <c r="C255" s="941"/>
      <c r="D255" s="941"/>
      <c r="E255" s="941"/>
      <c r="F255" s="941"/>
      <c r="G255" s="941"/>
      <c r="H255" s="941"/>
      <c r="I255" s="941"/>
      <c r="J255" s="941"/>
      <c r="K255" s="941"/>
      <c r="L255" s="941"/>
      <c r="M255" s="941"/>
      <c r="N255" s="941"/>
      <c r="O255" s="941"/>
      <c r="P255" s="941"/>
      <c r="Q255" s="941"/>
      <c r="R255" s="941"/>
      <c r="S255" s="941"/>
      <c r="T255" s="941"/>
      <c r="U255" s="941"/>
      <c r="V255" s="941"/>
      <c r="W255" s="941"/>
      <c r="X255" s="941"/>
    </row>
    <row r="256" spans="1:24">
      <c r="A256" s="941"/>
      <c r="B256" s="941"/>
      <c r="C256" s="941"/>
      <c r="D256" s="941"/>
      <c r="E256" s="941"/>
      <c r="F256" s="941"/>
      <c r="G256" s="941"/>
      <c r="H256" s="941"/>
      <c r="I256" s="941"/>
      <c r="J256" s="941"/>
      <c r="K256" s="941"/>
      <c r="L256" s="941"/>
      <c r="M256" s="941"/>
      <c r="N256" s="941"/>
      <c r="O256" s="941"/>
      <c r="P256" s="941"/>
      <c r="Q256" s="941"/>
      <c r="R256" s="941"/>
      <c r="S256" s="941"/>
      <c r="T256" s="941"/>
      <c r="U256" s="941"/>
      <c r="V256" s="941"/>
      <c r="W256" s="941"/>
      <c r="X256" s="941"/>
    </row>
    <row r="257" spans="1:24">
      <c r="A257" s="941"/>
      <c r="B257" s="941"/>
      <c r="C257" s="941"/>
      <c r="D257" s="941"/>
      <c r="E257" s="941"/>
      <c r="F257" s="941"/>
      <c r="G257" s="941"/>
      <c r="H257" s="941"/>
      <c r="I257" s="941"/>
      <c r="J257" s="941"/>
      <c r="K257" s="941"/>
      <c r="L257" s="941"/>
      <c r="M257" s="941"/>
      <c r="N257" s="941"/>
      <c r="O257" s="941"/>
      <c r="P257" s="941"/>
      <c r="Q257" s="941"/>
      <c r="R257" s="941"/>
      <c r="S257" s="941"/>
      <c r="T257" s="941"/>
      <c r="U257" s="941"/>
      <c r="V257" s="941"/>
      <c r="W257" s="941"/>
      <c r="X257" s="941"/>
    </row>
    <row r="258" spans="1:24">
      <c r="A258" s="941"/>
      <c r="B258" s="941"/>
      <c r="C258" s="941"/>
      <c r="D258" s="941"/>
      <c r="E258" s="941"/>
      <c r="F258" s="941"/>
      <c r="G258" s="941"/>
      <c r="H258" s="941"/>
      <c r="I258" s="941"/>
      <c r="J258" s="941"/>
      <c r="K258" s="941"/>
      <c r="L258" s="941"/>
      <c r="M258" s="941"/>
      <c r="N258" s="941"/>
      <c r="O258" s="941"/>
      <c r="P258" s="941"/>
      <c r="Q258" s="941"/>
      <c r="R258" s="941"/>
      <c r="S258" s="941"/>
      <c r="T258" s="941"/>
      <c r="U258" s="941"/>
      <c r="V258" s="941"/>
      <c r="W258" s="941"/>
      <c r="X258" s="941"/>
    </row>
    <row r="259" spans="1:24">
      <c r="A259" s="941"/>
      <c r="B259" s="941"/>
      <c r="C259" s="941"/>
      <c r="D259" s="941"/>
      <c r="E259" s="941"/>
      <c r="F259" s="941"/>
      <c r="G259" s="941"/>
      <c r="H259" s="941"/>
      <c r="I259" s="941"/>
      <c r="J259" s="941"/>
      <c r="K259" s="941"/>
      <c r="L259" s="941"/>
      <c r="M259" s="941"/>
      <c r="N259" s="941"/>
      <c r="O259" s="941"/>
      <c r="P259" s="941"/>
      <c r="Q259" s="941"/>
      <c r="R259" s="941"/>
      <c r="S259" s="941"/>
      <c r="T259" s="941"/>
      <c r="U259" s="941"/>
      <c r="V259" s="941"/>
      <c r="W259" s="941"/>
      <c r="X259" s="941"/>
    </row>
    <row r="260" spans="1:24">
      <c r="A260" s="941"/>
      <c r="B260" s="941"/>
      <c r="C260" s="941"/>
      <c r="D260" s="941"/>
      <c r="E260" s="941"/>
      <c r="F260" s="941"/>
      <c r="G260" s="941"/>
      <c r="H260" s="941"/>
      <c r="I260" s="941"/>
      <c r="J260" s="941"/>
      <c r="K260" s="941"/>
      <c r="L260" s="941"/>
      <c r="M260" s="941"/>
      <c r="N260" s="941"/>
      <c r="O260" s="941"/>
      <c r="P260" s="941"/>
      <c r="Q260" s="941"/>
      <c r="R260" s="941"/>
      <c r="S260" s="941"/>
      <c r="T260" s="941"/>
      <c r="U260" s="941"/>
      <c r="V260" s="941"/>
      <c r="W260" s="941"/>
      <c r="X260" s="941"/>
    </row>
    <row r="261" spans="1:24">
      <c r="A261" s="941"/>
      <c r="B261" s="941"/>
      <c r="C261" s="941"/>
      <c r="D261" s="941"/>
      <c r="E261" s="941"/>
      <c r="F261" s="941"/>
      <c r="G261" s="941"/>
      <c r="H261" s="941"/>
      <c r="I261" s="941"/>
      <c r="J261" s="941"/>
      <c r="K261" s="941"/>
      <c r="L261" s="941"/>
      <c r="M261" s="941"/>
      <c r="N261" s="941"/>
      <c r="O261" s="941"/>
      <c r="P261" s="941"/>
      <c r="Q261" s="941"/>
      <c r="R261" s="941"/>
      <c r="S261" s="941"/>
      <c r="T261" s="941"/>
      <c r="U261" s="941"/>
      <c r="V261" s="941"/>
      <c r="W261" s="941"/>
      <c r="X261" s="941"/>
    </row>
    <row r="262" spans="1:24">
      <c r="A262" s="941"/>
      <c r="B262" s="941"/>
      <c r="C262" s="941"/>
      <c r="D262" s="941"/>
      <c r="E262" s="941"/>
      <c r="F262" s="941"/>
      <c r="G262" s="941"/>
      <c r="H262" s="941"/>
      <c r="I262" s="941"/>
      <c r="J262" s="941"/>
      <c r="K262" s="941"/>
      <c r="L262" s="941"/>
      <c r="M262" s="941"/>
      <c r="N262" s="941"/>
      <c r="O262" s="941"/>
      <c r="P262" s="941"/>
      <c r="Q262" s="941"/>
      <c r="R262" s="941"/>
      <c r="S262" s="941"/>
      <c r="T262" s="941"/>
      <c r="U262" s="941"/>
      <c r="V262" s="941"/>
      <c r="W262" s="941"/>
      <c r="X262" s="941"/>
    </row>
    <row r="263" spans="1:24">
      <c r="A263" s="941"/>
      <c r="B263" s="941"/>
      <c r="C263" s="941"/>
      <c r="D263" s="941"/>
      <c r="E263" s="941"/>
      <c r="F263" s="941"/>
      <c r="G263" s="941"/>
      <c r="H263" s="941"/>
      <c r="I263" s="941"/>
      <c r="J263" s="941"/>
      <c r="K263" s="941"/>
      <c r="L263" s="941"/>
      <c r="M263" s="941"/>
      <c r="N263" s="941"/>
      <c r="O263" s="941"/>
      <c r="P263" s="941"/>
      <c r="Q263" s="941"/>
      <c r="R263" s="941"/>
      <c r="S263" s="941"/>
      <c r="T263" s="941"/>
      <c r="U263" s="941"/>
      <c r="V263" s="941"/>
      <c r="W263" s="941"/>
      <c r="X263" s="941"/>
    </row>
    <row r="264" spans="1:24">
      <c r="A264" s="941"/>
      <c r="B264" s="941"/>
      <c r="C264" s="941"/>
      <c r="D264" s="941"/>
      <c r="E264" s="941"/>
      <c r="F264" s="941"/>
      <c r="G264" s="941"/>
      <c r="H264" s="941"/>
      <c r="I264" s="941"/>
      <c r="J264" s="941"/>
      <c r="K264" s="941"/>
      <c r="L264" s="941"/>
      <c r="M264" s="941"/>
      <c r="N264" s="941"/>
      <c r="O264" s="941"/>
      <c r="P264" s="941"/>
      <c r="Q264" s="941"/>
      <c r="R264" s="941"/>
      <c r="S264" s="941"/>
      <c r="T264" s="941"/>
      <c r="U264" s="941"/>
      <c r="V264" s="941"/>
      <c r="W264" s="941"/>
      <c r="X264" s="941"/>
    </row>
    <row r="265" spans="1:24">
      <c r="A265" s="941"/>
      <c r="B265" s="941"/>
      <c r="C265" s="941"/>
      <c r="D265" s="941"/>
      <c r="E265" s="941"/>
      <c r="F265" s="941"/>
      <c r="G265" s="941"/>
      <c r="H265" s="941"/>
      <c r="I265" s="941"/>
      <c r="J265" s="941"/>
      <c r="K265" s="941"/>
      <c r="L265" s="941"/>
      <c r="M265" s="941"/>
      <c r="N265" s="941"/>
      <c r="O265" s="941"/>
      <c r="P265" s="941"/>
      <c r="Q265" s="941"/>
      <c r="R265" s="941"/>
      <c r="S265" s="941"/>
      <c r="T265" s="941"/>
      <c r="U265" s="941"/>
      <c r="V265" s="941"/>
      <c r="W265" s="941"/>
      <c r="X265" s="941"/>
    </row>
    <row r="266" spans="1:24">
      <c r="A266" s="941"/>
      <c r="B266" s="941"/>
      <c r="C266" s="941"/>
      <c r="D266" s="941"/>
      <c r="E266" s="941"/>
      <c r="F266" s="941"/>
      <c r="G266" s="941"/>
      <c r="H266" s="941"/>
      <c r="I266" s="941"/>
      <c r="J266" s="941"/>
      <c r="K266" s="941"/>
      <c r="L266" s="941"/>
      <c r="M266" s="941"/>
      <c r="N266" s="941"/>
      <c r="O266" s="941"/>
      <c r="P266" s="941"/>
      <c r="Q266" s="941"/>
      <c r="R266" s="941"/>
      <c r="S266" s="941"/>
      <c r="T266" s="941"/>
      <c r="U266" s="941"/>
      <c r="V266" s="941"/>
      <c r="W266" s="941"/>
      <c r="X266" s="941"/>
    </row>
    <row r="267" spans="1:24">
      <c r="A267" s="941"/>
      <c r="B267" s="941"/>
      <c r="C267" s="941"/>
      <c r="D267" s="941"/>
      <c r="E267" s="941"/>
      <c r="F267" s="941"/>
      <c r="G267" s="941"/>
      <c r="H267" s="941"/>
      <c r="I267" s="941"/>
      <c r="J267" s="941"/>
      <c r="K267" s="941"/>
      <c r="L267" s="941"/>
      <c r="M267" s="941"/>
      <c r="N267" s="941"/>
      <c r="O267" s="941"/>
      <c r="P267" s="941"/>
      <c r="Q267" s="941"/>
      <c r="R267" s="941"/>
      <c r="S267" s="941"/>
      <c r="T267" s="941"/>
      <c r="U267" s="941"/>
      <c r="V267" s="941"/>
      <c r="W267" s="941"/>
      <c r="X267" s="941"/>
    </row>
    <row r="268" spans="1:24">
      <c r="A268" s="941"/>
      <c r="B268" s="941"/>
      <c r="C268" s="941"/>
      <c r="D268" s="941"/>
      <c r="E268" s="941"/>
      <c r="F268" s="941"/>
      <c r="G268" s="941"/>
      <c r="H268" s="941"/>
      <c r="I268" s="941"/>
      <c r="J268" s="941"/>
      <c r="K268" s="941"/>
      <c r="L268" s="941"/>
      <c r="M268" s="941"/>
      <c r="N268" s="941"/>
      <c r="O268" s="941"/>
      <c r="P268" s="941"/>
      <c r="Q268" s="941"/>
      <c r="R268" s="941"/>
      <c r="S268" s="941"/>
      <c r="T268" s="941"/>
      <c r="U268" s="941"/>
      <c r="V268" s="941"/>
      <c r="W268" s="941"/>
      <c r="X268" s="941"/>
    </row>
    <row r="269" spans="1:24">
      <c r="A269" s="941"/>
      <c r="B269" s="941"/>
      <c r="C269" s="941"/>
      <c r="D269" s="941"/>
      <c r="E269" s="941"/>
      <c r="F269" s="941"/>
      <c r="G269" s="941"/>
      <c r="H269" s="941"/>
      <c r="I269" s="941"/>
      <c r="J269" s="941"/>
      <c r="K269" s="941"/>
      <c r="L269" s="941"/>
      <c r="M269" s="941"/>
      <c r="N269" s="941"/>
      <c r="O269" s="941"/>
      <c r="P269" s="941"/>
      <c r="Q269" s="941"/>
      <c r="R269" s="941"/>
      <c r="S269" s="941"/>
      <c r="T269" s="941"/>
      <c r="U269" s="941"/>
      <c r="V269" s="941"/>
      <c r="W269" s="941"/>
      <c r="X269" s="941"/>
    </row>
    <row r="270" spans="1:24">
      <c r="A270" s="941"/>
      <c r="B270" s="941"/>
      <c r="C270" s="941"/>
      <c r="D270" s="941"/>
      <c r="E270" s="941"/>
      <c r="F270" s="941"/>
      <c r="G270" s="941"/>
      <c r="H270" s="941"/>
      <c r="I270" s="941"/>
      <c r="J270" s="941"/>
      <c r="K270" s="941"/>
      <c r="L270" s="941"/>
      <c r="M270" s="941"/>
      <c r="N270" s="941"/>
      <c r="O270" s="941"/>
      <c r="P270" s="941"/>
      <c r="Q270" s="941"/>
      <c r="R270" s="941"/>
      <c r="S270" s="941"/>
      <c r="T270" s="941"/>
      <c r="U270" s="941"/>
      <c r="V270" s="941"/>
      <c r="W270" s="941"/>
      <c r="X270" s="941"/>
    </row>
    <row r="271" spans="1:24">
      <c r="A271" s="941"/>
      <c r="B271" s="941"/>
      <c r="C271" s="941"/>
      <c r="D271" s="941"/>
      <c r="E271" s="941"/>
      <c r="F271" s="941"/>
      <c r="G271" s="941"/>
      <c r="H271" s="941"/>
      <c r="I271" s="941"/>
      <c r="J271" s="941"/>
      <c r="K271" s="941"/>
      <c r="L271" s="941"/>
      <c r="M271" s="941"/>
      <c r="N271" s="941"/>
      <c r="O271" s="941"/>
      <c r="P271" s="941"/>
      <c r="Q271" s="941"/>
      <c r="R271" s="941"/>
      <c r="S271" s="941"/>
      <c r="T271" s="941"/>
      <c r="U271" s="941"/>
      <c r="V271" s="941"/>
      <c r="W271" s="941"/>
      <c r="X271" s="941"/>
    </row>
    <row r="272" spans="1:24">
      <c r="A272" s="941"/>
      <c r="B272" s="941"/>
      <c r="C272" s="941"/>
      <c r="D272" s="941"/>
      <c r="E272" s="941"/>
      <c r="F272" s="941"/>
      <c r="G272" s="941"/>
      <c r="H272" s="941"/>
      <c r="I272" s="941"/>
      <c r="J272" s="941"/>
      <c r="K272" s="941"/>
      <c r="L272" s="941"/>
      <c r="M272" s="941"/>
      <c r="N272" s="941"/>
      <c r="O272" s="941"/>
      <c r="P272" s="941"/>
      <c r="Q272" s="941"/>
      <c r="R272" s="941"/>
      <c r="S272" s="941"/>
      <c r="T272" s="941"/>
      <c r="U272" s="941"/>
      <c r="V272" s="941"/>
      <c r="W272" s="941"/>
      <c r="X272" s="941"/>
    </row>
    <row r="273" spans="1:24">
      <c r="A273" s="941"/>
      <c r="B273" s="941"/>
      <c r="C273" s="941"/>
      <c r="D273" s="941"/>
      <c r="E273" s="941"/>
      <c r="F273" s="941"/>
      <c r="G273" s="941"/>
      <c r="H273" s="941"/>
      <c r="I273" s="941"/>
      <c r="J273" s="941"/>
      <c r="K273" s="941"/>
      <c r="L273" s="941"/>
      <c r="M273" s="941"/>
      <c r="N273" s="941"/>
      <c r="O273" s="941"/>
      <c r="P273" s="941"/>
      <c r="Q273" s="941"/>
      <c r="R273" s="941"/>
      <c r="S273" s="941"/>
      <c r="T273" s="941"/>
      <c r="U273" s="941"/>
      <c r="V273" s="941"/>
      <c r="W273" s="941"/>
      <c r="X273" s="941"/>
    </row>
    <row r="274" spans="1:24">
      <c r="A274" s="941"/>
      <c r="B274" s="941"/>
      <c r="C274" s="941"/>
      <c r="D274" s="941"/>
      <c r="E274" s="941"/>
      <c r="F274" s="941"/>
      <c r="G274" s="941"/>
      <c r="H274" s="941"/>
      <c r="I274" s="941"/>
      <c r="J274" s="941"/>
      <c r="K274" s="941"/>
      <c r="L274" s="941"/>
      <c r="M274" s="941"/>
      <c r="N274" s="941"/>
      <c r="O274" s="941"/>
      <c r="P274" s="941"/>
      <c r="Q274" s="941"/>
      <c r="R274" s="941"/>
      <c r="S274" s="941"/>
      <c r="T274" s="941"/>
      <c r="U274" s="941"/>
      <c r="V274" s="941"/>
      <c r="W274" s="941"/>
      <c r="X274" s="941"/>
    </row>
    <row r="275" spans="1:24">
      <c r="A275" s="941"/>
      <c r="B275" s="941"/>
      <c r="C275" s="941"/>
      <c r="D275" s="941"/>
      <c r="E275" s="941"/>
      <c r="F275" s="941"/>
      <c r="G275" s="941"/>
      <c r="H275" s="941"/>
      <c r="I275" s="941"/>
      <c r="J275" s="941"/>
      <c r="K275" s="941"/>
      <c r="L275" s="941"/>
      <c r="M275" s="941"/>
      <c r="N275" s="941"/>
      <c r="O275" s="941"/>
      <c r="P275" s="941"/>
      <c r="Q275" s="941"/>
      <c r="R275" s="941"/>
      <c r="S275" s="941"/>
      <c r="T275" s="941"/>
      <c r="U275" s="941"/>
      <c r="V275" s="941"/>
      <c r="W275" s="941"/>
      <c r="X275" s="941"/>
    </row>
    <row r="276" spans="1:24">
      <c r="A276" s="941"/>
      <c r="B276" s="941"/>
      <c r="C276" s="941"/>
      <c r="D276" s="941"/>
      <c r="E276" s="941"/>
      <c r="F276" s="941"/>
      <c r="G276" s="941"/>
      <c r="H276" s="941"/>
      <c r="I276" s="941"/>
      <c r="J276" s="941"/>
      <c r="K276" s="941"/>
      <c r="L276" s="941"/>
      <c r="M276" s="941"/>
      <c r="N276" s="941"/>
      <c r="O276" s="941"/>
      <c r="P276" s="941"/>
      <c r="Q276" s="941"/>
      <c r="R276" s="941"/>
      <c r="S276" s="941"/>
      <c r="T276" s="941"/>
      <c r="U276" s="941"/>
      <c r="V276" s="941"/>
      <c r="W276" s="941"/>
      <c r="X276" s="941"/>
    </row>
    <row r="277" spans="1:24">
      <c r="A277" s="941"/>
      <c r="B277" s="941"/>
      <c r="C277" s="941"/>
      <c r="D277" s="941"/>
      <c r="E277" s="941"/>
      <c r="F277" s="941"/>
      <c r="G277" s="941"/>
      <c r="H277" s="941"/>
      <c r="I277" s="941"/>
      <c r="J277" s="941"/>
      <c r="K277" s="941"/>
      <c r="L277" s="941"/>
      <c r="M277" s="941"/>
      <c r="N277" s="941"/>
      <c r="O277" s="941"/>
      <c r="P277" s="941"/>
      <c r="Q277" s="941"/>
      <c r="R277" s="941"/>
      <c r="S277" s="941"/>
      <c r="T277" s="941"/>
      <c r="U277" s="941"/>
      <c r="V277" s="941"/>
      <c r="W277" s="941"/>
      <c r="X277" s="941"/>
    </row>
    <row r="278" spans="1:24">
      <c r="A278" s="941"/>
      <c r="B278" s="941"/>
      <c r="C278" s="941"/>
      <c r="D278" s="941"/>
      <c r="E278" s="941"/>
      <c r="F278" s="941"/>
      <c r="G278" s="941"/>
      <c r="H278" s="941"/>
      <c r="I278" s="941"/>
      <c r="J278" s="941"/>
      <c r="K278" s="941"/>
      <c r="L278" s="941"/>
      <c r="M278" s="941"/>
      <c r="N278" s="941"/>
      <c r="O278" s="941"/>
      <c r="P278" s="941"/>
      <c r="Q278" s="941"/>
      <c r="R278" s="941"/>
      <c r="S278" s="941"/>
      <c r="T278" s="941"/>
      <c r="U278" s="941"/>
      <c r="V278" s="941"/>
      <c r="W278" s="941"/>
      <c r="X278" s="941"/>
    </row>
    <row r="279" spans="1:24">
      <c r="A279" s="941"/>
      <c r="B279" s="941"/>
      <c r="C279" s="941"/>
      <c r="D279" s="941"/>
      <c r="E279" s="941"/>
      <c r="F279" s="941"/>
      <c r="G279" s="941"/>
      <c r="H279" s="941"/>
      <c r="I279" s="941"/>
      <c r="J279" s="941"/>
      <c r="K279" s="941"/>
      <c r="L279" s="941"/>
      <c r="M279" s="941"/>
      <c r="N279" s="941"/>
      <c r="O279" s="941"/>
      <c r="P279" s="941"/>
      <c r="Q279" s="941"/>
      <c r="R279" s="941"/>
      <c r="S279" s="941"/>
      <c r="T279" s="941"/>
      <c r="U279" s="941"/>
      <c r="V279" s="941"/>
      <c r="W279" s="941"/>
      <c r="X279" s="941"/>
    </row>
    <row r="280" spans="1:24">
      <c r="A280" s="941"/>
      <c r="B280" s="941"/>
      <c r="C280" s="941"/>
      <c r="D280" s="941"/>
      <c r="E280" s="941"/>
      <c r="F280" s="941"/>
      <c r="G280" s="941"/>
      <c r="H280" s="941"/>
      <c r="I280" s="941"/>
      <c r="J280" s="941"/>
      <c r="K280" s="941"/>
      <c r="L280" s="941"/>
      <c r="M280" s="941"/>
      <c r="N280" s="941"/>
      <c r="O280" s="941"/>
      <c r="P280" s="941"/>
      <c r="Q280" s="941"/>
      <c r="R280" s="941"/>
      <c r="S280" s="941"/>
      <c r="T280" s="941"/>
      <c r="U280" s="941"/>
      <c r="V280" s="941"/>
      <c r="W280" s="941"/>
      <c r="X280" s="941"/>
    </row>
    <row r="281" spans="1:24">
      <c r="A281" s="941"/>
      <c r="B281" s="941"/>
      <c r="C281" s="941"/>
      <c r="D281" s="941"/>
      <c r="E281" s="941"/>
      <c r="F281" s="941"/>
      <c r="G281" s="941"/>
      <c r="H281" s="941"/>
      <c r="I281" s="941"/>
      <c r="J281" s="941"/>
      <c r="K281" s="941"/>
      <c r="L281" s="941"/>
      <c r="M281" s="941"/>
      <c r="N281" s="941"/>
      <c r="O281" s="941"/>
      <c r="P281" s="941"/>
      <c r="Q281" s="941"/>
      <c r="R281" s="941"/>
      <c r="S281" s="941"/>
      <c r="T281" s="941"/>
      <c r="U281" s="941"/>
      <c r="V281" s="941"/>
      <c r="W281" s="941"/>
      <c r="X281" s="941"/>
    </row>
    <row r="282" spans="1:24">
      <c r="A282" s="941"/>
      <c r="B282" s="941"/>
      <c r="C282" s="941"/>
      <c r="D282" s="941"/>
      <c r="E282" s="941"/>
      <c r="F282" s="941"/>
      <c r="G282" s="941"/>
      <c r="H282" s="941"/>
      <c r="I282" s="941"/>
      <c r="J282" s="941"/>
      <c r="K282" s="941"/>
      <c r="L282" s="941"/>
      <c r="M282" s="941"/>
      <c r="N282" s="941"/>
      <c r="O282" s="941"/>
      <c r="P282" s="941"/>
      <c r="Q282" s="941"/>
      <c r="R282" s="941"/>
      <c r="S282" s="941"/>
      <c r="T282" s="941"/>
      <c r="U282" s="941"/>
      <c r="V282" s="941"/>
      <c r="W282" s="941"/>
      <c r="X282" s="941"/>
    </row>
    <row r="283" spans="1:24">
      <c r="A283" s="941"/>
      <c r="B283" s="941"/>
      <c r="C283" s="941"/>
      <c r="D283" s="941"/>
      <c r="E283" s="941"/>
      <c r="F283" s="941"/>
      <c r="G283" s="941"/>
      <c r="H283" s="941"/>
      <c r="I283" s="941"/>
      <c r="J283" s="941"/>
      <c r="K283" s="941"/>
      <c r="L283" s="941"/>
      <c r="M283" s="941"/>
      <c r="N283" s="941"/>
      <c r="O283" s="941"/>
      <c r="P283" s="941"/>
      <c r="Q283" s="941"/>
      <c r="R283" s="941"/>
      <c r="S283" s="941"/>
      <c r="T283" s="941"/>
      <c r="U283" s="941"/>
      <c r="V283" s="941"/>
      <c r="W283" s="941"/>
      <c r="X283" s="941"/>
    </row>
    <row r="284" spans="1:24">
      <c r="A284" s="941"/>
      <c r="B284" s="941"/>
      <c r="C284" s="941"/>
      <c r="D284" s="941"/>
      <c r="E284" s="941"/>
      <c r="F284" s="941"/>
      <c r="G284" s="941"/>
      <c r="H284" s="941"/>
      <c r="I284" s="941"/>
      <c r="J284" s="941"/>
      <c r="K284" s="941"/>
      <c r="L284" s="941"/>
      <c r="M284" s="941"/>
      <c r="N284" s="941"/>
      <c r="O284" s="941"/>
      <c r="P284" s="941"/>
      <c r="Q284" s="941"/>
      <c r="R284" s="941"/>
      <c r="S284" s="941"/>
      <c r="T284" s="941"/>
      <c r="U284" s="941"/>
      <c r="V284" s="941"/>
      <c r="W284" s="941"/>
      <c r="X284" s="941"/>
    </row>
    <row r="285" spans="1:24">
      <c r="A285" s="941"/>
      <c r="B285" s="941"/>
      <c r="C285" s="941"/>
      <c r="D285" s="941"/>
      <c r="E285" s="941"/>
      <c r="F285" s="941"/>
      <c r="G285" s="941"/>
      <c r="H285" s="941"/>
      <c r="I285" s="941"/>
      <c r="J285" s="941"/>
      <c r="K285" s="941"/>
      <c r="L285" s="941"/>
      <c r="M285" s="941"/>
      <c r="N285" s="941"/>
      <c r="O285" s="941"/>
      <c r="P285" s="941"/>
      <c r="Q285" s="941"/>
      <c r="R285" s="941"/>
      <c r="S285" s="941"/>
      <c r="T285" s="941"/>
      <c r="U285" s="941"/>
      <c r="V285" s="941"/>
      <c r="W285" s="941"/>
      <c r="X285" s="941"/>
    </row>
    <row r="286" spans="1:24">
      <c r="A286" s="941"/>
      <c r="B286" s="941"/>
      <c r="C286" s="941"/>
      <c r="D286" s="941"/>
      <c r="E286" s="941"/>
      <c r="F286" s="941"/>
      <c r="G286" s="941"/>
      <c r="H286" s="941"/>
      <c r="I286" s="941"/>
      <c r="J286" s="941"/>
      <c r="K286" s="941"/>
      <c r="L286" s="941"/>
      <c r="M286" s="941"/>
      <c r="N286" s="941"/>
      <c r="O286" s="941"/>
      <c r="P286" s="941"/>
      <c r="Q286" s="941"/>
      <c r="R286" s="941"/>
      <c r="S286" s="941"/>
      <c r="T286" s="941"/>
      <c r="U286" s="941"/>
      <c r="V286" s="941"/>
      <c r="W286" s="941"/>
      <c r="X286" s="941"/>
    </row>
    <row r="287" spans="1:24">
      <c r="A287" s="941"/>
      <c r="B287" s="941"/>
      <c r="C287" s="941"/>
      <c r="D287" s="941"/>
      <c r="E287" s="941"/>
      <c r="F287" s="941"/>
      <c r="G287" s="941"/>
      <c r="H287" s="941"/>
      <c r="I287" s="941"/>
      <c r="J287" s="941"/>
      <c r="K287" s="941"/>
      <c r="L287" s="941"/>
      <c r="M287" s="941"/>
      <c r="N287" s="941"/>
      <c r="O287" s="941"/>
      <c r="P287" s="941"/>
      <c r="Q287" s="941"/>
      <c r="R287" s="941"/>
      <c r="S287" s="941"/>
      <c r="T287" s="941"/>
      <c r="U287" s="941"/>
      <c r="V287" s="941"/>
      <c r="W287" s="941"/>
      <c r="X287" s="941"/>
    </row>
    <row r="288" spans="1:24">
      <c r="A288" s="941"/>
      <c r="B288" s="941"/>
      <c r="C288" s="941"/>
      <c r="D288" s="941"/>
      <c r="E288" s="941"/>
      <c r="F288" s="941"/>
      <c r="G288" s="941"/>
      <c r="H288" s="941"/>
      <c r="I288" s="941"/>
      <c r="J288" s="941"/>
      <c r="K288" s="941"/>
      <c r="L288" s="941"/>
      <c r="M288" s="941"/>
      <c r="N288" s="941"/>
      <c r="O288" s="941"/>
      <c r="P288" s="941"/>
      <c r="Q288" s="941"/>
      <c r="R288" s="941"/>
      <c r="S288" s="941"/>
      <c r="T288" s="941"/>
      <c r="U288" s="941"/>
      <c r="V288" s="941"/>
      <c r="W288" s="941"/>
      <c r="X288" s="941"/>
    </row>
    <row r="289" spans="1:24">
      <c r="A289" s="941"/>
      <c r="B289" s="941"/>
      <c r="C289" s="941"/>
      <c r="D289" s="941"/>
      <c r="E289" s="941"/>
      <c r="F289" s="941"/>
      <c r="G289" s="941"/>
      <c r="H289" s="941"/>
      <c r="I289" s="941"/>
      <c r="J289" s="941"/>
      <c r="K289" s="941"/>
      <c r="L289" s="941"/>
      <c r="M289" s="941"/>
      <c r="N289" s="941"/>
      <c r="O289" s="941"/>
      <c r="P289" s="941"/>
      <c r="Q289" s="941"/>
      <c r="R289" s="941"/>
      <c r="S289" s="941"/>
      <c r="T289" s="941"/>
      <c r="U289" s="941"/>
      <c r="V289" s="941"/>
      <c r="W289" s="941"/>
      <c r="X289" s="941"/>
    </row>
    <row r="290" spans="1:24">
      <c r="A290" s="941"/>
      <c r="B290" s="941"/>
      <c r="C290" s="941"/>
      <c r="D290" s="941"/>
      <c r="E290" s="941"/>
      <c r="F290" s="941"/>
      <c r="G290" s="941"/>
      <c r="H290" s="941"/>
      <c r="I290" s="941"/>
      <c r="J290" s="941"/>
      <c r="K290" s="941"/>
      <c r="L290" s="941"/>
      <c r="M290" s="941"/>
      <c r="N290" s="941"/>
      <c r="O290" s="941"/>
      <c r="P290" s="941"/>
      <c r="Q290" s="941"/>
      <c r="R290" s="941"/>
      <c r="S290" s="941"/>
      <c r="T290" s="941"/>
      <c r="U290" s="941"/>
      <c r="V290" s="941"/>
      <c r="W290" s="941"/>
      <c r="X290" s="941"/>
    </row>
    <row r="291" spans="1:24">
      <c r="A291" s="941"/>
      <c r="B291" s="941"/>
      <c r="C291" s="941"/>
      <c r="D291" s="941"/>
      <c r="E291" s="941"/>
      <c r="F291" s="941"/>
      <c r="G291" s="941"/>
      <c r="H291" s="941"/>
      <c r="I291" s="941"/>
      <c r="J291" s="941"/>
      <c r="K291" s="941"/>
      <c r="L291" s="941"/>
      <c r="M291" s="941"/>
      <c r="N291" s="941"/>
      <c r="O291" s="941"/>
      <c r="P291" s="941"/>
      <c r="Q291" s="941"/>
      <c r="R291" s="941"/>
      <c r="S291" s="941"/>
      <c r="T291" s="941"/>
      <c r="U291" s="941"/>
      <c r="V291" s="941"/>
      <c r="W291" s="941"/>
      <c r="X291" s="941"/>
    </row>
    <row r="292" spans="1:24">
      <c r="A292" s="941"/>
      <c r="B292" s="941"/>
      <c r="C292" s="941"/>
      <c r="D292" s="941"/>
      <c r="E292" s="941"/>
      <c r="F292" s="941"/>
      <c r="G292" s="941"/>
      <c r="H292" s="941"/>
      <c r="I292" s="941"/>
      <c r="J292" s="941"/>
      <c r="K292" s="941"/>
      <c r="L292" s="941"/>
      <c r="M292" s="941"/>
      <c r="N292" s="941"/>
      <c r="O292" s="941"/>
      <c r="P292" s="941"/>
      <c r="Q292" s="941"/>
      <c r="R292" s="941"/>
      <c r="S292" s="941"/>
      <c r="T292" s="941"/>
      <c r="U292" s="941"/>
      <c r="V292" s="941"/>
      <c r="W292" s="941"/>
      <c r="X292" s="941"/>
    </row>
    <row r="293" spans="1:24">
      <c r="A293" s="941"/>
      <c r="B293" s="941"/>
      <c r="C293" s="941"/>
      <c r="D293" s="941"/>
      <c r="E293" s="941"/>
      <c r="F293" s="941"/>
      <c r="G293" s="941"/>
      <c r="H293" s="941"/>
      <c r="I293" s="941"/>
      <c r="J293" s="941"/>
      <c r="K293" s="941"/>
      <c r="L293" s="941"/>
      <c r="M293" s="941"/>
      <c r="N293" s="941"/>
      <c r="O293" s="941"/>
      <c r="P293" s="941"/>
      <c r="Q293" s="941"/>
      <c r="R293" s="941"/>
      <c r="S293" s="941"/>
      <c r="T293" s="941"/>
      <c r="U293" s="941"/>
      <c r="V293" s="941"/>
      <c r="W293" s="941"/>
      <c r="X293" s="941"/>
    </row>
    <row r="294" spans="1:24">
      <c r="A294" s="941"/>
      <c r="B294" s="941"/>
      <c r="C294" s="941"/>
      <c r="D294" s="941"/>
      <c r="E294" s="941"/>
      <c r="F294" s="941"/>
      <c r="G294" s="941"/>
      <c r="H294" s="941"/>
      <c r="I294" s="941"/>
      <c r="J294" s="941"/>
      <c r="K294" s="941"/>
      <c r="L294" s="941"/>
      <c r="M294" s="941"/>
      <c r="N294" s="941"/>
      <c r="O294" s="941"/>
      <c r="P294" s="941"/>
      <c r="Q294" s="941"/>
      <c r="R294" s="941"/>
      <c r="S294" s="941"/>
      <c r="T294" s="941"/>
      <c r="U294" s="941"/>
      <c r="V294" s="941"/>
      <c r="W294" s="941"/>
      <c r="X294" s="941"/>
    </row>
    <row r="295" spans="1:24">
      <c r="A295" s="941"/>
      <c r="B295" s="941"/>
      <c r="C295" s="941"/>
      <c r="D295" s="941"/>
      <c r="E295" s="941"/>
      <c r="F295" s="941"/>
      <c r="G295" s="941"/>
      <c r="H295" s="941"/>
      <c r="I295" s="941"/>
      <c r="J295" s="941"/>
      <c r="K295" s="941"/>
      <c r="L295" s="941"/>
      <c r="M295" s="941"/>
      <c r="N295" s="941"/>
      <c r="O295" s="941"/>
      <c r="P295" s="941"/>
      <c r="Q295" s="941"/>
      <c r="R295" s="941"/>
      <c r="S295" s="941"/>
      <c r="T295" s="941"/>
      <c r="U295" s="941"/>
      <c r="V295" s="941"/>
      <c r="W295" s="941"/>
      <c r="X295" s="941"/>
    </row>
    <row r="296" spans="1:24">
      <c r="A296" s="941"/>
      <c r="B296" s="941"/>
      <c r="C296" s="941"/>
      <c r="D296" s="941"/>
      <c r="E296" s="941"/>
      <c r="F296" s="941"/>
      <c r="G296" s="941"/>
      <c r="H296" s="941"/>
      <c r="I296" s="941"/>
      <c r="J296" s="941"/>
      <c r="K296" s="941"/>
      <c r="L296" s="941"/>
      <c r="M296" s="941"/>
      <c r="N296" s="941"/>
      <c r="O296" s="941"/>
      <c r="P296" s="941"/>
      <c r="Q296" s="941"/>
      <c r="R296" s="941"/>
      <c r="S296" s="941"/>
      <c r="T296" s="941"/>
      <c r="U296" s="941"/>
      <c r="V296" s="941"/>
      <c r="W296" s="941"/>
      <c r="X296" s="941"/>
    </row>
    <row r="297" spans="1:24">
      <c r="A297" s="941"/>
      <c r="B297" s="941"/>
      <c r="C297" s="941"/>
      <c r="D297" s="941"/>
      <c r="E297" s="941"/>
      <c r="F297" s="941"/>
      <c r="G297" s="941"/>
      <c r="H297" s="941"/>
      <c r="I297" s="941"/>
      <c r="J297" s="941"/>
      <c r="K297" s="941"/>
      <c r="L297" s="941"/>
      <c r="M297" s="941"/>
      <c r="N297" s="941"/>
      <c r="O297" s="941"/>
      <c r="P297" s="941"/>
      <c r="Q297" s="941"/>
      <c r="R297" s="941"/>
      <c r="S297" s="941"/>
      <c r="T297" s="941"/>
      <c r="U297" s="941"/>
      <c r="V297" s="941"/>
      <c r="W297" s="941"/>
      <c r="X297" s="941"/>
    </row>
    <row r="298" spans="1:24">
      <c r="A298" s="941"/>
      <c r="B298" s="941"/>
      <c r="C298" s="941"/>
      <c r="D298" s="941"/>
      <c r="E298" s="941"/>
      <c r="F298" s="941"/>
      <c r="G298" s="941"/>
      <c r="H298" s="941"/>
      <c r="I298" s="941"/>
      <c r="J298" s="941"/>
      <c r="K298" s="941"/>
      <c r="L298" s="941"/>
      <c r="M298" s="941"/>
      <c r="N298" s="941"/>
      <c r="O298" s="941"/>
      <c r="P298" s="941"/>
      <c r="Q298" s="941"/>
      <c r="R298" s="941"/>
      <c r="S298" s="941"/>
      <c r="T298" s="941"/>
      <c r="U298" s="941"/>
      <c r="V298" s="941"/>
      <c r="W298" s="941"/>
      <c r="X298" s="941"/>
    </row>
    <row r="299" spans="1:24">
      <c r="A299" s="941"/>
      <c r="B299" s="941"/>
      <c r="C299" s="941"/>
      <c r="D299" s="941"/>
      <c r="E299" s="941"/>
      <c r="F299" s="941"/>
      <c r="G299" s="941"/>
      <c r="H299" s="941"/>
      <c r="I299" s="941"/>
      <c r="J299" s="941"/>
      <c r="K299" s="941"/>
      <c r="L299" s="941"/>
      <c r="M299" s="941"/>
      <c r="N299" s="941"/>
      <c r="O299" s="941"/>
      <c r="P299" s="941"/>
      <c r="Q299" s="941"/>
      <c r="R299" s="941"/>
      <c r="S299" s="941"/>
      <c r="T299" s="941"/>
      <c r="U299" s="941"/>
      <c r="V299" s="941"/>
      <c r="W299" s="941"/>
      <c r="X299" s="941"/>
    </row>
    <row r="300" spans="1:24">
      <c r="A300" s="921"/>
      <c r="B300" s="941"/>
      <c r="C300" s="941"/>
      <c r="D300" s="941"/>
      <c r="E300" s="941"/>
      <c r="F300" s="941"/>
      <c r="G300" s="941"/>
      <c r="H300" s="941"/>
      <c r="I300" s="941"/>
      <c r="J300" s="941"/>
      <c r="K300" s="941"/>
      <c r="L300" s="941"/>
      <c r="M300" s="941"/>
      <c r="N300" s="941"/>
      <c r="O300" s="941"/>
      <c r="P300" s="941"/>
      <c r="Q300" s="941"/>
      <c r="R300" s="941"/>
      <c r="S300" s="941"/>
      <c r="T300" s="941"/>
      <c r="U300" s="941"/>
      <c r="V300" s="941"/>
      <c r="W300" s="941"/>
      <c r="X300" s="941"/>
    </row>
    <row r="301" spans="1:24">
      <c r="A301" s="941"/>
      <c r="B301" s="941"/>
      <c r="C301" s="941"/>
      <c r="D301" s="941"/>
      <c r="E301" s="941"/>
      <c r="F301" s="941"/>
      <c r="G301" s="941"/>
      <c r="H301" s="941"/>
      <c r="I301" s="941"/>
      <c r="J301" s="941"/>
      <c r="K301" s="941"/>
      <c r="L301" s="941"/>
      <c r="M301" s="941"/>
      <c r="N301" s="941"/>
      <c r="O301" s="941"/>
      <c r="P301" s="941"/>
      <c r="Q301" s="941"/>
      <c r="R301" s="941"/>
      <c r="S301" s="941"/>
      <c r="T301" s="941"/>
      <c r="U301" s="941"/>
      <c r="V301" s="941"/>
      <c r="W301" s="941"/>
      <c r="X301" s="941"/>
    </row>
    <row r="302" spans="1:24">
      <c r="A302" s="941"/>
      <c r="B302" s="941"/>
      <c r="C302" s="941"/>
      <c r="D302" s="941"/>
      <c r="E302" s="941"/>
      <c r="F302" s="941"/>
      <c r="G302" s="941"/>
      <c r="H302" s="941"/>
      <c r="I302" s="941"/>
      <c r="J302" s="941"/>
      <c r="K302" s="941"/>
      <c r="L302" s="941"/>
      <c r="M302" s="941"/>
      <c r="N302" s="941"/>
      <c r="O302" s="941"/>
      <c r="P302" s="941"/>
      <c r="Q302" s="941"/>
      <c r="R302" s="941"/>
      <c r="S302" s="941"/>
      <c r="T302" s="941"/>
      <c r="U302" s="941"/>
      <c r="V302" s="941"/>
      <c r="W302" s="941"/>
      <c r="X302" s="941"/>
    </row>
    <row r="303" spans="1:24">
      <c r="A303" s="941"/>
      <c r="B303" s="941"/>
      <c r="C303" s="941"/>
      <c r="D303" s="941"/>
      <c r="E303" s="941"/>
      <c r="F303" s="941"/>
      <c r="G303" s="941"/>
      <c r="H303" s="941"/>
      <c r="I303" s="941"/>
      <c r="J303" s="941"/>
      <c r="K303" s="941"/>
      <c r="L303" s="941"/>
      <c r="M303" s="941"/>
      <c r="N303" s="941"/>
      <c r="O303" s="941"/>
      <c r="P303" s="941"/>
      <c r="Q303" s="941"/>
      <c r="R303" s="941"/>
      <c r="S303" s="941"/>
      <c r="T303" s="941"/>
      <c r="U303" s="941"/>
      <c r="V303" s="941"/>
      <c r="W303" s="941"/>
      <c r="X303" s="941"/>
    </row>
    <row r="304" spans="1:24">
      <c r="A304" s="941"/>
      <c r="B304" s="941"/>
      <c r="C304" s="941"/>
      <c r="D304" s="941"/>
      <c r="E304" s="941"/>
      <c r="F304" s="941"/>
      <c r="G304" s="941"/>
      <c r="H304" s="941"/>
      <c r="I304" s="941"/>
      <c r="J304" s="941"/>
      <c r="K304" s="941"/>
      <c r="L304" s="941"/>
      <c r="M304" s="941"/>
      <c r="N304" s="941"/>
      <c r="O304" s="941"/>
      <c r="P304" s="941"/>
      <c r="Q304" s="941"/>
      <c r="R304" s="941"/>
      <c r="S304" s="941"/>
      <c r="T304" s="941"/>
      <c r="U304" s="941"/>
      <c r="V304" s="941"/>
      <c r="W304" s="941"/>
      <c r="X304" s="941"/>
    </row>
    <row r="305" spans="1:24">
      <c r="A305" s="941"/>
      <c r="B305" s="941"/>
      <c r="C305" s="941"/>
      <c r="D305" s="941"/>
      <c r="E305" s="941"/>
      <c r="F305" s="941"/>
      <c r="G305" s="941"/>
      <c r="H305" s="941"/>
      <c r="I305" s="941"/>
      <c r="J305" s="941"/>
      <c r="K305" s="941"/>
      <c r="L305" s="941"/>
      <c r="M305" s="941"/>
      <c r="N305" s="941"/>
      <c r="O305" s="941"/>
      <c r="P305" s="941"/>
      <c r="Q305" s="941"/>
      <c r="R305" s="941"/>
      <c r="S305" s="941"/>
      <c r="T305" s="941"/>
      <c r="U305" s="941"/>
      <c r="V305" s="941"/>
      <c r="W305" s="941"/>
      <c r="X305" s="941"/>
    </row>
    <row r="306" spans="1:24">
      <c r="A306" s="941"/>
      <c r="B306" s="941"/>
      <c r="C306" s="941"/>
      <c r="D306" s="941"/>
      <c r="E306" s="941"/>
      <c r="F306" s="941"/>
      <c r="G306" s="941"/>
      <c r="H306" s="941"/>
      <c r="I306" s="941"/>
      <c r="J306" s="941"/>
      <c r="K306" s="941"/>
      <c r="L306" s="941"/>
      <c r="M306" s="941"/>
      <c r="N306" s="941"/>
      <c r="O306" s="941"/>
      <c r="P306" s="941"/>
      <c r="Q306" s="941"/>
      <c r="R306" s="941"/>
      <c r="S306" s="941"/>
      <c r="T306" s="941"/>
      <c r="U306" s="941"/>
      <c r="V306" s="941"/>
      <c r="W306" s="941"/>
      <c r="X306" s="941"/>
    </row>
    <row r="307" spans="1:24">
      <c r="A307" s="941"/>
      <c r="B307" s="941"/>
      <c r="C307" s="941"/>
      <c r="D307" s="941"/>
      <c r="E307" s="941"/>
      <c r="F307" s="941"/>
      <c r="G307" s="941"/>
      <c r="H307" s="941"/>
      <c r="I307" s="941"/>
      <c r="J307" s="941"/>
      <c r="K307" s="941"/>
      <c r="L307" s="941"/>
      <c r="M307" s="941"/>
      <c r="N307" s="941"/>
      <c r="O307" s="941"/>
      <c r="P307" s="941"/>
      <c r="Q307" s="941"/>
      <c r="R307" s="941"/>
      <c r="S307" s="941"/>
      <c r="T307" s="941"/>
      <c r="U307" s="941"/>
      <c r="V307" s="941"/>
      <c r="W307" s="941"/>
      <c r="X307" s="941"/>
    </row>
    <row r="308" spans="1:24">
      <c r="A308" s="941"/>
      <c r="B308" s="941"/>
      <c r="C308" s="941"/>
      <c r="D308" s="941"/>
      <c r="E308" s="941"/>
      <c r="F308" s="941"/>
      <c r="G308" s="941"/>
      <c r="H308" s="941"/>
      <c r="I308" s="941"/>
      <c r="J308" s="941"/>
      <c r="K308" s="941"/>
      <c r="L308" s="941"/>
      <c r="M308" s="941"/>
      <c r="N308" s="941"/>
      <c r="O308" s="941"/>
      <c r="P308" s="941"/>
      <c r="Q308" s="941"/>
      <c r="R308" s="941"/>
      <c r="S308" s="941"/>
      <c r="T308" s="941"/>
      <c r="U308" s="941"/>
      <c r="V308" s="941"/>
      <c r="W308" s="941"/>
      <c r="X308" s="941"/>
    </row>
    <row r="309" spans="1:24">
      <c r="A309" s="941"/>
      <c r="B309" s="941"/>
      <c r="C309" s="941"/>
      <c r="D309" s="941"/>
      <c r="E309" s="941"/>
      <c r="F309" s="941"/>
      <c r="G309" s="941"/>
      <c r="H309" s="941"/>
      <c r="I309" s="941"/>
      <c r="J309" s="941"/>
      <c r="K309" s="941"/>
      <c r="L309" s="941"/>
      <c r="M309" s="941"/>
      <c r="N309" s="941"/>
      <c r="O309" s="941"/>
      <c r="P309" s="941"/>
      <c r="Q309" s="941"/>
      <c r="R309" s="941"/>
      <c r="S309" s="941"/>
      <c r="T309" s="941"/>
      <c r="U309" s="941"/>
      <c r="V309" s="941"/>
      <c r="W309" s="941"/>
      <c r="X309" s="941"/>
    </row>
    <row r="310" spans="1:24">
      <c r="A310" s="941"/>
      <c r="B310" s="941"/>
      <c r="C310" s="941"/>
      <c r="D310" s="941"/>
      <c r="E310" s="941"/>
      <c r="F310" s="941"/>
      <c r="G310" s="941"/>
      <c r="H310" s="941"/>
      <c r="I310" s="941"/>
      <c r="J310" s="941"/>
      <c r="K310" s="941"/>
      <c r="L310" s="941"/>
      <c r="M310" s="941"/>
      <c r="N310" s="941"/>
      <c r="O310" s="941"/>
      <c r="P310" s="941"/>
      <c r="Q310" s="941"/>
      <c r="R310" s="941"/>
      <c r="S310" s="941"/>
      <c r="T310" s="941"/>
      <c r="U310" s="941"/>
      <c r="V310" s="941"/>
      <c r="W310" s="941"/>
      <c r="X310" s="941"/>
    </row>
    <row r="311" spans="1:24">
      <c r="A311" s="941"/>
      <c r="B311" s="941"/>
      <c r="C311" s="941"/>
      <c r="D311" s="941"/>
      <c r="E311" s="941"/>
      <c r="F311" s="941"/>
      <c r="G311" s="941"/>
      <c r="H311" s="941"/>
      <c r="I311" s="941"/>
      <c r="J311" s="941"/>
      <c r="K311" s="941"/>
      <c r="L311" s="941"/>
      <c r="M311" s="941"/>
      <c r="N311" s="941"/>
      <c r="O311" s="941"/>
      <c r="P311" s="941"/>
      <c r="Q311" s="941"/>
      <c r="R311" s="941"/>
      <c r="S311" s="941"/>
      <c r="T311" s="941"/>
      <c r="U311" s="941"/>
      <c r="V311" s="941"/>
      <c r="W311" s="941"/>
      <c r="X311" s="941"/>
    </row>
    <row r="312" spans="1:24">
      <c r="A312" s="941"/>
      <c r="B312" s="941"/>
      <c r="C312" s="941"/>
      <c r="D312" s="941"/>
      <c r="E312" s="941"/>
      <c r="F312" s="941"/>
      <c r="G312" s="941"/>
      <c r="H312" s="941"/>
      <c r="I312" s="941"/>
      <c r="J312" s="941"/>
      <c r="K312" s="941"/>
      <c r="L312" s="941"/>
      <c r="M312" s="941"/>
      <c r="N312" s="941"/>
      <c r="O312" s="941"/>
      <c r="P312" s="941"/>
      <c r="Q312" s="941"/>
      <c r="R312" s="941"/>
      <c r="S312" s="941"/>
      <c r="T312" s="941"/>
      <c r="U312" s="941"/>
      <c r="V312" s="941"/>
      <c r="W312" s="941"/>
      <c r="X312" s="941"/>
    </row>
    <row r="313" spans="1:24">
      <c r="A313" s="941"/>
      <c r="B313" s="941"/>
      <c r="C313" s="941"/>
      <c r="D313" s="941"/>
      <c r="E313" s="941"/>
      <c r="F313" s="941"/>
      <c r="G313" s="941"/>
      <c r="H313" s="941"/>
      <c r="I313" s="941"/>
      <c r="J313" s="941"/>
      <c r="K313" s="941"/>
      <c r="L313" s="941"/>
      <c r="M313" s="941"/>
      <c r="N313" s="941"/>
      <c r="O313" s="941"/>
      <c r="P313" s="941"/>
      <c r="Q313" s="941"/>
      <c r="R313" s="941"/>
      <c r="S313" s="941"/>
      <c r="T313" s="941"/>
      <c r="U313" s="941"/>
      <c r="V313" s="941"/>
      <c r="W313" s="941"/>
      <c r="X313" s="941"/>
    </row>
    <row r="314" spans="1:24">
      <c r="A314" s="941"/>
      <c r="B314" s="941"/>
      <c r="C314" s="941"/>
      <c r="D314" s="941"/>
      <c r="E314" s="941"/>
      <c r="F314" s="941"/>
      <c r="G314" s="941"/>
      <c r="H314" s="941"/>
      <c r="I314" s="941"/>
      <c r="J314" s="941"/>
      <c r="K314" s="941"/>
      <c r="L314" s="941"/>
      <c r="M314" s="941"/>
      <c r="N314" s="941"/>
      <c r="O314" s="941"/>
      <c r="P314" s="941"/>
      <c r="Q314" s="941"/>
      <c r="R314" s="941"/>
      <c r="S314" s="941"/>
      <c r="T314" s="941"/>
      <c r="U314" s="941"/>
      <c r="V314" s="941"/>
      <c r="W314" s="941"/>
      <c r="X314" s="941"/>
    </row>
    <row r="315" spans="1:24">
      <c r="A315" s="941"/>
      <c r="B315" s="941"/>
      <c r="C315" s="941"/>
      <c r="D315" s="941"/>
      <c r="E315" s="941"/>
      <c r="F315" s="941"/>
      <c r="G315" s="941"/>
      <c r="H315" s="941"/>
      <c r="I315" s="941"/>
      <c r="J315" s="941"/>
      <c r="K315" s="941"/>
      <c r="L315" s="941"/>
      <c r="M315" s="941"/>
      <c r="N315" s="941"/>
      <c r="O315" s="941"/>
      <c r="P315" s="941"/>
      <c r="Q315" s="941"/>
      <c r="R315" s="941"/>
      <c r="S315" s="941"/>
      <c r="T315" s="941"/>
      <c r="U315" s="941"/>
      <c r="V315" s="941"/>
      <c r="W315" s="941"/>
      <c r="X315" s="941"/>
    </row>
    <row r="316" spans="1:24">
      <c r="A316" s="941"/>
      <c r="B316" s="941"/>
      <c r="C316" s="941"/>
      <c r="D316" s="941"/>
      <c r="E316" s="941"/>
      <c r="F316" s="941"/>
      <c r="G316" s="941"/>
      <c r="H316" s="941"/>
      <c r="I316" s="941"/>
      <c r="J316" s="941"/>
      <c r="K316" s="941"/>
      <c r="L316" s="941"/>
      <c r="M316" s="941"/>
      <c r="N316" s="941"/>
      <c r="O316" s="941"/>
      <c r="P316" s="941"/>
      <c r="Q316" s="941"/>
      <c r="R316" s="941"/>
      <c r="S316" s="941"/>
      <c r="T316" s="941"/>
      <c r="U316" s="941"/>
      <c r="V316" s="941"/>
      <c r="W316" s="941"/>
      <c r="X316" s="941"/>
    </row>
    <row r="317" spans="1:24">
      <c r="A317" s="1038"/>
      <c r="B317" s="941"/>
      <c r="C317" s="941"/>
      <c r="D317" s="941"/>
      <c r="E317" s="941"/>
      <c r="F317" s="941"/>
      <c r="G317" s="941"/>
      <c r="H317" s="941"/>
      <c r="I317" s="941"/>
      <c r="J317" s="941"/>
      <c r="K317" s="941"/>
      <c r="L317" s="941"/>
      <c r="M317" s="941"/>
      <c r="N317" s="941"/>
      <c r="O317" s="941"/>
      <c r="P317" s="941"/>
      <c r="Q317" s="941"/>
      <c r="R317" s="941"/>
      <c r="S317" s="941"/>
      <c r="T317" s="941"/>
      <c r="U317" s="941"/>
      <c r="V317" s="941"/>
      <c r="W317" s="941"/>
      <c r="X317" s="941"/>
    </row>
    <row r="318" spans="1:24">
      <c r="A318" s="1038"/>
      <c r="B318" s="941"/>
      <c r="C318" s="941"/>
      <c r="D318" s="941"/>
      <c r="E318" s="941"/>
      <c r="F318" s="941"/>
      <c r="G318" s="941"/>
      <c r="H318" s="941"/>
      <c r="I318" s="941"/>
      <c r="J318" s="941"/>
      <c r="K318" s="941"/>
      <c r="L318" s="941"/>
      <c r="M318" s="941"/>
      <c r="N318" s="941"/>
      <c r="O318" s="941"/>
      <c r="P318" s="941"/>
      <c r="Q318" s="941"/>
      <c r="R318" s="941"/>
      <c r="S318" s="941"/>
      <c r="T318" s="941"/>
      <c r="U318" s="941"/>
      <c r="V318" s="941"/>
      <c r="W318" s="941"/>
      <c r="X318" s="941"/>
    </row>
    <row r="319" spans="1:24">
      <c r="A319" s="1038"/>
      <c r="B319" s="941"/>
      <c r="C319" s="941"/>
      <c r="D319" s="941"/>
      <c r="E319" s="941"/>
      <c r="F319" s="941"/>
      <c r="G319" s="941"/>
      <c r="H319" s="941"/>
      <c r="I319" s="941"/>
      <c r="J319" s="941"/>
      <c r="K319" s="941"/>
      <c r="L319" s="941"/>
      <c r="M319" s="941"/>
      <c r="N319" s="941"/>
      <c r="O319" s="941"/>
      <c r="P319" s="941"/>
      <c r="Q319" s="941"/>
      <c r="R319" s="941"/>
      <c r="S319" s="941"/>
      <c r="T319" s="941"/>
      <c r="U319" s="941"/>
      <c r="V319" s="941"/>
      <c r="W319" s="941"/>
      <c r="X319" s="941"/>
    </row>
    <row r="320" spans="1:24">
      <c r="A320" s="1038"/>
      <c r="B320" s="941"/>
      <c r="C320" s="941"/>
      <c r="D320" s="941"/>
      <c r="E320" s="941"/>
      <c r="F320" s="941"/>
      <c r="G320" s="941"/>
      <c r="H320" s="941"/>
      <c r="I320" s="941"/>
      <c r="J320" s="941"/>
      <c r="K320" s="941"/>
      <c r="L320" s="941"/>
      <c r="M320" s="941"/>
      <c r="N320" s="941"/>
      <c r="O320" s="941"/>
      <c r="P320" s="941"/>
      <c r="Q320" s="941"/>
      <c r="R320" s="941"/>
      <c r="S320" s="941"/>
      <c r="T320" s="941"/>
      <c r="U320" s="941"/>
      <c r="V320" s="941"/>
      <c r="W320" s="941"/>
      <c r="X320" s="941"/>
    </row>
    <row r="321" spans="1:24">
      <c r="A321" s="1038"/>
      <c r="B321" s="941"/>
      <c r="C321" s="941"/>
      <c r="D321" s="941"/>
      <c r="E321" s="941"/>
      <c r="F321" s="941"/>
      <c r="G321" s="941"/>
      <c r="H321" s="941"/>
      <c r="I321" s="941"/>
      <c r="J321" s="941"/>
      <c r="K321" s="941"/>
      <c r="L321" s="941"/>
      <c r="M321" s="941"/>
      <c r="N321" s="941"/>
      <c r="O321" s="941"/>
      <c r="P321" s="941"/>
      <c r="Q321" s="941"/>
      <c r="R321" s="941"/>
      <c r="S321" s="941"/>
      <c r="T321" s="941"/>
      <c r="U321" s="941"/>
      <c r="V321" s="941"/>
      <c r="W321" s="941"/>
      <c r="X321" s="941"/>
    </row>
    <row r="322" spans="1:24">
      <c r="A322" s="1038"/>
      <c r="B322" s="941"/>
      <c r="C322" s="941"/>
      <c r="D322" s="941"/>
      <c r="E322" s="941"/>
      <c r="F322" s="941"/>
      <c r="G322" s="941"/>
      <c r="H322" s="941"/>
      <c r="I322" s="941"/>
      <c r="J322" s="941"/>
      <c r="K322" s="941"/>
      <c r="L322" s="941"/>
      <c r="M322" s="941"/>
      <c r="N322" s="941"/>
      <c r="O322" s="941"/>
      <c r="P322" s="941"/>
      <c r="Q322" s="941"/>
      <c r="R322" s="941"/>
      <c r="S322" s="941"/>
      <c r="T322" s="941"/>
      <c r="U322" s="941"/>
      <c r="V322" s="941"/>
      <c r="W322" s="941"/>
      <c r="X322" s="941"/>
    </row>
    <row r="323" spans="1:24">
      <c r="A323" s="1038"/>
      <c r="B323" s="941"/>
      <c r="C323" s="941"/>
      <c r="D323" s="941"/>
      <c r="E323" s="941"/>
      <c r="F323" s="941"/>
      <c r="G323" s="941"/>
      <c r="H323" s="941"/>
      <c r="I323" s="941"/>
      <c r="J323" s="941"/>
      <c r="K323" s="941"/>
      <c r="L323" s="941"/>
      <c r="M323" s="941"/>
      <c r="N323" s="941"/>
      <c r="O323" s="941"/>
      <c r="P323" s="941"/>
      <c r="Q323" s="941"/>
      <c r="R323" s="941"/>
      <c r="S323" s="941"/>
      <c r="T323" s="941"/>
      <c r="U323" s="941"/>
      <c r="V323" s="941"/>
      <c r="W323" s="941"/>
      <c r="X323" s="941"/>
    </row>
    <row r="324" spans="1:24">
      <c r="A324" s="1038"/>
      <c r="B324" s="941"/>
      <c r="C324" s="941"/>
      <c r="D324" s="941"/>
      <c r="E324" s="941"/>
      <c r="F324" s="941"/>
      <c r="G324" s="941"/>
      <c r="H324" s="941"/>
      <c r="I324" s="941"/>
      <c r="J324" s="941"/>
      <c r="K324" s="941"/>
      <c r="L324" s="941"/>
      <c r="M324" s="941"/>
      <c r="N324" s="941"/>
      <c r="O324" s="941"/>
      <c r="P324" s="941"/>
      <c r="Q324" s="941"/>
      <c r="R324" s="941"/>
      <c r="S324" s="941"/>
      <c r="T324" s="941"/>
      <c r="U324" s="941"/>
      <c r="V324" s="941"/>
      <c r="W324" s="941"/>
      <c r="X324" s="941"/>
    </row>
    <row r="325" spans="1:24">
      <c r="A325" s="1038"/>
      <c r="B325" s="941"/>
      <c r="C325" s="941"/>
      <c r="D325" s="941"/>
      <c r="E325" s="941"/>
      <c r="F325" s="941"/>
      <c r="G325" s="941"/>
      <c r="H325" s="941"/>
      <c r="I325" s="941"/>
      <c r="J325" s="941"/>
      <c r="K325" s="941"/>
      <c r="L325" s="941"/>
      <c r="M325" s="941"/>
      <c r="N325" s="941"/>
      <c r="O325" s="941"/>
      <c r="P325" s="941"/>
      <c r="Q325" s="941"/>
      <c r="R325" s="941"/>
      <c r="S325" s="941"/>
      <c r="T325" s="941"/>
      <c r="U325" s="941"/>
      <c r="V325" s="941"/>
      <c r="W325" s="941"/>
      <c r="X325" s="941"/>
    </row>
    <row r="326" spans="1:24">
      <c r="A326" s="1038"/>
      <c r="B326" s="941"/>
      <c r="C326" s="941"/>
      <c r="D326" s="941"/>
      <c r="E326" s="941"/>
      <c r="F326" s="941"/>
      <c r="G326" s="941"/>
      <c r="H326" s="941"/>
      <c r="I326" s="941"/>
      <c r="J326" s="941"/>
      <c r="K326" s="941"/>
      <c r="L326" s="941"/>
      <c r="M326" s="941"/>
      <c r="N326" s="941"/>
      <c r="O326" s="941"/>
      <c r="P326" s="941"/>
      <c r="Q326" s="941"/>
      <c r="R326" s="941"/>
      <c r="S326" s="941"/>
      <c r="T326" s="941"/>
      <c r="U326" s="941"/>
      <c r="V326" s="941"/>
      <c r="W326" s="941"/>
      <c r="X326" s="941"/>
    </row>
    <row r="327" spans="1:24">
      <c r="A327" s="1038"/>
      <c r="B327" s="941"/>
      <c r="C327" s="941"/>
      <c r="D327" s="941"/>
      <c r="E327" s="941"/>
      <c r="F327" s="941"/>
      <c r="G327" s="941"/>
      <c r="H327" s="941"/>
      <c r="I327" s="941"/>
      <c r="J327" s="941"/>
      <c r="K327" s="941"/>
      <c r="L327" s="941"/>
      <c r="M327" s="941"/>
      <c r="N327" s="941"/>
      <c r="O327" s="941"/>
      <c r="P327" s="941"/>
      <c r="Q327" s="941"/>
      <c r="R327" s="941"/>
      <c r="S327" s="941"/>
      <c r="T327" s="941"/>
      <c r="U327" s="941"/>
      <c r="V327" s="941"/>
      <c r="W327" s="941"/>
      <c r="X327" s="941"/>
    </row>
    <row r="328" spans="1:24">
      <c r="A328" s="1038"/>
      <c r="B328" s="941"/>
      <c r="C328" s="941"/>
      <c r="D328" s="941"/>
      <c r="E328" s="941"/>
      <c r="F328" s="941"/>
      <c r="G328" s="941"/>
      <c r="H328" s="941"/>
      <c r="I328" s="941"/>
      <c r="J328" s="941"/>
      <c r="K328" s="941"/>
      <c r="L328" s="941"/>
      <c r="M328" s="941"/>
      <c r="N328" s="941"/>
      <c r="O328" s="941"/>
      <c r="P328" s="941"/>
      <c r="Q328" s="941"/>
      <c r="R328" s="941"/>
      <c r="S328" s="941"/>
      <c r="T328" s="941"/>
      <c r="U328" s="941"/>
      <c r="V328" s="941"/>
      <c r="W328" s="941"/>
      <c r="X328" s="941"/>
    </row>
    <row r="329" spans="1:24">
      <c r="A329" s="1038"/>
      <c r="B329" s="941"/>
      <c r="C329" s="941"/>
      <c r="D329" s="941"/>
      <c r="E329" s="941"/>
      <c r="F329" s="941"/>
      <c r="G329" s="941"/>
      <c r="H329" s="941"/>
      <c r="I329" s="941"/>
      <c r="J329" s="941"/>
      <c r="K329" s="941"/>
      <c r="L329" s="941"/>
      <c r="M329" s="941"/>
      <c r="N329" s="941"/>
      <c r="O329" s="941"/>
      <c r="P329" s="941"/>
      <c r="Q329" s="941"/>
      <c r="R329" s="941"/>
      <c r="S329" s="941"/>
      <c r="T329" s="941"/>
      <c r="U329" s="941"/>
      <c r="V329" s="941"/>
      <c r="W329" s="941"/>
      <c r="X329" s="941"/>
    </row>
    <row r="330" spans="1:24">
      <c r="A330" s="1038"/>
      <c r="B330" s="941"/>
      <c r="C330" s="941"/>
      <c r="D330" s="941"/>
      <c r="E330" s="941"/>
      <c r="F330" s="941"/>
      <c r="G330" s="941"/>
      <c r="H330" s="941"/>
      <c r="I330" s="941"/>
      <c r="J330" s="941"/>
      <c r="K330" s="941"/>
      <c r="L330" s="941"/>
      <c r="M330" s="941"/>
      <c r="N330" s="941"/>
      <c r="O330" s="941"/>
      <c r="P330" s="941"/>
      <c r="Q330" s="941"/>
      <c r="R330" s="941"/>
      <c r="S330" s="941"/>
      <c r="T330" s="941"/>
      <c r="U330" s="941"/>
      <c r="V330" s="941"/>
      <c r="W330" s="941"/>
      <c r="X330" s="941"/>
    </row>
    <row r="331" spans="1:24">
      <c r="A331" s="1038"/>
      <c r="B331" s="941"/>
      <c r="C331" s="941"/>
      <c r="D331" s="941"/>
      <c r="E331" s="941"/>
      <c r="F331" s="941"/>
      <c r="G331" s="941"/>
      <c r="H331" s="941"/>
      <c r="I331" s="941"/>
      <c r="J331" s="941"/>
      <c r="K331" s="941"/>
      <c r="L331" s="941"/>
      <c r="M331" s="941"/>
      <c r="N331" s="941"/>
      <c r="O331" s="941"/>
      <c r="P331" s="941"/>
      <c r="Q331" s="941"/>
      <c r="R331" s="941"/>
      <c r="S331" s="941"/>
      <c r="T331" s="941"/>
      <c r="U331" s="941"/>
      <c r="V331" s="941"/>
      <c r="W331" s="941"/>
      <c r="X331" s="941"/>
    </row>
    <row r="332" spans="1:24">
      <c r="A332" s="1038"/>
      <c r="B332" s="941"/>
      <c r="C332" s="941"/>
      <c r="D332" s="941"/>
      <c r="E332" s="941"/>
      <c r="F332" s="941"/>
      <c r="G332" s="941"/>
      <c r="H332" s="941"/>
      <c r="I332" s="941"/>
      <c r="J332" s="941"/>
      <c r="K332" s="941"/>
      <c r="L332" s="941"/>
      <c r="M332" s="941"/>
      <c r="N332" s="941"/>
      <c r="O332" s="941"/>
      <c r="P332" s="941"/>
      <c r="Q332" s="941"/>
      <c r="R332" s="941"/>
      <c r="S332" s="941"/>
      <c r="T332" s="941"/>
      <c r="U332" s="941"/>
      <c r="V332" s="941"/>
      <c r="W332" s="941"/>
      <c r="X332" s="941"/>
    </row>
    <row r="333" spans="1:24">
      <c r="A333" s="1038"/>
      <c r="B333" s="941"/>
      <c r="C333" s="941"/>
      <c r="D333" s="941"/>
      <c r="E333" s="941"/>
      <c r="F333" s="941"/>
      <c r="G333" s="941"/>
      <c r="H333" s="941"/>
      <c r="I333" s="941"/>
      <c r="J333" s="941"/>
      <c r="K333" s="941"/>
      <c r="L333" s="941"/>
      <c r="M333" s="941"/>
      <c r="N333" s="941"/>
      <c r="O333" s="941"/>
      <c r="P333" s="941"/>
      <c r="Q333" s="941"/>
      <c r="R333" s="941"/>
      <c r="S333" s="941"/>
      <c r="T333" s="941"/>
      <c r="U333" s="941"/>
      <c r="V333" s="941"/>
      <c r="W333" s="941"/>
      <c r="X333" s="941"/>
    </row>
    <row r="334" spans="1:24">
      <c r="A334" s="1038"/>
      <c r="B334" s="941"/>
      <c r="C334" s="941"/>
      <c r="D334" s="941"/>
      <c r="E334" s="941"/>
      <c r="F334" s="941"/>
      <c r="G334" s="941"/>
      <c r="H334" s="941"/>
      <c r="I334" s="941"/>
      <c r="J334" s="941"/>
      <c r="K334" s="941"/>
      <c r="L334" s="941"/>
      <c r="M334" s="941"/>
      <c r="N334" s="941"/>
      <c r="O334" s="941"/>
      <c r="P334" s="941"/>
      <c r="Q334" s="941"/>
      <c r="R334" s="941"/>
      <c r="S334" s="941"/>
      <c r="T334" s="941"/>
      <c r="U334" s="941"/>
      <c r="V334" s="941"/>
      <c r="W334" s="941"/>
      <c r="X334" s="941"/>
    </row>
    <row r="335" spans="1:24">
      <c r="A335" s="1038"/>
      <c r="B335" s="941"/>
      <c r="C335" s="941"/>
      <c r="D335" s="941"/>
      <c r="E335" s="941"/>
      <c r="F335" s="941"/>
      <c r="G335" s="941"/>
      <c r="H335" s="941"/>
      <c r="I335" s="941"/>
      <c r="J335" s="941"/>
      <c r="K335" s="941"/>
      <c r="L335" s="941"/>
      <c r="M335" s="941"/>
      <c r="N335" s="941"/>
      <c r="O335" s="941"/>
      <c r="P335" s="941"/>
      <c r="Q335" s="941"/>
      <c r="R335" s="941"/>
      <c r="S335" s="941"/>
      <c r="T335" s="941"/>
      <c r="U335" s="941"/>
      <c r="V335" s="941"/>
      <c r="W335" s="941"/>
      <c r="X335" s="941"/>
    </row>
    <row r="336" spans="1:24">
      <c r="A336" s="1038"/>
      <c r="B336" s="941"/>
      <c r="C336" s="941"/>
      <c r="D336" s="941"/>
      <c r="E336" s="941"/>
      <c r="F336" s="941"/>
      <c r="G336" s="941"/>
      <c r="H336" s="941"/>
      <c r="I336" s="941"/>
      <c r="J336" s="941"/>
      <c r="K336" s="941"/>
      <c r="L336" s="941"/>
      <c r="M336" s="941"/>
      <c r="N336" s="941"/>
      <c r="O336" s="941"/>
      <c r="P336" s="941"/>
      <c r="Q336" s="941"/>
      <c r="R336" s="941"/>
      <c r="S336" s="941"/>
      <c r="T336" s="941"/>
      <c r="U336" s="941"/>
      <c r="V336" s="941"/>
      <c r="W336" s="941"/>
      <c r="X336" s="941"/>
    </row>
    <row r="337" spans="1:24">
      <c r="A337" s="1038"/>
      <c r="B337" s="941"/>
      <c r="C337" s="941"/>
      <c r="D337" s="941"/>
      <c r="E337" s="941"/>
      <c r="F337" s="941"/>
      <c r="G337" s="941"/>
      <c r="H337" s="941"/>
      <c r="I337" s="941"/>
      <c r="J337" s="941"/>
      <c r="K337" s="941"/>
      <c r="L337" s="941"/>
      <c r="M337" s="941"/>
      <c r="N337" s="941"/>
      <c r="O337" s="941"/>
      <c r="P337" s="941"/>
      <c r="Q337" s="941"/>
      <c r="R337" s="941"/>
      <c r="S337" s="941"/>
      <c r="T337" s="941"/>
      <c r="U337" s="941"/>
      <c r="V337" s="941"/>
      <c r="W337" s="941"/>
      <c r="X337" s="941"/>
    </row>
    <row r="338" spans="1:24">
      <c r="A338" s="1038"/>
      <c r="B338" s="941"/>
      <c r="C338" s="941"/>
      <c r="D338" s="941"/>
      <c r="E338" s="941"/>
      <c r="F338" s="941"/>
      <c r="G338" s="941"/>
      <c r="H338" s="941"/>
      <c r="I338" s="941"/>
      <c r="J338" s="941"/>
      <c r="K338" s="941"/>
      <c r="L338" s="941"/>
      <c r="M338" s="941"/>
      <c r="N338" s="941"/>
      <c r="O338" s="941"/>
      <c r="P338" s="941"/>
      <c r="Q338" s="941"/>
      <c r="R338" s="941"/>
      <c r="S338" s="941"/>
      <c r="T338" s="941"/>
      <c r="U338" s="941"/>
      <c r="V338" s="941"/>
      <c r="W338" s="941"/>
      <c r="X338" s="941"/>
    </row>
    <row r="339" spans="1:24">
      <c r="A339" s="1038"/>
      <c r="B339" s="941"/>
      <c r="C339" s="941"/>
      <c r="D339" s="941"/>
      <c r="E339" s="941"/>
      <c r="F339" s="941"/>
      <c r="G339" s="941"/>
      <c r="H339" s="941"/>
      <c r="I339" s="941"/>
      <c r="J339" s="941"/>
      <c r="K339" s="941"/>
      <c r="L339" s="941"/>
      <c r="M339" s="941"/>
      <c r="N339" s="941"/>
      <c r="O339" s="941"/>
      <c r="P339" s="941"/>
      <c r="Q339" s="941"/>
      <c r="R339" s="941"/>
      <c r="S339" s="941"/>
      <c r="T339" s="941"/>
      <c r="U339" s="941"/>
      <c r="V339" s="941"/>
      <c r="W339" s="941"/>
      <c r="X339" s="941"/>
    </row>
    <row r="340" spans="1:24">
      <c r="A340" s="1038"/>
      <c r="B340" s="941"/>
      <c r="C340" s="941"/>
      <c r="D340" s="941"/>
      <c r="E340" s="941"/>
      <c r="F340" s="941"/>
      <c r="G340" s="941"/>
      <c r="H340" s="941"/>
      <c r="I340" s="941"/>
      <c r="J340" s="941"/>
      <c r="K340" s="941"/>
      <c r="L340" s="941"/>
      <c r="M340" s="941"/>
      <c r="N340" s="941"/>
      <c r="O340" s="941"/>
      <c r="P340" s="941"/>
      <c r="Q340" s="941"/>
      <c r="R340" s="941"/>
      <c r="S340" s="941"/>
      <c r="T340" s="941"/>
      <c r="U340" s="941"/>
      <c r="V340" s="941"/>
      <c r="W340" s="941"/>
      <c r="X340" s="941"/>
    </row>
    <row r="341" spans="1:24">
      <c r="A341" s="1038"/>
      <c r="B341" s="941"/>
      <c r="C341" s="941"/>
      <c r="D341" s="941"/>
      <c r="E341" s="941"/>
      <c r="F341" s="941"/>
      <c r="G341" s="941"/>
      <c r="H341" s="941"/>
      <c r="I341" s="941"/>
      <c r="J341" s="941"/>
      <c r="K341" s="941"/>
      <c r="L341" s="941"/>
      <c r="M341" s="941"/>
      <c r="N341" s="941"/>
      <c r="O341" s="941"/>
      <c r="P341" s="941"/>
      <c r="Q341" s="941"/>
      <c r="R341" s="941"/>
      <c r="S341" s="941"/>
      <c r="T341" s="941"/>
      <c r="U341" s="941"/>
      <c r="V341" s="941"/>
      <c r="W341" s="941"/>
      <c r="X341" s="941"/>
    </row>
    <row r="342" spans="1:24">
      <c r="A342" s="1038"/>
      <c r="B342" s="941"/>
      <c r="C342" s="941"/>
      <c r="D342" s="941"/>
      <c r="E342" s="941"/>
      <c r="F342" s="941"/>
      <c r="G342" s="941"/>
      <c r="H342" s="941"/>
      <c r="I342" s="941"/>
      <c r="J342" s="941"/>
      <c r="K342" s="941"/>
      <c r="L342" s="941"/>
      <c r="M342" s="941"/>
      <c r="N342" s="941"/>
      <c r="O342" s="941"/>
      <c r="P342" s="941"/>
      <c r="Q342" s="941"/>
      <c r="R342" s="941"/>
      <c r="S342" s="941"/>
      <c r="T342" s="941"/>
      <c r="U342" s="941"/>
      <c r="V342" s="941"/>
      <c r="W342" s="941"/>
      <c r="X342" s="941"/>
    </row>
    <row r="343" spans="1:24">
      <c r="A343" s="1038"/>
      <c r="B343" s="941"/>
      <c r="C343" s="941"/>
      <c r="D343" s="941"/>
      <c r="E343" s="941"/>
      <c r="F343" s="941"/>
      <c r="G343" s="941"/>
      <c r="H343" s="941"/>
      <c r="I343" s="941"/>
      <c r="J343" s="941"/>
      <c r="K343" s="941"/>
      <c r="L343" s="941"/>
      <c r="M343" s="941"/>
      <c r="N343" s="941"/>
      <c r="O343" s="941"/>
      <c r="P343" s="941"/>
      <c r="Q343" s="941"/>
      <c r="R343" s="941"/>
      <c r="S343" s="941"/>
      <c r="T343" s="941"/>
      <c r="U343" s="941"/>
      <c r="V343" s="941"/>
      <c r="W343" s="941"/>
      <c r="X343" s="941"/>
    </row>
    <row r="344" spans="1:24">
      <c r="A344" s="1038"/>
      <c r="B344" s="941"/>
      <c r="C344" s="941"/>
      <c r="D344" s="941"/>
      <c r="E344" s="941"/>
      <c r="F344" s="941"/>
      <c r="G344" s="941"/>
      <c r="H344" s="941"/>
      <c r="I344" s="941"/>
      <c r="J344" s="941"/>
      <c r="K344" s="941"/>
      <c r="L344" s="941"/>
      <c r="M344" s="941"/>
      <c r="N344" s="941"/>
      <c r="O344" s="941"/>
      <c r="P344" s="941"/>
      <c r="Q344" s="941"/>
      <c r="R344" s="941"/>
      <c r="S344" s="941"/>
      <c r="T344" s="941"/>
      <c r="U344" s="941"/>
      <c r="V344" s="941"/>
      <c r="W344" s="941"/>
      <c r="X344" s="941"/>
    </row>
    <row r="345" spans="1:24">
      <c r="A345" s="1038"/>
      <c r="B345" s="941"/>
      <c r="C345" s="941"/>
      <c r="D345" s="941"/>
      <c r="E345" s="941"/>
      <c r="F345" s="941"/>
      <c r="G345" s="941"/>
      <c r="H345" s="941"/>
      <c r="I345" s="941"/>
      <c r="J345" s="941"/>
      <c r="K345" s="941"/>
      <c r="L345" s="941"/>
      <c r="M345" s="941"/>
      <c r="N345" s="941"/>
      <c r="O345" s="941"/>
      <c r="P345" s="941"/>
      <c r="Q345" s="941"/>
      <c r="R345" s="941"/>
      <c r="S345" s="941"/>
      <c r="T345" s="941"/>
      <c r="U345" s="941"/>
      <c r="V345" s="941"/>
      <c r="W345" s="941"/>
      <c r="X345" s="941"/>
    </row>
    <row r="346" spans="1:24">
      <c r="A346" s="1038"/>
      <c r="B346" s="941"/>
      <c r="C346" s="941"/>
      <c r="D346" s="941"/>
      <c r="E346" s="941"/>
      <c r="F346" s="941"/>
      <c r="G346" s="941"/>
      <c r="H346" s="941"/>
      <c r="I346" s="941"/>
      <c r="J346" s="941"/>
      <c r="K346" s="941"/>
      <c r="L346" s="941"/>
      <c r="M346" s="941"/>
      <c r="N346" s="941"/>
      <c r="O346" s="941"/>
      <c r="P346" s="941"/>
      <c r="Q346" s="941"/>
      <c r="R346" s="941"/>
      <c r="S346" s="941"/>
      <c r="T346" s="941"/>
      <c r="U346" s="941"/>
      <c r="V346" s="941"/>
      <c r="W346" s="941"/>
      <c r="X346" s="941"/>
    </row>
    <row r="347" spans="1:24">
      <c r="A347" s="1038"/>
      <c r="B347" s="941"/>
      <c r="C347" s="941"/>
      <c r="D347" s="941"/>
      <c r="E347" s="941"/>
      <c r="F347" s="941"/>
      <c r="G347" s="941"/>
      <c r="H347" s="941"/>
      <c r="I347" s="941"/>
      <c r="J347" s="941"/>
      <c r="K347" s="941"/>
      <c r="L347" s="941"/>
      <c r="M347" s="941"/>
      <c r="N347" s="941"/>
      <c r="O347" s="941"/>
      <c r="P347" s="941"/>
      <c r="Q347" s="941"/>
      <c r="R347" s="941"/>
      <c r="S347" s="941"/>
      <c r="T347" s="941"/>
      <c r="U347" s="941"/>
      <c r="V347" s="941"/>
      <c r="W347" s="941"/>
      <c r="X347" s="941"/>
    </row>
    <row r="348" spans="1:24">
      <c r="A348" s="1038"/>
      <c r="B348" s="941"/>
      <c r="C348" s="941"/>
      <c r="D348" s="941"/>
      <c r="E348" s="941"/>
      <c r="F348" s="941"/>
      <c r="G348" s="941"/>
      <c r="H348" s="941"/>
      <c r="I348" s="941"/>
      <c r="J348" s="941"/>
      <c r="K348" s="941"/>
      <c r="L348" s="941"/>
      <c r="M348" s="941"/>
      <c r="N348" s="941"/>
      <c r="O348" s="941"/>
      <c r="P348" s="941"/>
      <c r="Q348" s="941"/>
      <c r="R348" s="941"/>
      <c r="S348" s="941"/>
      <c r="T348" s="941"/>
      <c r="U348" s="941"/>
      <c r="V348" s="941"/>
      <c r="W348" s="941"/>
      <c r="X348" s="941"/>
    </row>
    <row r="349" spans="1:24">
      <c r="A349" s="1038"/>
      <c r="B349" s="941"/>
      <c r="C349" s="941"/>
      <c r="D349" s="941"/>
      <c r="E349" s="941"/>
      <c r="F349" s="941"/>
      <c r="G349" s="941"/>
      <c r="H349" s="941"/>
      <c r="I349" s="941"/>
      <c r="J349" s="941"/>
      <c r="K349" s="941"/>
      <c r="L349" s="941"/>
      <c r="M349" s="941"/>
      <c r="N349" s="941"/>
      <c r="O349" s="941"/>
      <c r="P349" s="941"/>
      <c r="Q349" s="941"/>
      <c r="R349" s="941"/>
      <c r="S349" s="941"/>
      <c r="T349" s="941"/>
      <c r="U349" s="941"/>
      <c r="V349" s="941"/>
      <c r="W349" s="941"/>
      <c r="X349" s="941"/>
    </row>
    <row r="350" spans="1:24">
      <c r="A350" s="1038"/>
      <c r="B350" s="941"/>
      <c r="C350" s="941"/>
      <c r="D350" s="941"/>
      <c r="E350" s="941"/>
      <c r="F350" s="941"/>
      <c r="G350" s="941"/>
      <c r="H350" s="941"/>
      <c r="I350" s="941"/>
      <c r="J350" s="941"/>
      <c r="K350" s="941"/>
      <c r="L350" s="941"/>
      <c r="M350" s="941"/>
      <c r="N350" s="941"/>
      <c r="O350" s="941"/>
      <c r="P350" s="941"/>
      <c r="Q350" s="941"/>
      <c r="R350" s="941"/>
      <c r="S350" s="941"/>
      <c r="T350" s="941"/>
      <c r="U350" s="941"/>
      <c r="V350" s="941"/>
      <c r="W350" s="941"/>
      <c r="X350" s="941"/>
    </row>
    <row r="351" spans="1:24">
      <c r="A351" s="1038"/>
      <c r="B351" s="941"/>
      <c r="C351" s="941"/>
      <c r="D351" s="941"/>
      <c r="E351" s="941"/>
      <c r="F351" s="941"/>
      <c r="G351" s="941"/>
      <c r="H351" s="941"/>
      <c r="I351" s="941"/>
      <c r="J351" s="941"/>
      <c r="K351" s="941"/>
      <c r="L351" s="941"/>
      <c r="M351" s="941"/>
      <c r="N351" s="941"/>
      <c r="O351" s="941"/>
      <c r="P351" s="941"/>
      <c r="Q351" s="941"/>
      <c r="R351" s="941"/>
      <c r="S351" s="941"/>
      <c r="T351" s="941"/>
      <c r="U351" s="941"/>
      <c r="V351" s="941"/>
      <c r="W351" s="941"/>
      <c r="X351" s="941"/>
    </row>
    <row r="352" spans="1:24">
      <c r="A352" s="1038"/>
      <c r="B352" s="941"/>
      <c r="C352" s="941"/>
      <c r="D352" s="941"/>
      <c r="E352" s="941"/>
      <c r="F352" s="941"/>
      <c r="G352" s="941"/>
      <c r="H352" s="941"/>
      <c r="I352" s="941"/>
      <c r="J352" s="941"/>
      <c r="K352" s="941"/>
      <c r="L352" s="941"/>
      <c r="M352" s="941"/>
      <c r="N352" s="941"/>
      <c r="O352" s="941"/>
      <c r="P352" s="941"/>
      <c r="Q352" s="941"/>
      <c r="R352" s="941"/>
      <c r="S352" s="941"/>
      <c r="T352" s="941"/>
      <c r="U352" s="941"/>
      <c r="V352" s="941"/>
      <c r="W352" s="941"/>
      <c r="X352" s="941"/>
    </row>
    <row r="353" spans="1:24">
      <c r="A353" s="1038"/>
      <c r="B353" s="941"/>
      <c r="C353" s="941"/>
      <c r="D353" s="941"/>
      <c r="E353" s="941"/>
      <c r="F353" s="941"/>
      <c r="G353" s="941"/>
      <c r="H353" s="941"/>
      <c r="I353" s="941"/>
      <c r="J353" s="941"/>
      <c r="K353" s="941"/>
      <c r="L353" s="941"/>
      <c r="M353" s="941"/>
      <c r="N353" s="941"/>
      <c r="O353" s="941"/>
      <c r="P353" s="941"/>
      <c r="Q353" s="941"/>
      <c r="R353" s="941"/>
      <c r="S353" s="941"/>
      <c r="T353" s="941"/>
      <c r="U353" s="941"/>
      <c r="V353" s="941"/>
      <c r="W353" s="941"/>
      <c r="X353" s="941"/>
    </row>
    <row r="354" spans="1:24">
      <c r="A354" s="1038"/>
      <c r="B354" s="941"/>
      <c r="C354" s="941"/>
      <c r="D354" s="941"/>
      <c r="E354" s="941"/>
      <c r="F354" s="941"/>
      <c r="G354" s="941"/>
      <c r="H354" s="941"/>
      <c r="I354" s="941"/>
      <c r="J354" s="941"/>
      <c r="K354" s="941"/>
      <c r="L354" s="941"/>
      <c r="M354" s="941"/>
      <c r="N354" s="941"/>
      <c r="O354" s="941"/>
      <c r="P354" s="941"/>
      <c r="Q354" s="941"/>
      <c r="R354" s="941"/>
      <c r="S354" s="941"/>
      <c r="T354" s="941"/>
      <c r="U354" s="941"/>
      <c r="V354" s="941"/>
      <c r="W354" s="941"/>
      <c r="X354" s="941"/>
    </row>
    <row r="355" spans="1:24">
      <c r="A355" s="1038"/>
      <c r="B355" s="941"/>
      <c r="C355" s="941"/>
      <c r="D355" s="941"/>
      <c r="E355" s="941"/>
      <c r="F355" s="941"/>
      <c r="G355" s="941"/>
      <c r="H355" s="941"/>
      <c r="I355" s="941"/>
      <c r="J355" s="941"/>
      <c r="K355" s="941"/>
      <c r="L355" s="941"/>
      <c r="M355" s="941"/>
      <c r="N355" s="941"/>
      <c r="O355" s="941"/>
      <c r="P355" s="941"/>
      <c r="Q355" s="941"/>
      <c r="R355" s="941"/>
      <c r="S355" s="941"/>
      <c r="T355" s="941"/>
      <c r="U355" s="941"/>
      <c r="V355" s="941"/>
      <c r="W355" s="941"/>
      <c r="X355" s="941"/>
    </row>
    <row r="356" spans="1:24">
      <c r="A356" s="1038"/>
      <c r="B356" s="941"/>
      <c r="C356" s="941"/>
      <c r="D356" s="941"/>
      <c r="E356" s="941"/>
      <c r="F356" s="941"/>
      <c r="G356" s="941"/>
      <c r="H356" s="941"/>
      <c r="I356" s="941"/>
      <c r="J356" s="941"/>
      <c r="K356" s="941"/>
      <c r="L356" s="941"/>
      <c r="M356" s="941"/>
      <c r="N356" s="941"/>
      <c r="O356" s="941"/>
      <c r="P356" s="941"/>
      <c r="Q356" s="941"/>
      <c r="R356" s="941"/>
      <c r="S356" s="941"/>
      <c r="T356" s="941"/>
      <c r="U356" s="941"/>
      <c r="V356" s="941"/>
      <c r="W356" s="941"/>
      <c r="X356" s="941"/>
    </row>
    <row r="357" spans="1:24">
      <c r="A357" s="1038"/>
      <c r="B357" s="941"/>
      <c r="C357" s="941"/>
      <c r="D357" s="941"/>
      <c r="E357" s="941"/>
      <c r="F357" s="941"/>
      <c r="G357" s="941"/>
      <c r="H357" s="941"/>
      <c r="I357" s="941"/>
      <c r="J357" s="941"/>
      <c r="K357" s="941"/>
      <c r="L357" s="941"/>
      <c r="M357" s="941"/>
      <c r="N357" s="941"/>
      <c r="O357" s="941"/>
      <c r="P357" s="941"/>
      <c r="Q357" s="941"/>
      <c r="R357" s="941"/>
      <c r="S357" s="941"/>
      <c r="T357" s="941"/>
      <c r="U357" s="941"/>
      <c r="V357" s="941"/>
      <c r="W357" s="941"/>
      <c r="X357" s="941"/>
    </row>
    <row r="358" spans="1:24">
      <c r="A358" s="1038"/>
      <c r="B358" s="941"/>
      <c r="C358" s="941"/>
      <c r="D358" s="941"/>
      <c r="E358" s="941"/>
      <c r="F358" s="941"/>
      <c r="G358" s="941"/>
      <c r="H358" s="941"/>
      <c r="I358" s="941"/>
      <c r="J358" s="941"/>
      <c r="K358" s="941"/>
      <c r="L358" s="941"/>
      <c r="M358" s="941"/>
      <c r="N358" s="941"/>
      <c r="O358" s="941"/>
      <c r="P358" s="941"/>
      <c r="Q358" s="941"/>
      <c r="R358" s="941"/>
      <c r="S358" s="941"/>
      <c r="T358" s="941"/>
      <c r="U358" s="941"/>
      <c r="V358" s="941"/>
      <c r="W358" s="941"/>
      <c r="X358" s="941"/>
    </row>
    <row r="359" spans="1:24">
      <c r="A359" s="1038"/>
      <c r="B359" s="941"/>
      <c r="C359" s="941"/>
      <c r="D359" s="941"/>
      <c r="E359" s="941"/>
      <c r="F359" s="941"/>
      <c r="G359" s="941"/>
      <c r="H359" s="941"/>
      <c r="I359" s="941"/>
      <c r="J359" s="941"/>
      <c r="K359" s="941"/>
      <c r="L359" s="941"/>
      <c r="M359" s="941"/>
      <c r="N359" s="941"/>
      <c r="O359" s="941"/>
      <c r="P359" s="941"/>
      <c r="Q359" s="941"/>
      <c r="R359" s="941"/>
      <c r="S359" s="941"/>
      <c r="T359" s="941"/>
      <c r="U359" s="941"/>
      <c r="V359" s="941"/>
      <c r="W359" s="941"/>
      <c r="X359" s="941"/>
    </row>
    <row r="360" spans="1:24">
      <c r="A360" s="1038"/>
      <c r="B360" s="941"/>
      <c r="C360" s="941"/>
      <c r="D360" s="941"/>
      <c r="E360" s="941"/>
      <c r="F360" s="941"/>
      <c r="G360" s="941"/>
      <c r="H360" s="941"/>
      <c r="I360" s="941"/>
      <c r="J360" s="941"/>
      <c r="K360" s="941"/>
      <c r="L360" s="941"/>
      <c r="M360" s="941"/>
      <c r="N360" s="941"/>
      <c r="O360" s="941"/>
      <c r="P360" s="941"/>
      <c r="Q360" s="941"/>
      <c r="R360" s="941"/>
      <c r="S360" s="941"/>
      <c r="T360" s="941"/>
      <c r="U360" s="941"/>
      <c r="V360" s="941"/>
      <c r="W360" s="941"/>
      <c r="X360" s="941"/>
    </row>
    <row r="361" spans="1:24">
      <c r="A361" s="1038"/>
      <c r="B361" s="941"/>
      <c r="C361" s="941"/>
      <c r="D361" s="941"/>
      <c r="E361" s="941"/>
      <c r="F361" s="941"/>
      <c r="G361" s="941"/>
      <c r="H361" s="941"/>
      <c r="I361" s="941"/>
      <c r="J361" s="941"/>
      <c r="K361" s="941"/>
      <c r="L361" s="941"/>
      <c r="M361" s="941"/>
      <c r="N361" s="941"/>
      <c r="O361" s="941"/>
      <c r="P361" s="941"/>
      <c r="Q361" s="941"/>
      <c r="R361" s="941"/>
      <c r="S361" s="941"/>
      <c r="T361" s="941"/>
      <c r="U361" s="941"/>
      <c r="V361" s="941"/>
      <c r="W361" s="941"/>
      <c r="X361" s="941"/>
    </row>
    <row r="362" spans="1:24">
      <c r="A362" s="1038"/>
      <c r="B362" s="941"/>
      <c r="C362" s="941"/>
      <c r="D362" s="941"/>
      <c r="E362" s="941"/>
      <c r="F362" s="941"/>
      <c r="G362" s="941"/>
      <c r="H362" s="941"/>
      <c r="I362" s="941"/>
      <c r="J362" s="941"/>
      <c r="K362" s="941"/>
      <c r="L362" s="941"/>
      <c r="M362" s="941"/>
      <c r="N362" s="941"/>
      <c r="O362" s="941"/>
      <c r="P362" s="941"/>
      <c r="Q362" s="941"/>
      <c r="R362" s="941"/>
      <c r="S362" s="941"/>
      <c r="T362" s="941"/>
      <c r="U362" s="941"/>
      <c r="V362" s="941"/>
      <c r="W362" s="941"/>
      <c r="X362" s="941"/>
    </row>
    <row r="363" spans="1:24">
      <c r="A363" s="1038"/>
      <c r="B363" s="941"/>
      <c r="C363" s="941"/>
      <c r="D363" s="941"/>
      <c r="E363" s="941"/>
      <c r="F363" s="941"/>
      <c r="G363" s="941"/>
      <c r="H363" s="941"/>
      <c r="I363" s="941"/>
      <c r="J363" s="941"/>
      <c r="K363" s="941"/>
      <c r="L363" s="941"/>
      <c r="M363" s="941"/>
      <c r="N363" s="941"/>
      <c r="O363" s="941"/>
      <c r="P363" s="941"/>
      <c r="Q363" s="941"/>
      <c r="R363" s="941"/>
      <c r="S363" s="941"/>
      <c r="T363" s="941"/>
      <c r="U363" s="941"/>
      <c r="V363" s="941"/>
      <c r="W363" s="941"/>
      <c r="X363" s="941"/>
    </row>
    <row r="364" spans="1:24">
      <c r="A364" s="1038"/>
      <c r="B364" s="941"/>
      <c r="C364" s="941"/>
      <c r="D364" s="941"/>
      <c r="E364" s="941"/>
      <c r="F364" s="941"/>
      <c r="G364" s="941"/>
      <c r="H364" s="941"/>
      <c r="I364" s="941"/>
      <c r="J364" s="941"/>
      <c r="K364" s="941"/>
      <c r="L364" s="941"/>
      <c r="M364" s="941"/>
      <c r="N364" s="941"/>
      <c r="O364" s="941"/>
      <c r="P364" s="941"/>
      <c r="Q364" s="941"/>
      <c r="R364" s="941"/>
      <c r="S364" s="941"/>
      <c r="T364" s="941"/>
      <c r="U364" s="941"/>
      <c r="V364" s="941"/>
      <c r="W364" s="941"/>
      <c r="X364" s="941"/>
    </row>
    <row r="365" spans="1:24">
      <c r="A365" s="1038"/>
      <c r="B365" s="941"/>
      <c r="C365" s="941"/>
      <c r="D365" s="941"/>
      <c r="E365" s="941"/>
      <c r="F365" s="941"/>
      <c r="G365" s="941"/>
      <c r="H365" s="941"/>
      <c r="I365" s="941"/>
      <c r="J365" s="941"/>
      <c r="K365" s="941"/>
      <c r="L365" s="941"/>
      <c r="M365" s="941"/>
      <c r="N365" s="941"/>
      <c r="O365" s="941"/>
      <c r="P365" s="941"/>
      <c r="Q365" s="941"/>
      <c r="R365" s="941"/>
      <c r="S365" s="941"/>
      <c r="T365" s="941"/>
      <c r="U365" s="941"/>
      <c r="V365" s="941"/>
      <c r="W365" s="941"/>
      <c r="X365" s="941"/>
    </row>
    <row r="366" spans="1:24">
      <c r="A366" s="1038"/>
      <c r="B366" s="941"/>
      <c r="C366" s="941"/>
      <c r="D366" s="941"/>
      <c r="E366" s="941"/>
      <c r="F366" s="941"/>
      <c r="G366" s="941"/>
      <c r="H366" s="941"/>
      <c r="I366" s="941"/>
      <c r="J366" s="941"/>
      <c r="K366" s="941"/>
      <c r="L366" s="941"/>
      <c r="M366" s="941"/>
      <c r="N366" s="941"/>
      <c r="O366" s="941"/>
      <c r="P366" s="941"/>
      <c r="Q366" s="941"/>
      <c r="R366" s="941"/>
      <c r="S366" s="941"/>
      <c r="T366" s="941"/>
      <c r="U366" s="941"/>
      <c r="V366" s="941"/>
      <c r="W366" s="941"/>
      <c r="X366" s="941"/>
    </row>
    <row r="367" spans="1:24">
      <c r="A367" s="1038"/>
      <c r="B367" s="941"/>
      <c r="C367" s="941"/>
      <c r="D367" s="941"/>
      <c r="E367" s="941"/>
      <c r="F367" s="941"/>
      <c r="G367" s="941"/>
      <c r="H367" s="941"/>
      <c r="I367" s="941"/>
      <c r="J367" s="941"/>
      <c r="K367" s="941"/>
      <c r="L367" s="941"/>
      <c r="M367" s="941"/>
      <c r="N367" s="941"/>
      <c r="O367" s="941"/>
      <c r="P367" s="941"/>
      <c r="Q367" s="941"/>
      <c r="R367" s="941"/>
      <c r="S367" s="941"/>
      <c r="T367" s="941"/>
      <c r="U367" s="941"/>
      <c r="V367" s="941"/>
      <c r="W367" s="941"/>
      <c r="X367" s="941"/>
    </row>
    <row r="368" spans="1:24">
      <c r="A368" s="1038"/>
      <c r="B368" s="941"/>
      <c r="C368" s="941"/>
      <c r="D368" s="941"/>
      <c r="E368" s="941"/>
      <c r="F368" s="941"/>
      <c r="G368" s="941"/>
      <c r="H368" s="941"/>
      <c r="I368" s="941"/>
      <c r="J368" s="941"/>
      <c r="K368" s="941"/>
      <c r="L368" s="941"/>
      <c r="M368" s="941"/>
      <c r="N368" s="941"/>
      <c r="O368" s="941"/>
      <c r="P368" s="941"/>
      <c r="Q368" s="941"/>
      <c r="R368" s="941"/>
      <c r="S368" s="941"/>
      <c r="T368" s="941"/>
      <c r="U368" s="941"/>
      <c r="V368" s="941"/>
      <c r="W368" s="941"/>
      <c r="X368" s="941"/>
    </row>
    <row r="369" spans="1:24">
      <c r="A369" s="1038"/>
      <c r="B369" s="941"/>
      <c r="C369" s="941"/>
      <c r="D369" s="941"/>
      <c r="E369" s="941"/>
      <c r="F369" s="941"/>
      <c r="G369" s="941"/>
      <c r="H369" s="941"/>
      <c r="I369" s="941"/>
      <c r="J369" s="941"/>
      <c r="K369" s="941"/>
      <c r="L369" s="941"/>
      <c r="M369" s="941"/>
      <c r="N369" s="941"/>
      <c r="O369" s="941"/>
      <c r="P369" s="941"/>
      <c r="Q369" s="941"/>
      <c r="R369" s="941"/>
      <c r="S369" s="941"/>
      <c r="T369" s="941"/>
      <c r="U369" s="941"/>
      <c r="V369" s="941"/>
      <c r="W369" s="941"/>
      <c r="X369" s="941"/>
    </row>
    <row r="370" spans="1:24">
      <c r="A370" s="1038"/>
      <c r="B370" s="941"/>
      <c r="C370" s="941"/>
      <c r="D370" s="941"/>
      <c r="E370" s="941"/>
      <c r="F370" s="941"/>
      <c r="G370" s="941"/>
      <c r="H370" s="941"/>
      <c r="I370" s="941"/>
      <c r="J370" s="941"/>
      <c r="K370" s="941"/>
      <c r="L370" s="941"/>
      <c r="M370" s="941"/>
      <c r="N370" s="941"/>
      <c r="O370" s="941"/>
      <c r="P370" s="941"/>
      <c r="Q370" s="941"/>
      <c r="R370" s="941"/>
      <c r="S370" s="941"/>
      <c r="T370" s="941"/>
      <c r="U370" s="941"/>
      <c r="V370" s="941"/>
      <c r="W370" s="941"/>
      <c r="X370" s="941"/>
    </row>
    <row r="371" spans="1:24">
      <c r="A371" s="1038"/>
      <c r="B371" s="941"/>
      <c r="C371" s="941"/>
      <c r="D371" s="941"/>
      <c r="E371" s="941"/>
      <c r="F371" s="941"/>
      <c r="G371" s="941"/>
      <c r="H371" s="941"/>
      <c r="I371" s="941"/>
      <c r="J371" s="941"/>
      <c r="K371" s="941"/>
      <c r="L371" s="941"/>
      <c r="M371" s="941"/>
      <c r="N371" s="941"/>
      <c r="O371" s="941"/>
      <c r="P371" s="941"/>
      <c r="Q371" s="941"/>
      <c r="R371" s="941"/>
      <c r="S371" s="941"/>
      <c r="T371" s="941"/>
      <c r="U371" s="941"/>
      <c r="V371" s="941"/>
      <c r="W371" s="941"/>
      <c r="X371" s="941"/>
    </row>
    <row r="372" spans="1:24">
      <c r="A372" s="941"/>
      <c r="B372" s="941"/>
      <c r="C372" s="941"/>
      <c r="D372" s="941"/>
      <c r="E372" s="941"/>
      <c r="F372" s="941"/>
      <c r="G372" s="941"/>
      <c r="H372" s="941"/>
      <c r="I372" s="941"/>
      <c r="J372" s="941"/>
      <c r="K372" s="941"/>
      <c r="L372" s="941"/>
      <c r="M372" s="941"/>
      <c r="N372" s="941"/>
      <c r="O372" s="941"/>
      <c r="P372" s="941"/>
      <c r="Q372" s="941"/>
      <c r="R372" s="941"/>
      <c r="S372" s="941"/>
      <c r="T372" s="941"/>
      <c r="U372" s="941"/>
      <c r="V372" s="941"/>
      <c r="W372" s="941"/>
      <c r="X372" s="941"/>
    </row>
  </sheetData>
  <mergeCells count="1">
    <mergeCell ref="D3:J6"/>
  </mergeCells>
  <phoneticPr fontId="17" type="noConversion"/>
  <pageMargins left="0.5" right="0.25" top="0.75" bottom="0.25" header="0.7" footer="0.5"/>
  <pageSetup scale="67" orientation="landscape" r:id="rId1"/>
  <headerFooter alignWithMargins="0">
    <oddFooter>&amp;C&amp;"Garmond (W1),Bold"27</oddFooter>
  </headerFooter>
</worksheet>
</file>

<file path=xl/worksheets/sheet29.xml><?xml version="1.0" encoding="utf-8"?>
<worksheet xmlns="http://schemas.openxmlformats.org/spreadsheetml/2006/main" xmlns:r="http://schemas.openxmlformats.org/officeDocument/2006/relationships">
  <sheetPr transitionEvaluation="1" transitionEntry="1">
    <tabColor rgb="FF92D050"/>
    <pageSetUpPr fitToPage="1"/>
  </sheetPr>
  <dimension ref="A1:L1521"/>
  <sheetViews>
    <sheetView topLeftCell="A25" workbookViewId="0">
      <selection activeCell="J54" sqref="J54"/>
    </sheetView>
  </sheetViews>
  <sheetFormatPr defaultColWidth="10.88671875" defaultRowHeight="13.8"/>
  <cols>
    <col min="1" max="1" width="5.109375" style="199" customWidth="1"/>
    <col min="2" max="2" width="28.88671875" style="199" customWidth="1"/>
    <col min="3" max="3" width="9.6640625" style="199" customWidth="1"/>
    <col min="4" max="4" width="13.88671875" style="199" customWidth="1"/>
    <col min="5" max="5" width="12.6640625" style="199" customWidth="1"/>
    <col min="6" max="6" width="13.88671875" style="199" customWidth="1"/>
    <col min="7" max="7" width="12" style="199" customWidth="1"/>
    <col min="8" max="8" width="10" style="199" customWidth="1"/>
    <col min="9" max="9" width="2.5546875" style="199" customWidth="1"/>
    <col min="10" max="10" width="72.88671875" style="2040" customWidth="1"/>
    <col min="11" max="11" width="4.109375" style="28" hidden="1" customWidth="1"/>
    <col min="12" max="16384" width="10.88671875" style="1151"/>
  </cols>
  <sheetData>
    <row r="1" spans="1:12">
      <c r="A1" s="174" t="s">
        <v>594</v>
      </c>
      <c r="B1" s="174"/>
      <c r="C1" s="256"/>
      <c r="E1" s="256"/>
      <c r="G1" s="174"/>
      <c r="H1" s="174"/>
      <c r="I1" s="1223" t="s">
        <v>1181</v>
      </c>
      <c r="J1" s="2152"/>
      <c r="K1" s="2153"/>
    </row>
    <row r="2" spans="1:12">
      <c r="A2" s="174"/>
      <c r="B2" s="174"/>
      <c r="C2" s="256"/>
      <c r="E2" s="256"/>
      <c r="G2" s="174"/>
      <c r="H2" s="174"/>
      <c r="I2" s="174"/>
      <c r="J2" s="2152"/>
      <c r="K2" s="2153"/>
    </row>
    <row r="3" spans="1:12">
      <c r="A3" s="174" t="s">
        <v>2578</v>
      </c>
      <c r="B3" s="174"/>
      <c r="C3" s="256"/>
      <c r="E3" s="256"/>
      <c r="G3" s="174"/>
      <c r="H3" s="174"/>
      <c r="I3" s="122" t="s">
        <v>3200</v>
      </c>
      <c r="J3" s="2152"/>
      <c r="K3" s="2153"/>
      <c r="L3" s="2154"/>
    </row>
    <row r="4" spans="1:12">
      <c r="A4" s="174" t="s">
        <v>2579</v>
      </c>
      <c r="B4" s="174"/>
      <c r="C4" s="174"/>
      <c r="E4" s="174"/>
      <c r="G4" s="174"/>
      <c r="H4" s="174"/>
      <c r="I4" s="174" t="s">
        <v>758</v>
      </c>
      <c r="J4" s="2152"/>
      <c r="K4" s="2153"/>
    </row>
    <row r="5" spans="1:12">
      <c r="A5" s="174" t="s">
        <v>1870</v>
      </c>
      <c r="B5" s="174"/>
      <c r="C5" s="174"/>
      <c r="E5" s="174"/>
      <c r="G5" s="174"/>
      <c r="H5" s="174"/>
      <c r="I5" s="174" t="s">
        <v>2894</v>
      </c>
      <c r="J5" s="2152"/>
      <c r="K5" s="2153"/>
    </row>
    <row r="6" spans="1:12" ht="13.2">
      <c r="A6" s="174"/>
      <c r="B6" s="174"/>
      <c r="C6" s="174"/>
      <c r="D6" s="174"/>
      <c r="E6" s="174"/>
      <c r="F6" s="174"/>
      <c r="G6" s="174"/>
      <c r="H6" s="174"/>
      <c r="I6" s="174"/>
      <c r="J6" s="2152"/>
      <c r="K6" s="2153"/>
    </row>
    <row r="7" spans="1:12" ht="12.75" customHeight="1">
      <c r="A7" s="2155" t="s">
        <v>564</v>
      </c>
      <c r="B7" s="2089"/>
      <c r="C7" s="2089"/>
      <c r="D7" s="2089"/>
      <c r="E7" s="2089"/>
      <c r="F7" s="2089"/>
      <c r="G7" s="2089"/>
      <c r="H7" s="2089"/>
      <c r="I7" s="2089"/>
      <c r="J7" s="2089"/>
      <c r="K7" s="1907"/>
    </row>
    <row r="8" spans="1:12" ht="13.2">
      <c r="A8" s="2089"/>
      <c r="B8" s="2089"/>
      <c r="C8" s="2089"/>
      <c r="D8" s="2089"/>
      <c r="E8" s="2089"/>
      <c r="F8" s="2089"/>
      <c r="G8" s="2089"/>
      <c r="H8" s="2089"/>
      <c r="I8" s="2089"/>
      <c r="J8" s="2089"/>
      <c r="K8" s="1907"/>
    </row>
    <row r="9" spans="1:12" ht="13.2">
      <c r="A9" s="1907"/>
      <c r="B9" s="1907"/>
      <c r="C9" s="1907"/>
      <c r="D9" s="1907"/>
      <c r="E9" s="1907"/>
      <c r="F9" s="1907"/>
      <c r="G9" s="1907"/>
      <c r="H9" s="1907"/>
      <c r="I9" s="1907"/>
      <c r="J9" s="1907"/>
      <c r="K9" s="1907"/>
    </row>
    <row r="10" spans="1:12" thickBot="1">
      <c r="A10" s="257"/>
      <c r="B10" s="257"/>
      <c r="C10" s="265"/>
      <c r="D10" s="265"/>
      <c r="E10" s="265"/>
      <c r="F10" s="265"/>
      <c r="G10" s="265"/>
      <c r="H10" s="257"/>
      <c r="I10" s="265"/>
      <c r="J10" s="2156"/>
      <c r="K10" s="2157"/>
    </row>
    <row r="11" spans="1:12" s="292" customFormat="1" ht="12">
      <c r="A11" s="2158"/>
      <c r="B11" s="2159">
        <v>-1</v>
      </c>
      <c r="C11" s="2159">
        <v>-2</v>
      </c>
      <c r="D11" s="2159">
        <v>-3</v>
      </c>
      <c r="E11" s="2159">
        <v>-4</v>
      </c>
      <c r="F11" s="2159">
        <v>-5</v>
      </c>
      <c r="G11" s="2159">
        <v>-6</v>
      </c>
      <c r="H11" s="2159">
        <v>-7</v>
      </c>
      <c r="I11" s="2159"/>
      <c r="J11" s="2159">
        <v>-8</v>
      </c>
      <c r="K11" s="2159"/>
      <c r="L11" s="2159"/>
    </row>
    <row r="12" spans="1:12">
      <c r="A12" s="179" t="s">
        <v>50</v>
      </c>
      <c r="B12" s="174"/>
      <c r="C12" s="236" t="s">
        <v>1469</v>
      </c>
      <c r="D12" s="2160" t="s">
        <v>925</v>
      </c>
      <c r="E12" s="179" t="s">
        <v>961</v>
      </c>
      <c r="F12" s="179" t="s">
        <v>960</v>
      </c>
      <c r="G12" s="179" t="s">
        <v>490</v>
      </c>
      <c r="H12" s="179" t="s">
        <v>1312</v>
      </c>
      <c r="I12" s="179"/>
      <c r="J12" s="2161" t="s">
        <v>603</v>
      </c>
      <c r="K12" s="2162" t="s">
        <v>603</v>
      </c>
    </row>
    <row r="13" spans="1:12" ht="16.8">
      <c r="A13" s="2163" t="s">
        <v>722</v>
      </c>
      <c r="B13" s="2164" t="s">
        <v>967</v>
      </c>
      <c r="C13" s="2165" t="s">
        <v>2687</v>
      </c>
      <c r="D13" s="2166" t="s">
        <v>1839</v>
      </c>
      <c r="E13" s="2163" t="s">
        <v>873</v>
      </c>
      <c r="F13" s="2167" t="s">
        <v>552</v>
      </c>
      <c r="G13" s="2168" t="s">
        <v>604</v>
      </c>
      <c r="H13" s="2168" t="s">
        <v>604</v>
      </c>
      <c r="I13" s="2163"/>
      <c r="J13" s="2169" t="s">
        <v>605</v>
      </c>
      <c r="K13" s="2170"/>
    </row>
    <row r="14" spans="1:12" ht="13.2">
      <c r="A14" s="179"/>
      <c r="B14" s="180"/>
      <c r="C14" s="255"/>
      <c r="D14" s="255"/>
      <c r="E14" s="255"/>
      <c r="F14" s="255"/>
      <c r="G14" s="255"/>
      <c r="H14" s="180"/>
      <c r="I14" s="180"/>
      <c r="J14" s="293"/>
      <c r="K14" s="69"/>
    </row>
    <row r="15" spans="1:12" ht="13.2">
      <c r="A15" s="255">
        <v>1</v>
      </c>
      <c r="B15" s="180" t="s">
        <v>1122</v>
      </c>
      <c r="C15" s="185">
        <v>194460</v>
      </c>
      <c r="D15" s="185">
        <v>181113.67000000004</v>
      </c>
      <c r="E15" s="185">
        <v>11753.066625000001</v>
      </c>
      <c r="F15" s="185">
        <v>192866.73662500005</v>
      </c>
      <c r="G15" s="1869">
        <v>-1593.2633749999513</v>
      </c>
      <c r="H15" s="2171">
        <v>-0.82</v>
      </c>
      <c r="I15" s="180" t="s">
        <v>1312</v>
      </c>
      <c r="J15" s="2035" t="s">
        <v>3160</v>
      </c>
      <c r="K15" s="69"/>
    </row>
    <row r="16" spans="1:12" ht="13.2">
      <c r="A16" s="255">
        <v>2</v>
      </c>
      <c r="B16" s="180" t="s">
        <v>1123</v>
      </c>
      <c r="C16" s="181">
        <v>11420</v>
      </c>
      <c r="D16" s="184">
        <v>7978.6399999999994</v>
      </c>
      <c r="E16" s="185">
        <v>299.19899999999996</v>
      </c>
      <c r="F16" s="181">
        <v>8277.8389999999999</v>
      </c>
      <c r="G16" s="1869">
        <v>-3142.1610000000001</v>
      </c>
      <c r="H16" s="2171">
        <v>-27.51</v>
      </c>
      <c r="I16" s="180" t="s">
        <v>1312</v>
      </c>
      <c r="J16" s="2035" t="s">
        <v>3160</v>
      </c>
      <c r="K16" s="69"/>
    </row>
    <row r="17" spans="1:11" ht="13.2">
      <c r="A17" s="255">
        <v>3</v>
      </c>
      <c r="B17" s="180" t="s">
        <v>1124</v>
      </c>
      <c r="C17" s="181">
        <v>48423</v>
      </c>
      <c r="D17" s="184">
        <v>57097.090000000004</v>
      </c>
      <c r="E17" s="185">
        <v>3801.900075</v>
      </c>
      <c r="F17" s="181">
        <v>60898.990075000002</v>
      </c>
      <c r="G17" s="1869">
        <v>12475.990075000002</v>
      </c>
      <c r="H17" s="2171">
        <v>25.76</v>
      </c>
      <c r="I17" s="180" t="s">
        <v>1312</v>
      </c>
      <c r="J17" s="293" t="s">
        <v>3161</v>
      </c>
      <c r="K17" s="70"/>
    </row>
    <row r="18" spans="1:11" ht="13.2">
      <c r="A18" s="255">
        <v>4</v>
      </c>
      <c r="B18" s="180" t="s">
        <v>1108</v>
      </c>
      <c r="C18" s="181">
        <v>0</v>
      </c>
      <c r="D18" s="184">
        <v>3762.14</v>
      </c>
      <c r="E18" s="184">
        <v>0</v>
      </c>
      <c r="F18" s="181">
        <v>3762.14</v>
      </c>
      <c r="G18" s="1869">
        <v>3762.14</v>
      </c>
      <c r="H18" s="2171">
        <v>100</v>
      </c>
      <c r="I18" s="180" t="s">
        <v>1312</v>
      </c>
      <c r="J18" s="2172" t="s">
        <v>3162</v>
      </c>
      <c r="K18" s="69"/>
    </row>
    <row r="19" spans="1:11" ht="13.2">
      <c r="A19" s="255">
        <v>5</v>
      </c>
      <c r="B19" s="180" t="s">
        <v>1109</v>
      </c>
      <c r="C19" s="181">
        <v>50159</v>
      </c>
      <c r="D19" s="184">
        <v>50908.9</v>
      </c>
      <c r="E19" s="184">
        <v>0</v>
      </c>
      <c r="F19" s="181">
        <v>50908.9</v>
      </c>
      <c r="G19" s="1869">
        <v>749.90000000000146</v>
      </c>
      <c r="H19" s="2171">
        <v>1.5</v>
      </c>
      <c r="I19" s="180" t="s">
        <v>1312</v>
      </c>
      <c r="J19" s="2035" t="s">
        <v>3160</v>
      </c>
      <c r="K19" s="69"/>
    </row>
    <row r="20" spans="1:11" ht="13.2">
      <c r="A20" s="255">
        <v>6</v>
      </c>
      <c r="B20" s="180" t="s">
        <v>892</v>
      </c>
      <c r="C20" s="181">
        <v>68472</v>
      </c>
      <c r="D20" s="184">
        <v>70877.83</v>
      </c>
      <c r="E20" s="184">
        <v>0</v>
      </c>
      <c r="F20" s="181">
        <v>70877.83</v>
      </c>
      <c r="G20" s="1869">
        <v>2405.8300000000017</v>
      </c>
      <c r="H20" s="2171">
        <v>3.51</v>
      </c>
      <c r="I20" s="180" t="s">
        <v>1312</v>
      </c>
      <c r="J20" s="2035" t="s">
        <v>3160</v>
      </c>
      <c r="K20" s="70"/>
    </row>
    <row r="21" spans="1:11" ht="13.2">
      <c r="A21" s="255">
        <v>7</v>
      </c>
      <c r="B21" s="180" t="s">
        <v>1423</v>
      </c>
      <c r="C21" s="181">
        <v>0</v>
      </c>
      <c r="D21" s="184">
        <v>0</v>
      </c>
      <c r="E21" s="184">
        <v>0</v>
      </c>
      <c r="F21" s="181">
        <v>0</v>
      </c>
      <c r="G21" s="1869" t="s">
        <v>552</v>
      </c>
      <c r="H21" s="2171" t="s">
        <v>552</v>
      </c>
      <c r="I21" s="180" t="s">
        <v>1312</v>
      </c>
      <c r="J21" s="2172"/>
      <c r="K21" s="69"/>
    </row>
    <row r="22" spans="1:11" ht="13.2">
      <c r="A22" s="255">
        <v>8</v>
      </c>
      <c r="B22" s="180" t="s">
        <v>1424</v>
      </c>
      <c r="C22" s="181">
        <v>31463</v>
      </c>
      <c r="D22" s="184">
        <v>41562.270000000004</v>
      </c>
      <c r="E22" s="184">
        <v>2944.5</v>
      </c>
      <c r="F22" s="181">
        <v>44506.770000000004</v>
      </c>
      <c r="G22" s="1869">
        <v>13043.770000000004</v>
      </c>
      <c r="H22" s="2171">
        <v>41.46</v>
      </c>
      <c r="I22" s="180" t="s">
        <v>1312</v>
      </c>
      <c r="J22" s="2035" t="s">
        <v>2921</v>
      </c>
      <c r="K22" s="69"/>
    </row>
    <row r="23" spans="1:11" ht="13.2">
      <c r="A23" s="255">
        <v>9</v>
      </c>
      <c r="B23" s="180" t="s">
        <v>1130</v>
      </c>
      <c r="C23" s="181">
        <v>30510</v>
      </c>
      <c r="D23" s="184">
        <v>74992.260000000009</v>
      </c>
      <c r="E23" s="184">
        <v>0</v>
      </c>
      <c r="F23" s="181">
        <v>74992.260000000009</v>
      </c>
      <c r="G23" s="1869">
        <v>44482.260000000009</v>
      </c>
      <c r="H23" s="2171">
        <v>145.80000000000001</v>
      </c>
      <c r="I23" s="180" t="s">
        <v>1312</v>
      </c>
      <c r="J23" s="2036" t="s">
        <v>2922</v>
      </c>
      <c r="K23" s="69"/>
    </row>
    <row r="24" spans="1:11" ht="13.2">
      <c r="A24" s="255">
        <v>10</v>
      </c>
      <c r="B24" s="180" t="s">
        <v>1131</v>
      </c>
      <c r="C24" s="181">
        <v>11</v>
      </c>
      <c r="D24" s="184">
        <v>0.18999999999999773</v>
      </c>
      <c r="E24" s="184">
        <v>0</v>
      </c>
      <c r="F24" s="181">
        <v>0.18999999999999773</v>
      </c>
      <c r="G24" s="1869">
        <v>-10.810000000000002</v>
      </c>
      <c r="H24" s="2171">
        <v>-98.27</v>
      </c>
      <c r="I24" s="180" t="s">
        <v>1312</v>
      </c>
      <c r="J24" s="2035" t="s">
        <v>3160</v>
      </c>
      <c r="K24" s="69"/>
    </row>
    <row r="25" spans="1:11" ht="13.2">
      <c r="A25" s="255">
        <v>11</v>
      </c>
      <c r="B25" s="180" t="s">
        <v>1132</v>
      </c>
      <c r="C25" s="181">
        <v>3811</v>
      </c>
      <c r="D25" s="184">
        <v>6771.77</v>
      </c>
      <c r="E25" s="184">
        <v>0</v>
      </c>
      <c r="F25" s="181">
        <v>6771.77</v>
      </c>
      <c r="G25" s="1869">
        <v>2960.7700000000004</v>
      </c>
      <c r="H25" s="2171">
        <v>77.69</v>
      </c>
      <c r="I25" s="180" t="s">
        <v>1312</v>
      </c>
      <c r="J25" s="293" t="s">
        <v>3178</v>
      </c>
      <c r="K25" s="69"/>
    </row>
    <row r="26" spans="1:11" ht="13.2">
      <c r="A26" s="255">
        <v>12</v>
      </c>
      <c r="B26" s="180" t="s">
        <v>34</v>
      </c>
      <c r="C26" s="181">
        <v>1040</v>
      </c>
      <c r="D26" s="184">
        <v>-135.38999999999999</v>
      </c>
      <c r="E26" s="184">
        <v>0</v>
      </c>
      <c r="F26" s="181">
        <v>-135.38999999999999</v>
      </c>
      <c r="G26" s="1869">
        <v>-1175.3899999999999</v>
      </c>
      <c r="H26" s="2171">
        <v>-113.02</v>
      </c>
      <c r="I26" s="180" t="s">
        <v>1312</v>
      </c>
      <c r="J26" s="2035" t="s">
        <v>3160</v>
      </c>
      <c r="K26" s="71"/>
    </row>
    <row r="27" spans="1:11" ht="13.2">
      <c r="A27" s="255">
        <v>13</v>
      </c>
      <c r="B27" s="180" t="s">
        <v>35</v>
      </c>
      <c r="C27" s="181">
        <v>0</v>
      </c>
      <c r="D27" s="184">
        <v>0</v>
      </c>
      <c r="E27" s="184">
        <v>0</v>
      </c>
      <c r="F27" s="181">
        <v>0</v>
      </c>
      <c r="G27" s="1869" t="s">
        <v>552</v>
      </c>
      <c r="H27" s="2171" t="s">
        <v>552</v>
      </c>
      <c r="I27" s="180" t="s">
        <v>1312</v>
      </c>
      <c r="J27" s="2172"/>
      <c r="K27" s="71"/>
    </row>
    <row r="28" spans="1:11" ht="13.2">
      <c r="A28" s="255">
        <v>14</v>
      </c>
      <c r="B28" s="302" t="s">
        <v>1460</v>
      </c>
      <c r="C28" s="181">
        <v>28905</v>
      </c>
      <c r="D28" s="184">
        <v>0</v>
      </c>
      <c r="E28" s="184">
        <v>0</v>
      </c>
      <c r="F28" s="181">
        <v>0</v>
      </c>
      <c r="G28" s="1869">
        <v>-28905</v>
      </c>
      <c r="H28" s="2171">
        <v>-100</v>
      </c>
      <c r="I28" s="180" t="s">
        <v>1312</v>
      </c>
      <c r="J28" s="2035" t="s">
        <v>3160</v>
      </c>
      <c r="K28" s="70"/>
    </row>
    <row r="29" spans="1:11" ht="13.2">
      <c r="A29" s="255">
        <v>15</v>
      </c>
      <c r="B29" s="302" t="s">
        <v>1461</v>
      </c>
      <c r="C29" s="181">
        <v>38316</v>
      </c>
      <c r="D29" s="184">
        <v>25441.18</v>
      </c>
      <c r="E29" s="184">
        <v>0</v>
      </c>
      <c r="F29" s="181">
        <v>25441.18</v>
      </c>
      <c r="G29" s="1869">
        <v>-12874.82</v>
      </c>
      <c r="H29" s="2171">
        <v>-33.6</v>
      </c>
      <c r="I29" s="180" t="s">
        <v>1312</v>
      </c>
      <c r="J29" s="2035" t="s">
        <v>3160</v>
      </c>
      <c r="K29" s="69"/>
    </row>
    <row r="30" spans="1:11" ht="13.2">
      <c r="A30" s="255">
        <v>16</v>
      </c>
      <c r="B30" s="180" t="s">
        <v>795</v>
      </c>
      <c r="C30" s="181">
        <v>0</v>
      </c>
      <c r="D30" s="184">
        <v>217.64999999999998</v>
      </c>
      <c r="E30" s="184">
        <v>0</v>
      </c>
      <c r="F30" s="181">
        <v>217.64999999999998</v>
      </c>
      <c r="G30" s="1869">
        <v>217.64999999999998</v>
      </c>
      <c r="H30" s="2171">
        <v>100</v>
      </c>
      <c r="I30" s="180" t="s">
        <v>1312</v>
      </c>
      <c r="J30" s="2172"/>
      <c r="K30" s="69"/>
    </row>
    <row r="31" spans="1:11" ht="13.2">
      <c r="A31" s="255">
        <v>17</v>
      </c>
      <c r="B31" s="180" t="s">
        <v>796</v>
      </c>
      <c r="C31" s="181">
        <v>3</v>
      </c>
      <c r="D31" s="184">
        <v>32.65</v>
      </c>
      <c r="E31" s="184">
        <v>0</v>
      </c>
      <c r="F31" s="181">
        <v>32.65</v>
      </c>
      <c r="G31" s="1869">
        <v>29.65</v>
      </c>
      <c r="H31" s="2171">
        <v>988.33</v>
      </c>
      <c r="I31" s="180" t="s">
        <v>1312</v>
      </c>
      <c r="J31" s="2172" t="s">
        <v>2923</v>
      </c>
      <c r="K31" s="69"/>
    </row>
    <row r="32" spans="1:11" ht="13.2">
      <c r="A32" s="255">
        <v>18</v>
      </c>
      <c r="B32" s="180" t="s">
        <v>797</v>
      </c>
      <c r="C32" s="181">
        <v>19161</v>
      </c>
      <c r="D32" s="184">
        <v>10791.48</v>
      </c>
      <c r="E32" s="184">
        <v>323.74439999999998</v>
      </c>
      <c r="F32" s="181">
        <v>11115.224399999999</v>
      </c>
      <c r="G32" s="1869">
        <v>-8045.7756000000008</v>
      </c>
      <c r="H32" s="2171">
        <v>-41.99</v>
      </c>
      <c r="I32" s="180" t="s">
        <v>1312</v>
      </c>
      <c r="J32" s="2035" t="s">
        <v>3160</v>
      </c>
      <c r="K32" s="71"/>
    </row>
    <row r="33" spans="1:11" ht="13.2">
      <c r="A33" s="255">
        <v>19</v>
      </c>
      <c r="B33" s="180" t="s">
        <v>798</v>
      </c>
      <c r="C33" s="181">
        <v>0</v>
      </c>
      <c r="D33" s="184">
        <v>0</v>
      </c>
      <c r="E33" s="184">
        <v>0</v>
      </c>
      <c r="F33" s="181">
        <v>0</v>
      </c>
      <c r="G33" s="1869" t="s">
        <v>552</v>
      </c>
      <c r="H33" s="2171" t="s">
        <v>552</v>
      </c>
      <c r="I33" s="180" t="s">
        <v>1312</v>
      </c>
      <c r="J33" s="2172"/>
      <c r="K33" s="2103"/>
    </row>
    <row r="34" spans="1:11" ht="13.2">
      <c r="A34" s="255">
        <v>20</v>
      </c>
      <c r="B34" s="180" t="s">
        <v>799</v>
      </c>
      <c r="C34" s="181">
        <v>0</v>
      </c>
      <c r="D34" s="184">
        <v>20544.87</v>
      </c>
      <c r="E34" s="184">
        <v>0</v>
      </c>
      <c r="F34" s="181">
        <v>20544.87</v>
      </c>
      <c r="G34" s="1869">
        <v>20544.87</v>
      </c>
      <c r="H34" s="2171">
        <v>100</v>
      </c>
      <c r="I34" s="180" t="s">
        <v>1312</v>
      </c>
      <c r="J34" s="2173" t="s">
        <v>2924</v>
      </c>
      <c r="K34" s="2103"/>
    </row>
    <row r="35" spans="1:11" ht="13.2">
      <c r="A35" s="255">
        <v>21</v>
      </c>
      <c r="B35" s="180" t="s">
        <v>800</v>
      </c>
      <c r="C35" s="181">
        <v>0</v>
      </c>
      <c r="D35" s="184">
        <v>0</v>
      </c>
      <c r="E35" s="184">
        <v>0</v>
      </c>
      <c r="F35" s="181">
        <v>0</v>
      </c>
      <c r="G35" s="1869" t="s">
        <v>552</v>
      </c>
      <c r="H35" s="2171" t="s">
        <v>552</v>
      </c>
      <c r="I35" s="180" t="s">
        <v>1312</v>
      </c>
      <c r="J35" s="2172"/>
      <c r="K35" s="71"/>
    </row>
    <row r="36" spans="1:11" ht="13.2">
      <c r="A36" s="255">
        <v>22</v>
      </c>
      <c r="B36" s="180" t="s">
        <v>788</v>
      </c>
      <c r="C36" s="181">
        <v>19472</v>
      </c>
      <c r="D36" s="184">
        <v>4498.22</v>
      </c>
      <c r="E36" s="184">
        <v>0</v>
      </c>
      <c r="F36" s="181">
        <v>4498.22</v>
      </c>
      <c r="G36" s="1869">
        <v>-14973.779999999999</v>
      </c>
      <c r="H36" s="2171">
        <v>-76.900000000000006</v>
      </c>
      <c r="I36" s="180" t="s">
        <v>1312</v>
      </c>
      <c r="J36" s="2035" t="s">
        <v>3160</v>
      </c>
      <c r="K36" s="71"/>
    </row>
    <row r="37" spans="1:11" ht="13.2">
      <c r="A37" s="255">
        <v>23</v>
      </c>
      <c r="B37" s="180" t="s">
        <v>920</v>
      </c>
      <c r="C37" s="181">
        <v>29</v>
      </c>
      <c r="D37" s="184">
        <v>0</v>
      </c>
      <c r="E37" s="184">
        <v>0</v>
      </c>
      <c r="F37" s="181">
        <v>0</v>
      </c>
      <c r="G37" s="1869">
        <v>-29</v>
      </c>
      <c r="H37" s="2171">
        <v>-100</v>
      </c>
      <c r="I37" s="180" t="s">
        <v>1312</v>
      </c>
      <c r="J37" s="2035" t="s">
        <v>3160</v>
      </c>
      <c r="K37" s="69"/>
    </row>
    <row r="38" spans="1:11" ht="13.2">
      <c r="A38" s="255">
        <v>24</v>
      </c>
      <c r="B38" s="180" t="s">
        <v>921</v>
      </c>
      <c r="C38" s="181">
        <v>36634</v>
      </c>
      <c r="D38" s="184">
        <v>11043.2</v>
      </c>
      <c r="E38" s="184">
        <v>13468.25</v>
      </c>
      <c r="F38" s="181">
        <v>24511.45</v>
      </c>
      <c r="G38" s="1869">
        <v>-12122.55</v>
      </c>
      <c r="H38" s="2171">
        <v>-33.090000000000003</v>
      </c>
      <c r="I38" s="180" t="s">
        <v>1312</v>
      </c>
      <c r="J38" s="2035" t="s">
        <v>3160</v>
      </c>
      <c r="K38" s="70"/>
    </row>
    <row r="39" spans="1:11" ht="13.2">
      <c r="A39" s="255">
        <v>25</v>
      </c>
      <c r="B39" s="180" t="s">
        <v>922</v>
      </c>
      <c r="C39" s="181">
        <v>1558</v>
      </c>
      <c r="D39" s="184">
        <v>182.70999999999998</v>
      </c>
      <c r="E39" s="184">
        <v>0</v>
      </c>
      <c r="F39" s="181">
        <v>182.70999999999998</v>
      </c>
      <c r="G39" s="1869">
        <v>-1375.29</v>
      </c>
      <c r="H39" s="2171">
        <v>-88.27</v>
      </c>
      <c r="I39" s="180" t="s">
        <v>1312</v>
      </c>
      <c r="J39" s="2035" t="s">
        <v>3160</v>
      </c>
      <c r="K39" s="69"/>
    </row>
    <row r="40" spans="1:11" ht="13.2">
      <c r="A40" s="255">
        <v>26</v>
      </c>
      <c r="B40" s="180" t="s">
        <v>923</v>
      </c>
      <c r="C40" s="181">
        <v>3124</v>
      </c>
      <c r="D40" s="184">
        <v>1874.1299999999999</v>
      </c>
      <c r="E40" s="184">
        <v>0</v>
      </c>
      <c r="F40" s="181">
        <v>1874.1299999999999</v>
      </c>
      <c r="G40" s="1869">
        <v>-1249.8700000000001</v>
      </c>
      <c r="H40" s="2171">
        <v>-40.01</v>
      </c>
      <c r="I40" s="180" t="s">
        <v>1312</v>
      </c>
      <c r="J40" s="2035" t="s">
        <v>3160</v>
      </c>
      <c r="K40" s="70"/>
    </row>
    <row r="41" spans="1:11" ht="13.2">
      <c r="A41" s="255">
        <v>27</v>
      </c>
      <c r="B41" s="180" t="s">
        <v>924</v>
      </c>
      <c r="C41" s="1292">
        <v>69236.2</v>
      </c>
      <c r="D41" s="184">
        <v>60113.8</v>
      </c>
      <c r="E41" s="184">
        <v>0</v>
      </c>
      <c r="F41" s="1292">
        <v>60113.8</v>
      </c>
      <c r="G41" s="1869">
        <v>-9122.3999999999942</v>
      </c>
      <c r="H41" s="2171">
        <v>-13.18</v>
      </c>
      <c r="I41" s="180" t="s">
        <v>1312</v>
      </c>
      <c r="J41" s="2035" t="s">
        <v>3160</v>
      </c>
      <c r="K41" s="70"/>
    </row>
    <row r="42" spans="1:11" ht="13.2">
      <c r="A42" s="255">
        <v>28</v>
      </c>
      <c r="B42" s="180"/>
      <c r="C42" s="197"/>
      <c r="D42" s="1315"/>
      <c r="E42" s="1315"/>
      <c r="F42" s="196"/>
      <c r="G42" s="2174"/>
      <c r="H42" s="2175"/>
      <c r="I42" s="277"/>
      <c r="J42" s="293"/>
      <c r="K42" s="51"/>
    </row>
    <row r="43" spans="1:11" thickBot="1">
      <c r="A43" s="255">
        <v>29</v>
      </c>
      <c r="B43" s="180"/>
      <c r="C43" s="2176">
        <v>656207.19999999995</v>
      </c>
      <c r="D43" s="2176">
        <v>629669.26000000013</v>
      </c>
      <c r="E43" s="2176">
        <v>32590.660100000001</v>
      </c>
      <c r="F43" s="2176">
        <v>662259.9201000001</v>
      </c>
      <c r="G43" s="2177">
        <v>6052.7201000000696</v>
      </c>
      <c r="H43" s="2178">
        <v>0.98</v>
      </c>
      <c r="I43" s="277" t="s">
        <v>1312</v>
      </c>
      <c r="J43" s="293"/>
      <c r="K43" s="69"/>
    </row>
    <row r="44" spans="1:11" thickTop="1">
      <c r="A44" s="255">
        <v>30</v>
      </c>
      <c r="B44" s="2179" t="s">
        <v>2882</v>
      </c>
      <c r="C44" s="2180"/>
      <c r="D44" s="2180"/>
      <c r="E44" s="2180"/>
      <c r="F44" s="2180"/>
      <c r="G44" s="2181"/>
      <c r="H44" s="2182"/>
      <c r="I44" s="1883"/>
      <c r="J44" s="2037"/>
      <c r="K44" s="69"/>
    </row>
    <row r="45" spans="1:11" ht="13.2">
      <c r="A45" s="255">
        <v>31</v>
      </c>
      <c r="B45" s="1884" t="s">
        <v>2883</v>
      </c>
      <c r="C45" s="2183">
        <v>-36634</v>
      </c>
      <c r="D45" s="2183">
        <v>-11043.2</v>
      </c>
      <c r="E45" s="2183">
        <v>-13468.25</v>
      </c>
      <c r="F45" s="2183">
        <v>-24511.45</v>
      </c>
      <c r="G45" s="2184" t="s">
        <v>1074</v>
      </c>
      <c r="H45" s="2184" t="s">
        <v>1074</v>
      </c>
      <c r="I45" s="1582"/>
      <c r="J45" s="2038" t="s">
        <v>2884</v>
      </c>
      <c r="K45" s="69"/>
    </row>
    <row r="46" spans="1:11" ht="13.2">
      <c r="A46" s="255">
        <v>32</v>
      </c>
      <c r="B46" s="2179"/>
      <c r="C46" s="2180"/>
      <c r="D46" s="2180"/>
      <c r="E46" s="2180"/>
      <c r="F46" s="2180"/>
      <c r="G46" s="2185"/>
      <c r="H46" s="2186"/>
      <c r="I46" s="1883"/>
      <c r="J46" s="2039"/>
      <c r="K46" s="69"/>
    </row>
    <row r="47" spans="1:11" thickBot="1">
      <c r="A47" s="255">
        <v>33</v>
      </c>
      <c r="B47" s="2179" t="s">
        <v>755</v>
      </c>
      <c r="C47" s="2187">
        <v>619573.19999999995</v>
      </c>
      <c r="D47" s="2187">
        <v>618626.06000000017</v>
      </c>
      <c r="E47" s="2187">
        <v>19122.410100000001</v>
      </c>
      <c r="F47" s="2187">
        <v>637748.47010000015</v>
      </c>
      <c r="G47" s="2188">
        <v>6052.7201000000696</v>
      </c>
      <c r="H47" s="2189">
        <v>0.98</v>
      </c>
      <c r="I47" s="1582" t="s">
        <v>1312</v>
      </c>
      <c r="J47" s="2039"/>
      <c r="K47" s="69"/>
    </row>
    <row r="48" spans="1:11" thickTop="1">
      <c r="A48" s="255">
        <v>30</v>
      </c>
      <c r="B48" s="180"/>
      <c r="C48" s="196"/>
      <c r="D48" s="196"/>
      <c r="E48" s="196"/>
      <c r="F48" s="196"/>
      <c r="G48" s="2181"/>
      <c r="H48" s="2182"/>
      <c r="I48" s="277"/>
      <c r="J48" s="293"/>
      <c r="K48" s="69"/>
    </row>
    <row r="49" spans="1:11" ht="15.6" thickBot="1">
      <c r="A49" s="255">
        <v>31</v>
      </c>
      <c r="B49" s="180" t="s">
        <v>1001</v>
      </c>
      <c r="C49" s="2190">
        <v>2149</v>
      </c>
      <c r="D49" s="678"/>
      <c r="E49" s="294"/>
      <c r="F49" s="2191">
        <v>2128</v>
      </c>
      <c r="G49" s="2192">
        <v>-21</v>
      </c>
      <c r="H49" s="2193">
        <v>-0.98</v>
      </c>
      <c r="I49" s="277" t="s">
        <v>1312</v>
      </c>
      <c r="J49" s="293"/>
      <c r="K49" s="69"/>
    </row>
    <row r="50" spans="1:11" thickTop="1">
      <c r="A50" s="255">
        <v>32</v>
      </c>
      <c r="B50" s="180"/>
      <c r="C50" s="1120"/>
      <c r="D50" s="676"/>
      <c r="E50" s="295"/>
      <c r="F50" s="295"/>
      <c r="G50" s="2194"/>
      <c r="H50" s="845"/>
      <c r="I50" s="277"/>
      <c r="J50" s="293"/>
      <c r="K50" s="69"/>
    </row>
    <row r="51" spans="1:11" ht="15.6" thickBot="1">
      <c r="A51" s="255">
        <v>33</v>
      </c>
      <c r="B51" s="180" t="s">
        <v>592</v>
      </c>
      <c r="C51" s="2195">
        <v>219.179</v>
      </c>
      <c r="D51" s="677"/>
      <c r="E51" s="294"/>
      <c r="F51" s="2196">
        <v>236.52500000000001</v>
      </c>
      <c r="G51" s="2197">
        <v>17.346000000000004</v>
      </c>
      <c r="H51" s="2193">
        <v>7.914079359792682</v>
      </c>
      <c r="I51" s="277" t="s">
        <v>1312</v>
      </c>
      <c r="J51" s="293"/>
      <c r="K51" s="69"/>
    </row>
    <row r="52" spans="1:11" thickTop="1">
      <c r="A52" s="255">
        <v>34</v>
      </c>
      <c r="B52" s="180"/>
      <c r="C52" s="180"/>
      <c r="D52" s="180"/>
      <c r="E52" s="180"/>
      <c r="F52" s="180"/>
      <c r="G52" s="180"/>
      <c r="H52" s="180"/>
      <c r="I52" s="277"/>
      <c r="J52" s="293"/>
      <c r="K52" s="69"/>
    </row>
    <row r="53" spans="1:11" ht="13.2">
      <c r="A53" s="255">
        <v>35</v>
      </c>
      <c r="B53" s="303" t="s">
        <v>593</v>
      </c>
      <c r="C53" s="297"/>
      <c r="D53" s="180"/>
      <c r="E53" s="180"/>
      <c r="F53" s="180"/>
      <c r="G53" s="298">
        <v>0.99019999999999997</v>
      </c>
      <c r="H53" s="180"/>
      <c r="I53" s="277"/>
      <c r="J53" s="293"/>
      <c r="K53" s="69"/>
    </row>
    <row r="54" spans="1:11" ht="13.2">
      <c r="A54" s="255">
        <v>36</v>
      </c>
      <c r="B54" s="180"/>
      <c r="C54" s="180"/>
      <c r="D54" s="180"/>
      <c r="E54" s="180"/>
      <c r="F54" s="180"/>
      <c r="G54" s="1149">
        <v>1.0790999999999999</v>
      </c>
      <c r="H54" s="180"/>
      <c r="I54" s="180"/>
      <c r="J54" s="293"/>
      <c r="K54" s="69"/>
    </row>
    <row r="55" spans="1:11" ht="13.2">
      <c r="A55" s="255">
        <v>37</v>
      </c>
      <c r="B55" s="180" t="s">
        <v>3201</v>
      </c>
      <c r="C55" s="180"/>
      <c r="D55" s="180"/>
      <c r="E55" s="180"/>
      <c r="F55" s="180"/>
      <c r="G55" s="299"/>
      <c r="H55" s="180"/>
      <c r="I55" s="180"/>
      <c r="J55" s="293"/>
      <c r="K55" s="69"/>
    </row>
    <row r="56" spans="1:11" thickBot="1">
      <c r="A56" s="255">
        <v>38</v>
      </c>
      <c r="B56" s="180" t="s">
        <v>3202</v>
      </c>
      <c r="C56" s="180"/>
      <c r="D56" s="180"/>
      <c r="E56" s="180"/>
      <c r="F56" s="180"/>
      <c r="G56" s="2198">
        <v>1.0685</v>
      </c>
      <c r="H56" s="180"/>
      <c r="I56" s="180"/>
      <c r="J56" s="293"/>
      <c r="K56" s="69"/>
    </row>
    <row r="57" spans="1:11" thickTop="1">
      <c r="A57" s="2199"/>
      <c r="B57" s="255"/>
      <c r="C57" s="255"/>
      <c r="D57" s="255"/>
      <c r="E57" s="255"/>
      <c r="F57" s="255"/>
      <c r="G57" s="255"/>
      <c r="H57" s="255"/>
      <c r="I57" s="255"/>
      <c r="J57" s="304"/>
      <c r="K57" s="69"/>
    </row>
    <row r="58" spans="1:11" ht="13.2">
      <c r="A58" s="180"/>
      <c r="B58" s="180"/>
      <c r="C58" s="180"/>
      <c r="D58" s="180"/>
      <c r="E58" s="180"/>
      <c r="F58" s="180"/>
      <c r="G58" s="180"/>
      <c r="H58" s="180"/>
      <c r="I58" s="180"/>
      <c r="J58" s="293"/>
      <c r="K58" s="69"/>
    </row>
    <row r="59" spans="1:11" s="1152" customFormat="1" ht="13.2">
      <c r="A59" s="207"/>
      <c r="B59" s="207"/>
      <c r="C59" s="207"/>
      <c r="D59" s="207"/>
      <c r="E59" s="207"/>
      <c r="F59" s="207"/>
      <c r="G59" s="207"/>
      <c r="H59" s="207"/>
      <c r="I59" s="207"/>
      <c r="J59" s="293"/>
      <c r="K59" s="51"/>
    </row>
    <row r="60" spans="1:11" s="1152" customFormat="1" ht="13.2">
      <c r="A60" s="207"/>
      <c r="B60" s="207"/>
      <c r="C60" s="207"/>
      <c r="D60" s="207"/>
      <c r="E60" s="207"/>
      <c r="F60" s="207"/>
      <c r="G60" s="207"/>
      <c r="H60" s="207"/>
      <c r="I60" s="207"/>
      <c r="J60" s="293"/>
      <c r="K60" s="51"/>
    </row>
    <row r="61" spans="1:11" s="1152" customFormat="1" ht="13.2">
      <c r="A61" s="207"/>
      <c r="B61" s="207"/>
      <c r="C61" s="1316"/>
      <c r="D61" s="207"/>
      <c r="E61" s="207"/>
      <c r="F61" s="207"/>
      <c r="G61" s="207"/>
      <c r="H61" s="207"/>
      <c r="I61" s="207"/>
      <c r="J61" s="293"/>
      <c r="K61" s="51"/>
    </row>
    <row r="62" spans="1:11" s="1152" customFormat="1" ht="13.2">
      <c r="A62" s="207"/>
      <c r="B62" s="207"/>
      <c r="C62" s="207"/>
      <c r="D62" s="207"/>
      <c r="E62" s="207"/>
      <c r="F62" s="207"/>
      <c r="G62" s="207"/>
      <c r="H62" s="207"/>
      <c r="I62" s="207"/>
      <c r="J62" s="293"/>
      <c r="K62" s="51"/>
    </row>
    <row r="63" spans="1:11" s="1152" customFormat="1" ht="13.2">
      <c r="A63" s="207"/>
      <c r="B63" s="207"/>
      <c r="C63" s="207"/>
      <c r="D63" s="207"/>
      <c r="E63" s="207"/>
      <c r="F63" s="207"/>
      <c r="G63" s="207"/>
      <c r="H63" s="207"/>
      <c r="I63" s="207"/>
      <c r="J63" s="293"/>
      <c r="K63" s="51"/>
    </row>
    <row r="64" spans="1:11" s="1152" customFormat="1" ht="13.2">
      <c r="A64" s="207"/>
      <c r="B64" s="207"/>
      <c r="C64" s="207"/>
      <c r="D64" s="207"/>
      <c r="E64" s="207"/>
      <c r="F64" s="207"/>
      <c r="G64" s="207"/>
      <c r="H64" s="207"/>
      <c r="I64" s="207"/>
      <c r="J64" s="293"/>
      <c r="K64" s="51"/>
    </row>
    <row r="65" spans="1:11" s="1152" customFormat="1" ht="13.2">
      <c r="A65" s="207"/>
      <c r="B65" s="207"/>
      <c r="C65" s="207"/>
      <c r="D65" s="207"/>
      <c r="E65" s="207"/>
      <c r="F65" s="207"/>
      <c r="G65" s="207"/>
      <c r="H65" s="207"/>
      <c r="I65" s="207"/>
      <c r="J65" s="293"/>
      <c r="K65" s="51"/>
    </row>
    <row r="66" spans="1:11" s="1152" customFormat="1" ht="13.2">
      <c r="A66" s="207"/>
      <c r="B66" s="207"/>
      <c r="C66" s="207"/>
      <c r="D66" s="207"/>
      <c r="E66" s="207"/>
      <c r="F66" s="207"/>
      <c r="G66" s="207"/>
      <c r="H66" s="207"/>
      <c r="I66" s="207"/>
      <c r="J66" s="293"/>
      <c r="K66" s="51"/>
    </row>
    <row r="67" spans="1:11" s="1152" customFormat="1" ht="13.2">
      <c r="A67" s="207"/>
      <c r="B67" s="207"/>
      <c r="C67" s="207"/>
      <c r="D67" s="207"/>
      <c r="E67" s="207"/>
      <c r="F67" s="207"/>
      <c r="G67" s="207"/>
      <c r="H67" s="207"/>
      <c r="I67" s="207"/>
      <c r="J67" s="293"/>
      <c r="K67" s="51"/>
    </row>
    <row r="68" spans="1:11" s="1152" customFormat="1" ht="13.2">
      <c r="A68" s="207"/>
      <c r="B68" s="207"/>
      <c r="C68" s="207"/>
      <c r="D68" s="207"/>
      <c r="E68" s="207"/>
      <c r="F68" s="207"/>
      <c r="G68" s="207"/>
      <c r="H68" s="207"/>
      <c r="I68" s="207"/>
      <c r="J68" s="293"/>
      <c r="K68" s="51"/>
    </row>
    <row r="69" spans="1:11" s="1152" customFormat="1" ht="13.2">
      <c r="A69" s="207"/>
      <c r="B69" s="207"/>
      <c r="C69" s="207"/>
      <c r="D69" s="207"/>
      <c r="E69" s="207"/>
      <c r="F69" s="207"/>
      <c r="G69" s="207"/>
      <c r="H69" s="207"/>
      <c r="I69" s="207"/>
      <c r="J69" s="293"/>
      <c r="K69" s="51"/>
    </row>
    <row r="70" spans="1:11" s="1152" customFormat="1" ht="13.2">
      <c r="A70" s="207"/>
      <c r="B70" s="207"/>
      <c r="C70" s="207"/>
      <c r="D70" s="207"/>
      <c r="E70" s="207"/>
      <c r="F70" s="207"/>
      <c r="G70" s="207"/>
      <c r="H70" s="207"/>
      <c r="I70" s="207"/>
      <c r="J70" s="293"/>
      <c r="K70" s="51"/>
    </row>
    <row r="71" spans="1:11" s="1152" customFormat="1" ht="13.2">
      <c r="A71" s="207"/>
      <c r="B71" s="207"/>
      <c r="C71" s="207"/>
      <c r="D71" s="207"/>
      <c r="E71" s="207"/>
      <c r="F71" s="207"/>
      <c r="G71" s="207"/>
      <c r="H71" s="207"/>
      <c r="I71" s="207"/>
      <c r="J71" s="293"/>
      <c r="K71" s="51"/>
    </row>
    <row r="72" spans="1:11" s="1152" customFormat="1" ht="13.2">
      <c r="A72" s="207"/>
      <c r="B72" s="207"/>
      <c r="C72" s="207"/>
      <c r="D72" s="207"/>
      <c r="E72" s="207"/>
      <c r="F72" s="207"/>
      <c r="G72" s="207"/>
      <c r="H72" s="207"/>
      <c r="I72" s="207"/>
      <c r="J72" s="293"/>
      <c r="K72" s="51"/>
    </row>
    <row r="73" spans="1:11" s="1152" customFormat="1" ht="13.2">
      <c r="A73" s="207"/>
      <c r="B73" s="207"/>
      <c r="C73" s="207"/>
      <c r="D73" s="207"/>
      <c r="E73" s="207"/>
      <c r="F73" s="207"/>
      <c r="G73" s="207"/>
      <c r="H73" s="207"/>
      <c r="I73" s="207"/>
      <c r="J73" s="293"/>
      <c r="K73" s="51"/>
    </row>
    <row r="74" spans="1:11" s="1152" customFormat="1" ht="13.2">
      <c r="A74" s="207"/>
      <c r="B74" s="207"/>
      <c r="C74" s="207"/>
      <c r="D74" s="207"/>
      <c r="E74" s="207"/>
      <c r="F74" s="207"/>
      <c r="G74" s="207"/>
      <c r="H74" s="207"/>
      <c r="I74" s="207"/>
      <c r="J74" s="293"/>
      <c r="K74" s="51"/>
    </row>
    <row r="75" spans="1:11" s="1152" customFormat="1" ht="13.2">
      <c r="A75" s="207"/>
      <c r="B75" s="207"/>
      <c r="C75" s="207"/>
      <c r="D75" s="207"/>
      <c r="E75" s="207"/>
      <c r="F75" s="207"/>
      <c r="G75" s="207"/>
      <c r="H75" s="207"/>
      <c r="I75" s="207"/>
      <c r="J75" s="293"/>
      <c r="K75" s="51"/>
    </row>
    <row r="76" spans="1:11" s="1152" customFormat="1" ht="13.2">
      <c r="A76" s="207"/>
      <c r="B76" s="207"/>
      <c r="C76" s="207"/>
      <c r="D76" s="207"/>
      <c r="E76" s="207"/>
      <c r="F76" s="207"/>
      <c r="G76" s="207"/>
      <c r="H76" s="207"/>
      <c r="I76" s="207"/>
      <c r="J76" s="293"/>
      <c r="K76" s="51"/>
    </row>
    <row r="77" spans="1:11" s="1152" customFormat="1" ht="13.2">
      <c r="A77" s="207"/>
      <c r="B77" s="207"/>
      <c r="C77" s="207"/>
      <c r="D77" s="207"/>
      <c r="E77" s="207"/>
      <c r="F77" s="207"/>
      <c r="G77" s="207"/>
      <c r="H77" s="207"/>
      <c r="I77" s="207"/>
      <c r="J77" s="293"/>
      <c r="K77" s="51"/>
    </row>
    <row r="78" spans="1:11" s="1152" customFormat="1" ht="13.2">
      <c r="A78" s="207"/>
      <c r="B78" s="207"/>
      <c r="C78" s="207"/>
      <c r="D78" s="207"/>
      <c r="E78" s="207"/>
      <c r="F78" s="207"/>
      <c r="G78" s="207"/>
      <c r="H78" s="207"/>
      <c r="I78" s="207"/>
      <c r="J78" s="293"/>
      <c r="K78" s="51"/>
    </row>
    <row r="79" spans="1:11" s="1152" customFormat="1" ht="13.2">
      <c r="A79" s="207"/>
      <c r="B79" s="207"/>
      <c r="C79" s="207"/>
      <c r="D79" s="207"/>
      <c r="E79" s="207"/>
      <c r="F79" s="207"/>
      <c r="G79" s="207"/>
      <c r="H79" s="207"/>
      <c r="I79" s="207"/>
      <c r="J79" s="293"/>
      <c r="K79" s="51"/>
    </row>
    <row r="80" spans="1:11" s="1152" customFormat="1" ht="13.2">
      <c r="A80" s="207"/>
      <c r="B80" s="207"/>
      <c r="C80" s="207"/>
      <c r="D80" s="207"/>
      <c r="E80" s="207"/>
      <c r="F80" s="207"/>
      <c r="G80" s="207"/>
      <c r="H80" s="207"/>
      <c r="I80" s="207"/>
      <c r="J80" s="293"/>
      <c r="K80" s="51"/>
    </row>
    <row r="81" spans="1:11" s="1152" customFormat="1" ht="13.2">
      <c r="A81" s="207"/>
      <c r="B81" s="207"/>
      <c r="C81" s="207"/>
      <c r="D81" s="207"/>
      <c r="E81" s="207"/>
      <c r="F81" s="207"/>
      <c r="G81" s="207"/>
      <c r="H81" s="207"/>
      <c r="I81" s="207"/>
      <c r="J81" s="293"/>
      <c r="K81" s="51"/>
    </row>
    <row r="82" spans="1:11" s="1152" customFormat="1" ht="13.2">
      <c r="A82" s="207"/>
      <c r="B82" s="207"/>
      <c r="C82" s="207"/>
      <c r="D82" s="207"/>
      <c r="E82" s="207"/>
      <c r="F82" s="207"/>
      <c r="G82" s="207"/>
      <c r="H82" s="207"/>
      <c r="I82" s="207"/>
      <c r="J82" s="293"/>
      <c r="K82" s="51"/>
    </row>
    <row r="83" spans="1:11" s="1152" customFormat="1" ht="13.2">
      <c r="A83" s="207"/>
      <c r="B83" s="733"/>
      <c r="C83" s="207"/>
      <c r="D83" s="207"/>
      <c r="E83" s="207"/>
      <c r="F83" s="733"/>
      <c r="G83" s="207"/>
      <c r="H83" s="207"/>
      <c r="I83" s="207"/>
      <c r="J83" s="293"/>
      <c r="K83" s="51"/>
    </row>
    <row r="84" spans="1:11" s="1152" customFormat="1" ht="13.2">
      <c r="A84" s="207"/>
      <c r="B84" s="207"/>
      <c r="C84" s="207"/>
      <c r="D84" s="207"/>
      <c r="E84" s="207"/>
      <c r="F84" s="207"/>
      <c r="G84" s="207"/>
      <c r="H84" s="207"/>
      <c r="I84" s="207"/>
      <c r="J84" s="293"/>
      <c r="K84" s="51"/>
    </row>
    <row r="85" spans="1:11" s="1152" customFormat="1" ht="13.2">
      <c r="A85" s="207"/>
      <c r="B85" s="207"/>
      <c r="C85" s="207"/>
      <c r="D85" s="207"/>
      <c r="E85" s="207"/>
      <c r="F85" s="207"/>
      <c r="G85" s="207"/>
      <c r="H85" s="207"/>
      <c r="I85" s="207"/>
      <c r="J85" s="293"/>
      <c r="K85" s="51"/>
    </row>
    <row r="86" spans="1:11" s="1152" customFormat="1" ht="13.2">
      <c r="A86" s="207"/>
      <c r="B86" s="733"/>
      <c r="C86" s="207"/>
      <c r="D86" s="207"/>
      <c r="E86" s="207"/>
      <c r="F86" s="733"/>
      <c r="G86" s="207"/>
      <c r="H86" s="207"/>
      <c r="I86" s="207"/>
      <c r="J86" s="293"/>
      <c r="K86" s="51"/>
    </row>
    <row r="87" spans="1:11" s="1152" customFormat="1" ht="13.2">
      <c r="A87" s="207"/>
      <c r="B87" s="207"/>
      <c r="C87" s="207"/>
      <c r="D87" s="207"/>
      <c r="E87" s="207"/>
      <c r="F87" s="207"/>
      <c r="G87" s="207"/>
      <c r="H87" s="207"/>
      <c r="I87" s="207"/>
      <c r="J87" s="293"/>
      <c r="K87" s="51"/>
    </row>
    <row r="88" spans="1:11" s="1152" customFormat="1" ht="13.2">
      <c r="A88" s="207"/>
      <c r="B88" s="207"/>
      <c r="C88" s="207"/>
      <c r="D88" s="207"/>
      <c r="E88" s="207"/>
      <c r="F88" s="207"/>
      <c r="G88" s="207"/>
      <c r="H88" s="207"/>
      <c r="I88" s="207"/>
      <c r="J88" s="293"/>
      <c r="K88" s="51"/>
    </row>
    <row r="89" spans="1:11" s="1152" customFormat="1" ht="13.2">
      <c r="A89" s="207"/>
      <c r="B89" s="207"/>
      <c r="C89" s="207"/>
      <c r="D89" s="207"/>
      <c r="E89" s="207"/>
      <c r="F89" s="207"/>
      <c r="G89" s="207"/>
      <c r="H89" s="207"/>
      <c r="I89" s="207"/>
      <c r="J89" s="293"/>
      <c r="K89" s="51"/>
    </row>
    <row r="90" spans="1:11" s="1152" customFormat="1" ht="13.2">
      <c r="A90" s="207"/>
      <c r="B90" s="207"/>
      <c r="C90" s="207"/>
      <c r="D90" s="207"/>
      <c r="E90" s="207"/>
      <c r="F90" s="207"/>
      <c r="G90" s="207"/>
      <c r="H90" s="207"/>
      <c r="I90" s="207"/>
      <c r="J90" s="293"/>
      <c r="K90" s="51"/>
    </row>
    <row r="91" spans="1:11" s="1152" customFormat="1" ht="13.2">
      <c r="A91" s="207"/>
      <c r="B91" s="207"/>
      <c r="C91" s="207"/>
      <c r="D91" s="207"/>
      <c r="E91" s="207"/>
      <c r="F91" s="207"/>
      <c r="G91" s="207"/>
      <c r="H91" s="207"/>
      <c r="I91" s="207"/>
      <c r="J91" s="293"/>
      <c r="K91" s="51"/>
    </row>
    <row r="92" spans="1:11" s="1152" customFormat="1" ht="13.2">
      <c r="A92" s="207"/>
      <c r="B92" s="207"/>
      <c r="C92" s="207"/>
      <c r="D92" s="207"/>
      <c r="E92" s="207"/>
      <c r="F92" s="207"/>
      <c r="G92" s="207"/>
      <c r="H92" s="207"/>
      <c r="I92" s="207"/>
      <c r="J92" s="293"/>
      <c r="K92" s="51"/>
    </row>
    <row r="93" spans="1:11" s="1152" customFormat="1" ht="13.2">
      <c r="A93" s="207"/>
      <c r="B93" s="207"/>
      <c r="C93" s="207"/>
      <c r="D93" s="207"/>
      <c r="E93" s="207"/>
      <c r="F93" s="207"/>
      <c r="G93" s="207"/>
      <c r="H93" s="207"/>
      <c r="I93" s="207"/>
      <c r="J93" s="293"/>
      <c r="K93" s="51"/>
    </row>
    <row r="94" spans="1:11" s="1152" customFormat="1" ht="13.2">
      <c r="A94" s="207"/>
      <c r="B94" s="207"/>
      <c r="C94" s="207"/>
      <c r="D94" s="207"/>
      <c r="E94" s="207"/>
      <c r="F94" s="207"/>
      <c r="G94" s="207"/>
      <c r="H94" s="207"/>
      <c r="I94" s="207"/>
      <c r="J94" s="293"/>
      <c r="K94" s="51"/>
    </row>
    <row r="95" spans="1:11" s="1152" customFormat="1" ht="13.2">
      <c r="A95" s="207"/>
      <c r="B95" s="207"/>
      <c r="C95" s="207"/>
      <c r="D95" s="207"/>
      <c r="E95" s="207"/>
      <c r="F95" s="207"/>
      <c r="G95" s="207"/>
      <c r="H95" s="207"/>
      <c r="I95" s="207"/>
      <c r="J95" s="293"/>
      <c r="K95" s="51"/>
    </row>
    <row r="96" spans="1:11" s="1152" customFormat="1" ht="13.2">
      <c r="A96" s="207"/>
      <c r="B96" s="207"/>
      <c r="C96" s="207"/>
      <c r="D96" s="207"/>
      <c r="E96" s="207"/>
      <c r="F96" s="207"/>
      <c r="G96" s="207"/>
      <c r="H96" s="207"/>
      <c r="I96" s="207"/>
      <c r="J96" s="293"/>
      <c r="K96" s="51"/>
    </row>
    <row r="97" spans="1:11" s="1152" customFormat="1" ht="13.2">
      <c r="A97" s="207"/>
      <c r="B97" s="207"/>
      <c r="C97" s="207"/>
      <c r="D97" s="207"/>
      <c r="E97" s="207"/>
      <c r="F97" s="207"/>
      <c r="G97" s="207"/>
      <c r="H97" s="207"/>
      <c r="I97" s="207"/>
      <c r="J97" s="293"/>
      <c r="K97" s="51"/>
    </row>
    <row r="98" spans="1:11" s="1152" customFormat="1" ht="13.2">
      <c r="A98" s="207"/>
      <c r="B98" s="207"/>
      <c r="C98" s="207"/>
      <c r="D98" s="207"/>
      <c r="E98" s="207"/>
      <c r="F98" s="207"/>
      <c r="G98" s="207"/>
      <c r="H98" s="207"/>
      <c r="I98" s="207"/>
      <c r="J98" s="293"/>
      <c r="K98" s="51"/>
    </row>
    <row r="99" spans="1:11" s="1152" customFormat="1" ht="13.2">
      <c r="A99" s="207"/>
      <c r="B99" s="207"/>
      <c r="C99" s="207"/>
      <c r="D99" s="207"/>
      <c r="E99" s="207"/>
      <c r="F99" s="207"/>
      <c r="G99" s="207"/>
      <c r="H99" s="207"/>
      <c r="I99" s="207"/>
      <c r="J99" s="293"/>
      <c r="K99" s="51"/>
    </row>
    <row r="100" spans="1:11" s="1152" customFormat="1" ht="13.2">
      <c r="A100" s="207"/>
      <c r="B100" s="207"/>
      <c r="C100" s="207"/>
      <c r="D100" s="207"/>
      <c r="E100" s="207"/>
      <c r="F100" s="207"/>
      <c r="G100" s="207"/>
      <c r="H100" s="207"/>
      <c r="I100" s="207"/>
      <c r="J100" s="293"/>
      <c r="K100" s="51"/>
    </row>
    <row r="101" spans="1:11" s="1152" customFormat="1" ht="13.2">
      <c r="A101" s="207"/>
      <c r="B101" s="207"/>
      <c r="C101" s="207"/>
      <c r="D101" s="207"/>
      <c r="E101" s="207"/>
      <c r="F101" s="207"/>
      <c r="G101" s="207"/>
      <c r="H101" s="207"/>
      <c r="I101" s="207"/>
      <c r="J101" s="293"/>
      <c r="K101" s="51"/>
    </row>
    <row r="102" spans="1:11" s="1152" customFormat="1" ht="13.2">
      <c r="A102" s="207"/>
      <c r="B102" s="207"/>
      <c r="C102" s="207"/>
      <c r="D102" s="207"/>
      <c r="E102" s="207"/>
      <c r="F102" s="207"/>
      <c r="G102" s="207"/>
      <c r="H102" s="207"/>
      <c r="I102" s="207"/>
      <c r="J102" s="293"/>
      <c r="K102" s="51"/>
    </row>
    <row r="103" spans="1:11" s="1152" customFormat="1" ht="13.2">
      <c r="A103" s="207"/>
      <c r="B103" s="207"/>
      <c r="C103" s="207"/>
      <c r="D103" s="207"/>
      <c r="E103" s="207"/>
      <c r="F103" s="207"/>
      <c r="G103" s="207"/>
      <c r="H103" s="207"/>
      <c r="I103" s="207"/>
      <c r="J103" s="293"/>
      <c r="K103" s="51"/>
    </row>
    <row r="104" spans="1:11" s="1152" customFormat="1" ht="13.2">
      <c r="A104" s="207"/>
      <c r="B104" s="207"/>
      <c r="C104" s="207"/>
      <c r="D104" s="207"/>
      <c r="E104" s="207"/>
      <c r="F104" s="207"/>
      <c r="G104" s="207"/>
      <c r="H104" s="207"/>
      <c r="I104" s="207"/>
      <c r="J104" s="293"/>
      <c r="K104" s="51"/>
    </row>
    <row r="105" spans="1:11" s="1152" customFormat="1" ht="13.2">
      <c r="A105" s="207"/>
      <c r="B105" s="207"/>
      <c r="C105" s="207"/>
      <c r="D105" s="207"/>
      <c r="E105" s="207"/>
      <c r="F105" s="207"/>
      <c r="G105" s="207"/>
      <c r="H105" s="207"/>
      <c r="I105" s="207"/>
      <c r="J105" s="293"/>
      <c r="K105" s="51"/>
    </row>
    <row r="106" spans="1:11" s="1152" customFormat="1" ht="13.2">
      <c r="A106" s="207"/>
      <c r="B106" s="207"/>
      <c r="C106" s="207"/>
      <c r="D106" s="207"/>
      <c r="E106" s="207"/>
      <c r="F106" s="207"/>
      <c r="G106" s="207"/>
      <c r="H106" s="207"/>
      <c r="I106" s="207"/>
      <c r="J106" s="293"/>
      <c r="K106" s="51"/>
    </row>
    <row r="107" spans="1:11" s="1152" customFormat="1" ht="13.2">
      <c r="A107" s="207"/>
      <c r="B107" s="207"/>
      <c r="C107" s="207"/>
      <c r="D107" s="207"/>
      <c r="E107" s="207"/>
      <c r="F107" s="207"/>
      <c r="G107" s="207"/>
      <c r="H107" s="207"/>
      <c r="I107" s="207"/>
      <c r="J107" s="293"/>
      <c r="K107" s="51"/>
    </row>
    <row r="108" spans="1:11" s="1152" customFormat="1" ht="13.2">
      <c r="A108" s="207"/>
      <c r="B108" s="207"/>
      <c r="C108" s="207"/>
      <c r="D108" s="207"/>
      <c r="E108" s="207"/>
      <c r="F108" s="207"/>
      <c r="G108" s="207"/>
      <c r="H108" s="207"/>
      <c r="I108" s="207"/>
      <c r="J108" s="293"/>
      <c r="K108" s="51"/>
    </row>
    <row r="109" spans="1:11" s="1152" customFormat="1" ht="13.2">
      <c r="A109" s="207"/>
      <c r="B109" s="207"/>
      <c r="C109" s="207"/>
      <c r="D109" s="207"/>
      <c r="E109" s="207"/>
      <c r="F109" s="207"/>
      <c r="G109" s="207"/>
      <c r="H109" s="207"/>
      <c r="I109" s="207"/>
      <c r="J109" s="293"/>
      <c r="K109" s="51"/>
    </row>
    <row r="110" spans="1:11" s="1152" customFormat="1" ht="13.2">
      <c r="A110" s="207"/>
      <c r="B110" s="207"/>
      <c r="C110" s="207"/>
      <c r="D110" s="207"/>
      <c r="E110" s="207"/>
      <c r="F110" s="207"/>
      <c r="G110" s="207"/>
      <c r="H110" s="207"/>
      <c r="I110" s="207"/>
      <c r="J110" s="293"/>
      <c r="K110" s="51"/>
    </row>
    <row r="111" spans="1:11" s="1152" customFormat="1" ht="13.2">
      <c r="A111" s="207"/>
      <c r="B111" s="207"/>
      <c r="C111" s="207"/>
      <c r="D111" s="207"/>
      <c r="E111" s="207"/>
      <c r="F111" s="207"/>
      <c r="G111" s="207"/>
      <c r="H111" s="207"/>
      <c r="I111" s="207"/>
      <c r="J111" s="293"/>
      <c r="K111" s="51"/>
    </row>
    <row r="112" spans="1:11" s="1152" customFormat="1" ht="13.2">
      <c r="A112" s="207"/>
      <c r="B112" s="207"/>
      <c r="C112" s="207"/>
      <c r="D112" s="207"/>
      <c r="E112" s="207"/>
      <c r="F112" s="207"/>
      <c r="G112" s="207"/>
      <c r="H112" s="207"/>
      <c r="I112" s="207"/>
      <c r="J112" s="293"/>
      <c r="K112" s="51"/>
    </row>
    <row r="113" spans="1:11" s="1152" customFormat="1" ht="13.2">
      <c r="A113" s="207"/>
      <c r="B113" s="207"/>
      <c r="C113" s="207"/>
      <c r="D113" s="207"/>
      <c r="E113" s="207"/>
      <c r="F113" s="207"/>
      <c r="G113" s="207"/>
      <c r="H113" s="207"/>
      <c r="I113" s="207"/>
      <c r="J113" s="293"/>
      <c r="K113" s="51"/>
    </row>
    <row r="114" spans="1:11" s="1152" customFormat="1" ht="13.2">
      <c r="A114" s="207"/>
      <c r="B114" s="207"/>
      <c r="C114" s="207"/>
      <c r="D114" s="207"/>
      <c r="E114" s="207"/>
      <c r="F114" s="207"/>
      <c r="G114" s="207"/>
      <c r="H114" s="207"/>
      <c r="I114" s="207"/>
      <c r="J114" s="293"/>
      <c r="K114" s="51"/>
    </row>
    <row r="115" spans="1:11" s="1152" customFormat="1" ht="13.2">
      <c r="A115" s="207"/>
      <c r="B115" s="207"/>
      <c r="C115" s="207"/>
      <c r="D115" s="207"/>
      <c r="E115" s="207"/>
      <c r="F115" s="207"/>
      <c r="G115" s="207"/>
      <c r="H115" s="207"/>
      <c r="I115" s="207"/>
      <c r="J115" s="293"/>
      <c r="K115" s="51"/>
    </row>
    <row r="116" spans="1:11" s="1152" customFormat="1" ht="13.2">
      <c r="A116" s="207"/>
      <c r="B116" s="207"/>
      <c r="C116" s="207"/>
      <c r="D116" s="207"/>
      <c r="E116" s="207"/>
      <c r="F116" s="207"/>
      <c r="G116" s="207"/>
      <c r="H116" s="207"/>
      <c r="I116" s="207"/>
      <c r="J116" s="293"/>
      <c r="K116" s="51"/>
    </row>
    <row r="117" spans="1:11" s="1152" customFormat="1" ht="13.2">
      <c r="A117" s="207"/>
      <c r="B117" s="207"/>
      <c r="C117" s="207"/>
      <c r="D117" s="207"/>
      <c r="E117" s="207"/>
      <c r="F117" s="207"/>
      <c r="G117" s="207"/>
      <c r="H117" s="207"/>
      <c r="I117" s="207"/>
      <c r="J117" s="293"/>
      <c r="K117" s="51"/>
    </row>
    <row r="118" spans="1:11" s="1152" customFormat="1" ht="13.2">
      <c r="A118" s="207"/>
      <c r="B118" s="207"/>
      <c r="C118" s="207"/>
      <c r="D118" s="207"/>
      <c r="E118" s="207"/>
      <c r="F118" s="207"/>
      <c r="G118" s="207"/>
      <c r="H118" s="207"/>
      <c r="I118" s="207"/>
      <c r="J118" s="293"/>
      <c r="K118" s="51"/>
    </row>
    <row r="119" spans="1:11" s="1152" customFormat="1" ht="13.2">
      <c r="A119" s="207"/>
      <c r="B119" s="207"/>
      <c r="C119" s="207"/>
      <c r="D119" s="207"/>
      <c r="E119" s="207"/>
      <c r="F119" s="207"/>
      <c r="G119" s="207"/>
      <c r="H119" s="207"/>
      <c r="I119" s="207"/>
      <c r="J119" s="293"/>
      <c r="K119" s="51"/>
    </row>
    <row r="120" spans="1:11" s="1152" customFormat="1" ht="13.2">
      <c r="A120" s="207"/>
      <c r="B120" s="207"/>
      <c r="C120" s="207"/>
      <c r="D120" s="207"/>
      <c r="E120" s="207"/>
      <c r="F120" s="207"/>
      <c r="G120" s="207"/>
      <c r="H120" s="207"/>
      <c r="I120" s="207"/>
      <c r="J120" s="293"/>
      <c r="K120" s="51"/>
    </row>
    <row r="121" spans="1:11" s="1152" customFormat="1" ht="13.2">
      <c r="A121" s="207"/>
      <c r="B121" s="207"/>
      <c r="C121" s="207"/>
      <c r="D121" s="207"/>
      <c r="E121" s="207"/>
      <c r="F121" s="207"/>
      <c r="G121" s="207"/>
      <c r="H121" s="207"/>
      <c r="I121" s="207"/>
      <c r="J121" s="293"/>
      <c r="K121" s="51"/>
    </row>
    <row r="122" spans="1:11" s="1152" customFormat="1" ht="13.2">
      <c r="A122" s="207"/>
      <c r="B122" s="207"/>
      <c r="C122" s="207"/>
      <c r="D122" s="207"/>
      <c r="E122" s="207"/>
      <c r="F122" s="207"/>
      <c r="G122" s="207"/>
      <c r="H122" s="207"/>
      <c r="I122" s="207"/>
      <c r="J122" s="293"/>
      <c r="K122" s="51"/>
    </row>
    <row r="123" spans="1:11" s="1152" customFormat="1" ht="13.2">
      <c r="A123" s="207"/>
      <c r="B123" s="207"/>
      <c r="C123" s="207"/>
      <c r="D123" s="207"/>
      <c r="E123" s="207"/>
      <c r="F123" s="207"/>
      <c r="G123" s="207"/>
      <c r="H123" s="207"/>
      <c r="I123" s="207"/>
      <c r="J123" s="293"/>
      <c r="K123" s="51"/>
    </row>
    <row r="124" spans="1:11" s="1152" customFormat="1" ht="13.2">
      <c r="A124" s="207"/>
      <c r="B124" s="207"/>
      <c r="C124" s="207"/>
      <c r="D124" s="207"/>
      <c r="E124" s="207"/>
      <c r="F124" s="207"/>
      <c r="G124" s="207"/>
      <c r="H124" s="207"/>
      <c r="I124" s="207"/>
      <c r="J124" s="293"/>
      <c r="K124" s="51"/>
    </row>
    <row r="125" spans="1:11" s="1152" customFormat="1" ht="13.2">
      <c r="A125" s="207"/>
      <c r="B125" s="207"/>
      <c r="C125" s="207"/>
      <c r="D125" s="207"/>
      <c r="E125" s="207"/>
      <c r="F125" s="207"/>
      <c r="G125" s="207"/>
      <c r="H125" s="207"/>
      <c r="I125" s="207"/>
      <c r="J125" s="293"/>
      <c r="K125" s="51"/>
    </row>
    <row r="126" spans="1:11" s="1152" customFormat="1" ht="13.2">
      <c r="A126" s="207"/>
      <c r="B126" s="207"/>
      <c r="C126" s="207"/>
      <c r="D126" s="207"/>
      <c r="E126" s="207"/>
      <c r="F126" s="207"/>
      <c r="G126" s="207"/>
      <c r="H126" s="207"/>
      <c r="I126" s="207"/>
      <c r="J126" s="293"/>
      <c r="K126" s="51"/>
    </row>
    <row r="127" spans="1:11" s="1152" customFormat="1" ht="13.2">
      <c r="A127" s="207"/>
      <c r="B127" s="207"/>
      <c r="C127" s="207"/>
      <c r="D127" s="207"/>
      <c r="E127" s="207"/>
      <c r="F127" s="207"/>
      <c r="G127" s="207"/>
      <c r="H127" s="207"/>
      <c r="I127" s="207"/>
      <c r="J127" s="293"/>
      <c r="K127" s="51"/>
    </row>
    <row r="128" spans="1:11" s="1152" customFormat="1" ht="13.2">
      <c r="A128" s="207"/>
      <c r="B128" s="207"/>
      <c r="C128" s="207"/>
      <c r="D128" s="207"/>
      <c r="E128" s="207"/>
      <c r="F128" s="207"/>
      <c r="G128" s="207"/>
      <c r="H128" s="207"/>
      <c r="I128" s="207"/>
      <c r="J128" s="293"/>
      <c r="K128" s="51"/>
    </row>
    <row r="129" spans="1:11" s="1152" customFormat="1" ht="13.2">
      <c r="A129" s="207"/>
      <c r="B129" s="207"/>
      <c r="C129" s="207"/>
      <c r="D129" s="207"/>
      <c r="E129" s="207"/>
      <c r="F129" s="207"/>
      <c r="G129" s="207"/>
      <c r="H129" s="207"/>
      <c r="I129" s="207"/>
      <c r="J129" s="293"/>
      <c r="K129" s="51"/>
    </row>
    <row r="130" spans="1:11" s="1152" customFormat="1" ht="13.2">
      <c r="A130" s="207"/>
      <c r="B130" s="207"/>
      <c r="C130" s="207"/>
      <c r="D130" s="207"/>
      <c r="E130" s="207"/>
      <c r="F130" s="207"/>
      <c r="G130" s="207"/>
      <c r="H130" s="207"/>
      <c r="I130" s="207"/>
      <c r="J130" s="293"/>
      <c r="K130" s="51"/>
    </row>
    <row r="131" spans="1:11" s="1152" customFormat="1" ht="13.2">
      <c r="A131" s="207"/>
      <c r="B131" s="207"/>
      <c r="C131" s="207"/>
      <c r="D131" s="207"/>
      <c r="E131" s="207"/>
      <c r="F131" s="207"/>
      <c r="G131" s="207"/>
      <c r="H131" s="207"/>
      <c r="I131" s="207"/>
      <c r="J131" s="293"/>
      <c r="K131" s="51"/>
    </row>
    <row r="132" spans="1:11" s="1152" customFormat="1" ht="13.2">
      <c r="A132" s="207"/>
      <c r="B132" s="207"/>
      <c r="C132" s="207"/>
      <c r="D132" s="207"/>
      <c r="E132" s="207"/>
      <c r="F132" s="207"/>
      <c r="G132" s="207"/>
      <c r="H132" s="207"/>
      <c r="I132" s="207"/>
      <c r="J132" s="293"/>
      <c r="K132" s="51"/>
    </row>
    <row r="133" spans="1:11" s="1152" customFormat="1" ht="13.2">
      <c r="A133" s="207"/>
      <c r="B133" s="207"/>
      <c r="C133" s="207"/>
      <c r="D133" s="207"/>
      <c r="E133" s="207"/>
      <c r="F133" s="207"/>
      <c r="G133" s="207"/>
      <c r="H133" s="207"/>
      <c r="I133" s="207"/>
      <c r="J133" s="293"/>
      <c r="K133" s="51"/>
    </row>
    <row r="134" spans="1:11" s="1152" customFormat="1" ht="13.2">
      <c r="A134" s="207"/>
      <c r="B134" s="207"/>
      <c r="C134" s="207"/>
      <c r="D134" s="207"/>
      <c r="E134" s="207"/>
      <c r="F134" s="207"/>
      <c r="G134" s="207"/>
      <c r="H134" s="207"/>
      <c r="I134" s="207"/>
      <c r="J134" s="293"/>
      <c r="K134" s="51"/>
    </row>
    <row r="135" spans="1:11" s="1152" customFormat="1" ht="13.2">
      <c r="A135" s="207"/>
      <c r="B135" s="207"/>
      <c r="C135" s="207"/>
      <c r="D135" s="207"/>
      <c r="E135" s="207"/>
      <c r="F135" s="207"/>
      <c r="G135" s="207"/>
      <c r="H135" s="207"/>
      <c r="I135" s="207"/>
      <c r="J135" s="293"/>
      <c r="K135" s="51"/>
    </row>
    <row r="136" spans="1:11" s="1152" customFormat="1" ht="13.2">
      <c r="A136" s="207"/>
      <c r="B136" s="207"/>
      <c r="C136" s="207"/>
      <c r="D136" s="207"/>
      <c r="E136" s="207"/>
      <c r="F136" s="207"/>
      <c r="G136" s="207"/>
      <c r="H136" s="207"/>
      <c r="I136" s="207"/>
      <c r="J136" s="293"/>
      <c r="K136" s="51"/>
    </row>
    <row r="137" spans="1:11" s="1152" customFormat="1" ht="13.2">
      <c r="A137" s="207"/>
      <c r="B137" s="207"/>
      <c r="C137" s="207"/>
      <c r="D137" s="207"/>
      <c r="E137" s="207"/>
      <c r="F137" s="207"/>
      <c r="G137" s="207"/>
      <c r="H137" s="207"/>
      <c r="I137" s="207"/>
      <c r="J137" s="293"/>
      <c r="K137" s="51"/>
    </row>
    <row r="138" spans="1:11" s="1152" customFormat="1" ht="13.2">
      <c r="A138" s="207"/>
      <c r="B138" s="207"/>
      <c r="C138" s="207"/>
      <c r="D138" s="207"/>
      <c r="E138" s="207"/>
      <c r="F138" s="207"/>
      <c r="G138" s="207"/>
      <c r="H138" s="207"/>
      <c r="I138" s="207"/>
      <c r="J138" s="293"/>
      <c r="K138" s="51"/>
    </row>
    <row r="139" spans="1:11" s="1152" customFormat="1" ht="13.2">
      <c r="A139" s="207"/>
      <c r="B139" s="207"/>
      <c r="C139" s="207"/>
      <c r="D139" s="207"/>
      <c r="E139" s="207"/>
      <c r="F139" s="207"/>
      <c r="G139" s="207"/>
      <c r="H139" s="207"/>
      <c r="I139" s="207"/>
      <c r="J139" s="293"/>
      <c r="K139" s="51"/>
    </row>
    <row r="140" spans="1:11" s="1152" customFormat="1" ht="13.2">
      <c r="A140" s="207"/>
      <c r="B140" s="207"/>
      <c r="C140" s="207"/>
      <c r="D140" s="207"/>
      <c r="E140" s="207"/>
      <c r="F140" s="207"/>
      <c r="G140" s="207"/>
      <c r="H140" s="207"/>
      <c r="I140" s="207"/>
      <c r="J140" s="293"/>
      <c r="K140" s="51"/>
    </row>
    <row r="141" spans="1:11" s="1152" customFormat="1" ht="13.2">
      <c r="A141" s="207"/>
      <c r="B141" s="207"/>
      <c r="C141" s="207"/>
      <c r="D141" s="207"/>
      <c r="E141" s="207"/>
      <c r="F141" s="207"/>
      <c r="G141" s="207"/>
      <c r="H141" s="207"/>
      <c r="I141" s="207"/>
      <c r="J141" s="293"/>
      <c r="K141" s="51"/>
    </row>
    <row r="142" spans="1:11" s="1152" customFormat="1" ht="13.2">
      <c r="A142" s="207"/>
      <c r="B142" s="207"/>
      <c r="C142" s="207"/>
      <c r="D142" s="207"/>
      <c r="E142" s="207"/>
      <c r="F142" s="207"/>
      <c r="G142" s="207"/>
      <c r="H142" s="207"/>
      <c r="I142" s="207"/>
      <c r="J142" s="293"/>
      <c r="K142" s="51"/>
    </row>
    <row r="143" spans="1:11" s="1152" customFormat="1" ht="13.2">
      <c r="A143" s="207"/>
      <c r="B143" s="207"/>
      <c r="C143" s="207"/>
      <c r="D143" s="207"/>
      <c r="E143" s="207"/>
      <c r="F143" s="207"/>
      <c r="G143" s="207"/>
      <c r="H143" s="207"/>
      <c r="I143" s="207"/>
      <c r="J143" s="293"/>
      <c r="K143" s="51"/>
    </row>
    <row r="144" spans="1:11" s="1152" customFormat="1" ht="13.2">
      <c r="A144" s="207"/>
      <c r="B144" s="207"/>
      <c r="C144" s="207"/>
      <c r="D144" s="207"/>
      <c r="E144" s="207"/>
      <c r="F144" s="207"/>
      <c r="G144" s="207"/>
      <c r="H144" s="207"/>
      <c r="I144" s="207"/>
      <c r="J144" s="293"/>
      <c r="K144" s="51"/>
    </row>
    <row r="145" spans="1:11" s="1152" customFormat="1" ht="13.2">
      <c r="A145" s="207"/>
      <c r="B145" s="207"/>
      <c r="C145" s="207"/>
      <c r="D145" s="207"/>
      <c r="E145" s="207"/>
      <c r="F145" s="207"/>
      <c r="G145" s="207"/>
      <c r="H145" s="207"/>
      <c r="I145" s="207"/>
      <c r="J145" s="293"/>
      <c r="K145" s="51"/>
    </row>
    <row r="146" spans="1:11" s="1152" customFormat="1" ht="13.2">
      <c r="A146" s="207"/>
      <c r="B146" s="207"/>
      <c r="C146" s="207"/>
      <c r="D146" s="207"/>
      <c r="E146" s="207"/>
      <c r="F146" s="207"/>
      <c r="G146" s="207"/>
      <c r="H146" s="207"/>
      <c r="I146" s="207"/>
      <c r="J146" s="293"/>
      <c r="K146" s="51"/>
    </row>
    <row r="147" spans="1:11" s="1152" customFormat="1" ht="13.2">
      <c r="A147" s="207"/>
      <c r="B147" s="207"/>
      <c r="C147" s="207"/>
      <c r="D147" s="207"/>
      <c r="E147" s="207"/>
      <c r="F147" s="207"/>
      <c r="G147" s="207"/>
      <c r="H147" s="207"/>
      <c r="I147" s="207"/>
      <c r="J147" s="293"/>
      <c r="K147" s="51"/>
    </row>
    <row r="148" spans="1:11" s="1152" customFormat="1" ht="13.2">
      <c r="A148" s="207"/>
      <c r="B148" s="207"/>
      <c r="C148" s="207"/>
      <c r="D148" s="207"/>
      <c r="E148" s="207"/>
      <c r="F148" s="207"/>
      <c r="G148" s="207"/>
      <c r="H148" s="207"/>
      <c r="I148" s="207"/>
      <c r="J148" s="293"/>
      <c r="K148" s="51"/>
    </row>
    <row r="149" spans="1:11" s="1152" customFormat="1" ht="13.2">
      <c r="A149" s="207"/>
      <c r="B149" s="207"/>
      <c r="C149" s="207"/>
      <c r="D149" s="207"/>
      <c r="E149" s="207"/>
      <c r="F149" s="207"/>
      <c r="G149" s="207"/>
      <c r="H149" s="207"/>
      <c r="I149" s="207"/>
      <c r="J149" s="293"/>
      <c r="K149" s="51"/>
    </row>
    <row r="150" spans="1:11" s="1152" customFormat="1" ht="13.2">
      <c r="A150" s="207"/>
      <c r="B150" s="207"/>
      <c r="C150" s="207"/>
      <c r="D150" s="207"/>
      <c r="E150" s="207"/>
      <c r="F150" s="207"/>
      <c r="G150" s="207"/>
      <c r="H150" s="207"/>
      <c r="I150" s="207"/>
      <c r="J150" s="293"/>
      <c r="K150" s="51"/>
    </row>
    <row r="151" spans="1:11" s="1152" customFormat="1" ht="13.2">
      <c r="A151" s="207"/>
      <c r="B151" s="207"/>
      <c r="C151" s="207"/>
      <c r="D151" s="207"/>
      <c r="E151" s="207"/>
      <c r="F151" s="207"/>
      <c r="G151" s="207"/>
      <c r="H151" s="207"/>
      <c r="I151" s="207"/>
      <c r="J151" s="293"/>
      <c r="K151" s="51"/>
    </row>
    <row r="152" spans="1:11" s="1152" customFormat="1" ht="13.2">
      <c r="A152" s="207"/>
      <c r="B152" s="207"/>
      <c r="C152" s="207"/>
      <c r="D152" s="207"/>
      <c r="E152" s="207"/>
      <c r="F152" s="207"/>
      <c r="G152" s="207"/>
      <c r="H152" s="207"/>
      <c r="I152" s="207"/>
      <c r="J152" s="293"/>
      <c r="K152" s="51"/>
    </row>
    <row r="153" spans="1:11" s="1152" customFormat="1" ht="13.2">
      <c r="A153" s="207"/>
      <c r="B153" s="207"/>
      <c r="C153" s="207"/>
      <c r="D153" s="207"/>
      <c r="E153" s="207"/>
      <c r="F153" s="207"/>
      <c r="G153" s="207"/>
      <c r="H153" s="207"/>
      <c r="I153" s="207"/>
      <c r="J153" s="293"/>
      <c r="K153" s="51"/>
    </row>
    <row r="154" spans="1:11" s="1152" customFormat="1" ht="13.2">
      <c r="A154" s="207"/>
      <c r="B154" s="207"/>
      <c r="C154" s="207"/>
      <c r="D154" s="207"/>
      <c r="E154" s="207"/>
      <c r="F154" s="207"/>
      <c r="G154" s="207"/>
      <c r="H154" s="207"/>
      <c r="I154" s="207"/>
      <c r="J154" s="293"/>
      <c r="K154" s="51"/>
    </row>
    <row r="155" spans="1:11" s="1152" customFormat="1" ht="13.2">
      <c r="A155" s="207"/>
      <c r="B155" s="207"/>
      <c r="C155" s="207"/>
      <c r="D155" s="207"/>
      <c r="E155" s="207"/>
      <c r="F155" s="207"/>
      <c r="G155" s="207"/>
      <c r="H155" s="207"/>
      <c r="I155" s="207"/>
      <c r="J155" s="293"/>
      <c r="K155" s="51"/>
    </row>
    <row r="156" spans="1:11" s="1152" customFormat="1" ht="13.2">
      <c r="A156" s="207"/>
      <c r="B156" s="207"/>
      <c r="C156" s="207"/>
      <c r="D156" s="207"/>
      <c r="E156" s="207"/>
      <c r="F156" s="207"/>
      <c r="G156" s="207"/>
      <c r="H156" s="207"/>
      <c r="I156" s="207"/>
      <c r="J156" s="293"/>
      <c r="K156" s="51"/>
    </row>
    <row r="157" spans="1:11" s="1152" customFormat="1" ht="13.2">
      <c r="A157" s="207"/>
      <c r="B157" s="207"/>
      <c r="C157" s="207"/>
      <c r="D157" s="207"/>
      <c r="E157" s="207"/>
      <c r="F157" s="207"/>
      <c r="G157" s="207"/>
      <c r="H157" s="207"/>
      <c r="I157" s="207"/>
      <c r="J157" s="293"/>
      <c r="K157" s="51"/>
    </row>
    <row r="158" spans="1:11" s="1152" customFormat="1" ht="13.2">
      <c r="A158" s="207"/>
      <c r="B158" s="207"/>
      <c r="C158" s="207"/>
      <c r="D158" s="207"/>
      <c r="E158" s="207"/>
      <c r="F158" s="207"/>
      <c r="G158" s="207"/>
      <c r="H158" s="207"/>
      <c r="I158" s="207"/>
      <c r="J158" s="293"/>
      <c r="K158" s="51"/>
    </row>
    <row r="159" spans="1:11" s="1152" customFormat="1" ht="13.2">
      <c r="A159" s="207"/>
      <c r="B159" s="207"/>
      <c r="C159" s="207"/>
      <c r="D159" s="207"/>
      <c r="E159" s="207"/>
      <c r="F159" s="207"/>
      <c r="G159" s="207"/>
      <c r="H159" s="207"/>
      <c r="I159" s="207"/>
      <c r="J159" s="293"/>
      <c r="K159" s="51"/>
    </row>
    <row r="160" spans="1:11" s="1152" customFormat="1" ht="13.2">
      <c r="A160" s="207"/>
      <c r="B160" s="207"/>
      <c r="C160" s="207"/>
      <c r="D160" s="207"/>
      <c r="E160" s="207"/>
      <c r="F160" s="207"/>
      <c r="G160" s="207"/>
      <c r="H160" s="207"/>
      <c r="I160" s="207"/>
      <c r="J160" s="293"/>
      <c r="K160" s="51"/>
    </row>
    <row r="161" spans="1:11" s="1152" customFormat="1" ht="13.2">
      <c r="A161" s="207"/>
      <c r="B161" s="207"/>
      <c r="C161" s="207"/>
      <c r="D161" s="207"/>
      <c r="E161" s="207"/>
      <c r="F161" s="207"/>
      <c r="G161" s="207"/>
      <c r="H161" s="207"/>
      <c r="I161" s="207"/>
      <c r="J161" s="293"/>
      <c r="K161" s="51"/>
    </row>
    <row r="162" spans="1:11" s="1152" customFormat="1" ht="13.2">
      <c r="A162" s="207"/>
      <c r="B162" s="207"/>
      <c r="C162" s="207"/>
      <c r="D162" s="207"/>
      <c r="E162" s="207"/>
      <c r="F162" s="207"/>
      <c r="G162" s="207"/>
      <c r="H162" s="207"/>
      <c r="I162" s="207"/>
      <c r="J162" s="293"/>
      <c r="K162" s="51"/>
    </row>
    <row r="163" spans="1:11" s="1152" customFormat="1" ht="13.2">
      <c r="A163" s="207"/>
      <c r="B163" s="207"/>
      <c r="C163" s="207"/>
      <c r="D163" s="207"/>
      <c r="E163" s="207"/>
      <c r="F163" s="207"/>
      <c r="G163" s="207"/>
      <c r="H163" s="207"/>
      <c r="I163" s="207"/>
      <c r="J163" s="293"/>
      <c r="K163" s="51"/>
    </row>
    <row r="164" spans="1:11" s="1152" customFormat="1" ht="13.2">
      <c r="A164" s="207"/>
      <c r="B164" s="207"/>
      <c r="C164" s="207"/>
      <c r="D164" s="207"/>
      <c r="E164" s="207"/>
      <c r="F164" s="207"/>
      <c r="G164" s="207"/>
      <c r="H164" s="207"/>
      <c r="I164" s="207"/>
      <c r="J164" s="293"/>
      <c r="K164" s="51"/>
    </row>
    <row r="165" spans="1:11" s="1152" customFormat="1" ht="13.2">
      <c r="A165" s="207"/>
      <c r="B165" s="207"/>
      <c r="C165" s="207"/>
      <c r="D165" s="207"/>
      <c r="E165" s="207"/>
      <c r="F165" s="207"/>
      <c r="G165" s="207"/>
      <c r="H165" s="207"/>
      <c r="I165" s="207"/>
      <c r="J165" s="293"/>
      <c r="K165" s="51"/>
    </row>
    <row r="166" spans="1:11" s="1152" customFormat="1" ht="13.2">
      <c r="A166" s="207"/>
      <c r="B166" s="207"/>
      <c r="C166" s="207"/>
      <c r="D166" s="207"/>
      <c r="E166" s="207"/>
      <c r="F166" s="207"/>
      <c r="G166" s="207"/>
      <c r="H166" s="207"/>
      <c r="I166" s="207"/>
      <c r="J166" s="293"/>
      <c r="K166" s="51"/>
    </row>
    <row r="167" spans="1:11" s="1152" customFormat="1" ht="13.2">
      <c r="A167" s="207"/>
      <c r="B167" s="207"/>
      <c r="C167" s="207"/>
      <c r="D167" s="207"/>
      <c r="E167" s="207"/>
      <c r="F167" s="207"/>
      <c r="G167" s="207"/>
      <c r="H167" s="207"/>
      <c r="I167" s="207"/>
      <c r="J167" s="293"/>
      <c r="K167" s="51"/>
    </row>
    <row r="168" spans="1:11" s="1152" customFormat="1" ht="13.2">
      <c r="A168" s="207"/>
      <c r="B168" s="207"/>
      <c r="C168" s="207"/>
      <c r="D168" s="207"/>
      <c r="E168" s="207"/>
      <c r="F168" s="207"/>
      <c r="G168" s="207"/>
      <c r="H168" s="207"/>
      <c r="I168" s="207"/>
      <c r="J168" s="293"/>
      <c r="K168" s="51"/>
    </row>
    <row r="169" spans="1:11" s="1152" customFormat="1" ht="13.2">
      <c r="A169" s="207"/>
      <c r="B169" s="207"/>
      <c r="C169" s="207"/>
      <c r="D169" s="207"/>
      <c r="E169" s="207"/>
      <c r="F169" s="207"/>
      <c r="G169" s="207"/>
      <c r="H169" s="207"/>
      <c r="I169" s="207"/>
      <c r="J169" s="293"/>
      <c r="K169" s="51"/>
    </row>
    <row r="170" spans="1:11" s="1152" customFormat="1" ht="13.2">
      <c r="A170" s="207"/>
      <c r="B170" s="207"/>
      <c r="C170" s="207"/>
      <c r="D170" s="207"/>
      <c r="E170" s="207"/>
      <c r="F170" s="207"/>
      <c r="G170" s="207"/>
      <c r="H170" s="207"/>
      <c r="I170" s="207"/>
      <c r="J170" s="293"/>
      <c r="K170" s="51"/>
    </row>
    <row r="171" spans="1:11" s="1152" customFormat="1" ht="13.2">
      <c r="A171" s="207"/>
      <c r="B171" s="207"/>
      <c r="C171" s="207"/>
      <c r="D171" s="207"/>
      <c r="E171" s="207"/>
      <c r="F171" s="207"/>
      <c r="G171" s="207"/>
      <c r="H171" s="207"/>
      <c r="I171" s="207"/>
      <c r="J171" s="293"/>
      <c r="K171" s="51"/>
    </row>
    <row r="172" spans="1:11" s="1152" customFormat="1" ht="13.2">
      <c r="A172" s="207"/>
      <c r="B172" s="207"/>
      <c r="C172" s="207"/>
      <c r="D172" s="207"/>
      <c r="E172" s="207"/>
      <c r="F172" s="207"/>
      <c r="G172" s="207"/>
      <c r="H172" s="207"/>
      <c r="I172" s="207"/>
      <c r="J172" s="293"/>
      <c r="K172" s="51"/>
    </row>
    <row r="173" spans="1:11" s="1152" customFormat="1" ht="13.2">
      <c r="A173" s="207"/>
      <c r="B173" s="207"/>
      <c r="C173" s="207"/>
      <c r="D173" s="207"/>
      <c r="E173" s="207"/>
      <c r="F173" s="207"/>
      <c r="G173" s="207"/>
      <c r="H173" s="207"/>
      <c r="I173" s="207"/>
      <c r="J173" s="293"/>
      <c r="K173" s="51"/>
    </row>
    <row r="174" spans="1:11" s="1152" customFormat="1" ht="13.2">
      <c r="A174" s="207"/>
      <c r="B174" s="207"/>
      <c r="C174" s="207"/>
      <c r="D174" s="207"/>
      <c r="E174" s="207"/>
      <c r="F174" s="207"/>
      <c r="G174" s="207"/>
      <c r="H174" s="207"/>
      <c r="I174" s="207"/>
      <c r="J174" s="293"/>
      <c r="K174" s="51"/>
    </row>
    <row r="175" spans="1:11" s="1152" customFormat="1" ht="13.2">
      <c r="A175" s="207"/>
      <c r="B175" s="207"/>
      <c r="C175" s="207"/>
      <c r="D175" s="207"/>
      <c r="E175" s="207"/>
      <c r="F175" s="207"/>
      <c r="G175" s="207"/>
      <c r="H175" s="207"/>
      <c r="I175" s="207"/>
      <c r="J175" s="293"/>
      <c r="K175" s="51"/>
    </row>
    <row r="176" spans="1:11" s="1152" customFormat="1" ht="13.2">
      <c r="A176" s="207"/>
      <c r="B176" s="207"/>
      <c r="C176" s="207"/>
      <c r="D176" s="207"/>
      <c r="E176" s="207"/>
      <c r="F176" s="207"/>
      <c r="G176" s="207"/>
      <c r="H176" s="207"/>
      <c r="I176" s="207"/>
      <c r="J176" s="293"/>
      <c r="K176" s="51"/>
    </row>
    <row r="177" spans="1:11" s="1152" customFormat="1" ht="13.2">
      <c r="A177" s="207"/>
      <c r="B177" s="207"/>
      <c r="C177" s="207"/>
      <c r="D177" s="207"/>
      <c r="E177" s="207"/>
      <c r="F177" s="207"/>
      <c r="G177" s="207"/>
      <c r="H177" s="207"/>
      <c r="I177" s="207"/>
      <c r="J177" s="293"/>
      <c r="K177" s="51"/>
    </row>
    <row r="178" spans="1:11" s="1152" customFormat="1" ht="13.2">
      <c r="A178" s="207"/>
      <c r="B178" s="207"/>
      <c r="C178" s="207"/>
      <c r="D178" s="207"/>
      <c r="E178" s="207"/>
      <c r="F178" s="207"/>
      <c r="G178" s="207"/>
      <c r="H178" s="207"/>
      <c r="I178" s="207"/>
      <c r="J178" s="293"/>
      <c r="K178" s="51"/>
    </row>
    <row r="179" spans="1:11" s="1152" customFormat="1" ht="13.2">
      <c r="A179" s="207"/>
      <c r="B179" s="207"/>
      <c r="C179" s="207"/>
      <c r="D179" s="207"/>
      <c r="E179" s="207"/>
      <c r="F179" s="207"/>
      <c r="G179" s="207"/>
      <c r="H179" s="207"/>
      <c r="I179" s="207"/>
      <c r="J179" s="293"/>
      <c r="K179" s="51"/>
    </row>
    <row r="180" spans="1:11" s="1152" customFormat="1" ht="13.2">
      <c r="A180" s="207"/>
      <c r="B180" s="207"/>
      <c r="C180" s="207"/>
      <c r="D180" s="207"/>
      <c r="E180" s="207"/>
      <c r="F180" s="207"/>
      <c r="G180" s="207"/>
      <c r="H180" s="207"/>
      <c r="I180" s="207"/>
      <c r="J180" s="293"/>
      <c r="K180" s="51"/>
    </row>
    <row r="181" spans="1:11" s="1152" customFormat="1" ht="13.2">
      <c r="A181" s="207"/>
      <c r="B181" s="207"/>
      <c r="C181" s="207"/>
      <c r="D181" s="207"/>
      <c r="E181" s="207"/>
      <c r="F181" s="207"/>
      <c r="G181" s="207"/>
      <c r="H181" s="207"/>
      <c r="I181" s="207"/>
      <c r="J181" s="293"/>
      <c r="K181" s="51"/>
    </row>
    <row r="182" spans="1:11" s="1152" customFormat="1" ht="13.2">
      <c r="A182" s="207"/>
      <c r="B182" s="207"/>
      <c r="C182" s="207"/>
      <c r="D182" s="207"/>
      <c r="E182" s="207"/>
      <c r="F182" s="207"/>
      <c r="G182" s="207"/>
      <c r="H182" s="207"/>
      <c r="I182" s="207"/>
      <c r="J182" s="293"/>
      <c r="K182" s="51"/>
    </row>
    <row r="183" spans="1:11" s="1152" customFormat="1" ht="13.2">
      <c r="A183" s="207"/>
      <c r="B183" s="207"/>
      <c r="C183" s="207"/>
      <c r="D183" s="207"/>
      <c r="E183" s="207"/>
      <c r="F183" s="207"/>
      <c r="G183" s="207"/>
      <c r="H183" s="207"/>
      <c r="I183" s="207"/>
      <c r="J183" s="293"/>
      <c r="K183" s="51"/>
    </row>
    <row r="184" spans="1:11" s="1152" customFormat="1" ht="13.2">
      <c r="A184" s="207"/>
      <c r="B184" s="207"/>
      <c r="C184" s="207"/>
      <c r="D184" s="207"/>
      <c r="E184" s="207"/>
      <c r="F184" s="207"/>
      <c r="G184" s="207"/>
      <c r="H184" s="207"/>
      <c r="I184" s="207"/>
      <c r="J184" s="293"/>
      <c r="K184" s="51"/>
    </row>
    <row r="185" spans="1:11" s="1152" customFormat="1" ht="13.2">
      <c r="A185" s="207"/>
      <c r="B185" s="207"/>
      <c r="C185" s="207"/>
      <c r="D185" s="207"/>
      <c r="E185" s="207"/>
      <c r="F185" s="207"/>
      <c r="G185" s="207"/>
      <c r="H185" s="207"/>
      <c r="I185" s="207"/>
      <c r="J185" s="293"/>
      <c r="K185" s="51"/>
    </row>
    <row r="186" spans="1:11" s="1152" customFormat="1" ht="13.2">
      <c r="A186" s="207"/>
      <c r="B186" s="207"/>
      <c r="C186" s="207"/>
      <c r="D186" s="207"/>
      <c r="E186" s="207"/>
      <c r="F186" s="207"/>
      <c r="G186" s="207"/>
      <c r="H186" s="207"/>
      <c r="I186" s="207"/>
      <c r="J186" s="293"/>
      <c r="K186" s="51"/>
    </row>
    <row r="187" spans="1:11" s="1152" customFormat="1" ht="13.2">
      <c r="A187" s="207"/>
      <c r="B187" s="207"/>
      <c r="C187" s="207"/>
      <c r="D187" s="207"/>
      <c r="E187" s="207"/>
      <c r="F187" s="207"/>
      <c r="G187" s="207"/>
      <c r="H187" s="207"/>
      <c r="I187" s="207"/>
      <c r="J187" s="293"/>
      <c r="K187" s="51"/>
    </row>
    <row r="188" spans="1:11" s="1152" customFormat="1" ht="13.2">
      <c r="A188" s="207"/>
      <c r="B188" s="207"/>
      <c r="C188" s="207"/>
      <c r="D188" s="207"/>
      <c r="E188" s="207"/>
      <c r="F188" s="207"/>
      <c r="G188" s="207"/>
      <c r="H188" s="207"/>
      <c r="I188" s="207"/>
      <c r="J188" s="293"/>
      <c r="K188" s="51"/>
    </row>
    <row r="189" spans="1:11" s="1152" customFormat="1" ht="13.2">
      <c r="A189" s="207"/>
      <c r="B189" s="207"/>
      <c r="C189" s="207"/>
      <c r="D189" s="207"/>
      <c r="E189" s="207"/>
      <c r="F189" s="207"/>
      <c r="G189" s="207"/>
      <c r="H189" s="207"/>
      <c r="I189" s="207"/>
      <c r="J189" s="293"/>
      <c r="K189" s="51"/>
    </row>
    <row r="190" spans="1:11" s="1152" customFormat="1" ht="13.2">
      <c r="A190" s="207"/>
      <c r="B190" s="207"/>
      <c r="C190" s="207"/>
      <c r="D190" s="207"/>
      <c r="E190" s="207"/>
      <c r="F190" s="207"/>
      <c r="G190" s="207"/>
      <c r="H190" s="207"/>
      <c r="I190" s="207"/>
      <c r="J190" s="293"/>
      <c r="K190" s="51"/>
    </row>
    <row r="191" spans="1:11" s="1152" customFormat="1" ht="13.2">
      <c r="A191" s="207"/>
      <c r="B191" s="207"/>
      <c r="C191" s="207"/>
      <c r="D191" s="207"/>
      <c r="E191" s="207"/>
      <c r="F191" s="207"/>
      <c r="G191" s="207"/>
      <c r="H191" s="207"/>
      <c r="I191" s="207"/>
      <c r="J191" s="293"/>
      <c r="K191" s="51"/>
    </row>
    <row r="192" spans="1:11" s="1152" customFormat="1" ht="13.2">
      <c r="A192" s="207"/>
      <c r="B192" s="207"/>
      <c r="C192" s="207"/>
      <c r="D192" s="207"/>
      <c r="E192" s="207"/>
      <c r="F192" s="207"/>
      <c r="G192" s="207"/>
      <c r="H192" s="207"/>
      <c r="I192" s="207"/>
      <c r="J192" s="293"/>
      <c r="K192" s="51"/>
    </row>
    <row r="193" spans="1:11" s="1152" customFormat="1" ht="13.2">
      <c r="A193" s="207"/>
      <c r="B193" s="207"/>
      <c r="C193" s="207"/>
      <c r="D193" s="207"/>
      <c r="E193" s="207"/>
      <c r="F193" s="207"/>
      <c r="G193" s="207"/>
      <c r="H193" s="207"/>
      <c r="I193" s="207"/>
      <c r="J193" s="293"/>
      <c r="K193" s="51"/>
    </row>
    <row r="194" spans="1:11" s="1152" customFormat="1" ht="13.2">
      <c r="A194" s="207"/>
      <c r="B194" s="207"/>
      <c r="C194" s="207"/>
      <c r="D194" s="207"/>
      <c r="E194" s="207"/>
      <c r="F194" s="207"/>
      <c r="G194" s="207"/>
      <c r="H194" s="207"/>
      <c r="I194" s="207"/>
      <c r="J194" s="293"/>
      <c r="K194" s="51"/>
    </row>
    <row r="195" spans="1:11" s="1152" customFormat="1" ht="13.2">
      <c r="A195" s="207"/>
      <c r="B195" s="207"/>
      <c r="C195" s="207"/>
      <c r="D195" s="207"/>
      <c r="E195" s="207"/>
      <c r="F195" s="207"/>
      <c r="G195" s="207"/>
      <c r="H195" s="207"/>
      <c r="I195" s="207"/>
      <c r="J195" s="293"/>
      <c r="K195" s="51"/>
    </row>
    <row r="196" spans="1:11" s="1152" customFormat="1" ht="13.2">
      <c r="A196" s="207"/>
      <c r="B196" s="207"/>
      <c r="C196" s="207"/>
      <c r="D196" s="207"/>
      <c r="E196" s="207"/>
      <c r="F196" s="207"/>
      <c r="G196" s="207"/>
      <c r="H196" s="207"/>
      <c r="I196" s="207"/>
      <c r="J196" s="293"/>
      <c r="K196" s="51"/>
    </row>
    <row r="197" spans="1:11" s="1152" customFormat="1" ht="13.2">
      <c r="A197" s="207"/>
      <c r="B197" s="207"/>
      <c r="C197" s="207"/>
      <c r="D197" s="207"/>
      <c r="E197" s="207"/>
      <c r="F197" s="207"/>
      <c r="G197" s="207"/>
      <c r="H197" s="207"/>
      <c r="I197" s="207"/>
      <c r="J197" s="293"/>
      <c r="K197" s="51"/>
    </row>
    <row r="198" spans="1:11" s="1152" customFormat="1" ht="13.2">
      <c r="A198" s="207"/>
      <c r="B198" s="207"/>
      <c r="C198" s="207"/>
      <c r="D198" s="207"/>
      <c r="E198" s="207"/>
      <c r="F198" s="207"/>
      <c r="G198" s="207"/>
      <c r="H198" s="207"/>
      <c r="I198" s="207"/>
      <c r="J198" s="293"/>
      <c r="K198" s="51"/>
    </row>
    <row r="199" spans="1:11" s="1152" customFormat="1" ht="13.2">
      <c r="A199" s="207"/>
      <c r="B199" s="207"/>
      <c r="C199" s="207"/>
      <c r="D199" s="207"/>
      <c r="E199" s="207"/>
      <c r="F199" s="207"/>
      <c r="G199" s="207"/>
      <c r="H199" s="207"/>
      <c r="I199" s="207"/>
      <c r="J199" s="293"/>
      <c r="K199" s="51"/>
    </row>
    <row r="200" spans="1:11" s="1152" customFormat="1" ht="13.2">
      <c r="A200" s="207"/>
      <c r="B200" s="207"/>
      <c r="C200" s="207"/>
      <c r="D200" s="207"/>
      <c r="E200" s="207"/>
      <c r="F200" s="207"/>
      <c r="G200" s="207"/>
      <c r="H200" s="207"/>
      <c r="I200" s="207"/>
      <c r="J200" s="293"/>
      <c r="K200" s="51"/>
    </row>
    <row r="201" spans="1:11" s="1152" customFormat="1" ht="13.2">
      <c r="A201" s="207"/>
      <c r="B201" s="207"/>
      <c r="C201" s="207"/>
      <c r="D201" s="207"/>
      <c r="E201" s="207"/>
      <c r="F201" s="207"/>
      <c r="G201" s="207"/>
      <c r="H201" s="207"/>
      <c r="I201" s="207"/>
      <c r="J201" s="293"/>
      <c r="K201" s="51"/>
    </row>
    <row r="202" spans="1:11" s="1152" customFormat="1" ht="13.2">
      <c r="A202" s="207"/>
      <c r="B202" s="207"/>
      <c r="C202" s="207"/>
      <c r="D202" s="207"/>
      <c r="E202" s="207"/>
      <c r="F202" s="207"/>
      <c r="G202" s="207"/>
      <c r="H202" s="207"/>
      <c r="I202" s="207"/>
      <c r="J202" s="293"/>
      <c r="K202" s="51"/>
    </row>
    <row r="203" spans="1:11" s="1152" customFormat="1" ht="13.2">
      <c r="A203" s="207"/>
      <c r="B203" s="207"/>
      <c r="C203" s="207"/>
      <c r="D203" s="207"/>
      <c r="E203" s="207"/>
      <c r="F203" s="207"/>
      <c r="G203" s="207"/>
      <c r="H203" s="207"/>
      <c r="I203" s="207"/>
      <c r="J203" s="293"/>
      <c r="K203" s="51"/>
    </row>
    <row r="204" spans="1:11" s="1152" customFormat="1" ht="13.2">
      <c r="A204" s="207"/>
      <c r="B204" s="207"/>
      <c r="C204" s="207"/>
      <c r="D204" s="207"/>
      <c r="E204" s="207"/>
      <c r="F204" s="207"/>
      <c r="G204" s="207"/>
      <c r="H204" s="207"/>
      <c r="I204" s="207"/>
      <c r="J204" s="293"/>
      <c r="K204" s="51"/>
    </row>
    <row r="205" spans="1:11" s="1152" customFormat="1" ht="13.2">
      <c r="A205" s="207"/>
      <c r="B205" s="207"/>
      <c r="C205" s="207"/>
      <c r="D205" s="207"/>
      <c r="E205" s="207"/>
      <c r="F205" s="207"/>
      <c r="G205" s="207"/>
      <c r="H205" s="207"/>
      <c r="I205" s="207"/>
      <c r="J205" s="293"/>
      <c r="K205" s="51"/>
    </row>
    <row r="206" spans="1:11" s="1152" customFormat="1" ht="13.2">
      <c r="A206" s="207"/>
      <c r="B206" s="207"/>
      <c r="C206" s="207"/>
      <c r="D206" s="207"/>
      <c r="E206" s="207"/>
      <c r="F206" s="207"/>
      <c r="G206" s="207"/>
      <c r="H206" s="207"/>
      <c r="I206" s="207"/>
      <c r="J206" s="293"/>
      <c r="K206" s="51"/>
    </row>
    <row r="207" spans="1:11" s="1152" customFormat="1" ht="13.2">
      <c r="A207" s="207"/>
      <c r="B207" s="207"/>
      <c r="C207" s="207"/>
      <c r="D207" s="207"/>
      <c r="E207" s="207"/>
      <c r="F207" s="207"/>
      <c r="G207" s="207"/>
      <c r="H207" s="207"/>
      <c r="I207" s="207"/>
      <c r="J207" s="293"/>
      <c r="K207" s="51"/>
    </row>
    <row r="208" spans="1:11" s="1152" customFormat="1" ht="13.2">
      <c r="A208" s="207"/>
      <c r="B208" s="207"/>
      <c r="C208" s="207"/>
      <c r="D208" s="207"/>
      <c r="E208" s="207"/>
      <c r="F208" s="207"/>
      <c r="G208" s="207"/>
      <c r="H208" s="207"/>
      <c r="I208" s="207"/>
      <c r="J208" s="293"/>
      <c r="K208" s="51"/>
    </row>
    <row r="209" spans="1:11" s="1152" customFormat="1" ht="13.2">
      <c r="A209" s="734"/>
      <c r="B209" s="207"/>
      <c r="C209" s="207"/>
      <c r="D209" s="207"/>
      <c r="E209" s="207"/>
      <c r="F209" s="207"/>
      <c r="G209" s="207"/>
      <c r="H209" s="207"/>
      <c r="I209" s="207"/>
      <c r="J209" s="293"/>
      <c r="K209" s="51"/>
    </row>
    <row r="210" spans="1:11" s="1152" customFormat="1" ht="13.2">
      <c r="A210" s="734"/>
      <c r="B210" s="207"/>
      <c r="C210" s="207"/>
      <c r="D210" s="207"/>
      <c r="E210" s="207"/>
      <c r="F210" s="207"/>
      <c r="G210" s="207"/>
      <c r="H210" s="207"/>
      <c r="I210" s="207"/>
      <c r="J210" s="293"/>
      <c r="K210" s="51"/>
    </row>
    <row r="211" spans="1:11" s="1152" customFormat="1" ht="13.2">
      <c r="A211" s="734"/>
      <c r="B211" s="207"/>
      <c r="C211" s="207"/>
      <c r="D211" s="207"/>
      <c r="E211" s="207"/>
      <c r="F211" s="207"/>
      <c r="G211" s="207"/>
      <c r="H211" s="207"/>
      <c r="I211" s="207"/>
      <c r="J211" s="293"/>
      <c r="K211" s="51"/>
    </row>
    <row r="212" spans="1:11" s="1152" customFormat="1" ht="13.2">
      <c r="A212" s="734"/>
      <c r="B212" s="207"/>
      <c r="C212" s="207"/>
      <c r="D212" s="207"/>
      <c r="E212" s="207"/>
      <c r="F212" s="207"/>
      <c r="G212" s="207"/>
      <c r="H212" s="207"/>
      <c r="I212" s="207"/>
      <c r="J212" s="293"/>
      <c r="K212" s="51"/>
    </row>
    <row r="213" spans="1:11" s="1152" customFormat="1" ht="13.2">
      <c r="A213" s="734"/>
      <c r="B213" s="207"/>
      <c r="C213" s="207"/>
      <c r="D213" s="207"/>
      <c r="E213" s="207"/>
      <c r="F213" s="207"/>
      <c r="G213" s="207"/>
      <c r="H213" s="207"/>
      <c r="I213" s="207"/>
      <c r="J213" s="293"/>
      <c r="K213" s="51"/>
    </row>
    <row r="214" spans="1:11" s="1152" customFormat="1" ht="13.2">
      <c r="A214" s="207"/>
      <c r="B214" s="207"/>
      <c r="C214" s="207"/>
      <c r="D214" s="207"/>
      <c r="E214" s="207"/>
      <c r="F214" s="207"/>
      <c r="G214" s="207"/>
      <c r="H214" s="207"/>
      <c r="I214" s="207"/>
      <c r="J214" s="293"/>
      <c r="K214" s="51"/>
    </row>
    <row r="215" spans="1:11" s="1152" customFormat="1" ht="13.2">
      <c r="A215" s="207"/>
      <c r="B215" s="207"/>
      <c r="C215" s="207"/>
      <c r="D215" s="207"/>
      <c r="E215" s="207"/>
      <c r="F215" s="207"/>
      <c r="G215" s="207"/>
      <c r="H215" s="207"/>
      <c r="I215" s="207"/>
      <c r="J215" s="293"/>
      <c r="K215" s="51"/>
    </row>
    <row r="216" spans="1:11" s="1152" customFormat="1" ht="13.2">
      <c r="A216" s="207"/>
      <c r="B216" s="207"/>
      <c r="C216" s="207"/>
      <c r="D216" s="207"/>
      <c r="E216" s="207"/>
      <c r="F216" s="207"/>
      <c r="G216" s="207"/>
      <c r="H216" s="207"/>
      <c r="I216" s="207"/>
      <c r="J216" s="293"/>
      <c r="K216" s="51"/>
    </row>
    <row r="217" spans="1:11" s="1152" customFormat="1" ht="13.2">
      <c r="A217" s="207"/>
      <c r="B217" s="207"/>
      <c r="C217" s="207"/>
      <c r="D217" s="207"/>
      <c r="E217" s="207"/>
      <c r="F217" s="207"/>
      <c r="G217" s="207"/>
      <c r="H217" s="207"/>
      <c r="I217" s="207"/>
      <c r="J217" s="293"/>
      <c r="K217" s="51"/>
    </row>
    <row r="218" spans="1:11" s="1152" customFormat="1" ht="13.2">
      <c r="A218" s="207"/>
      <c r="B218" s="207"/>
      <c r="C218" s="207"/>
      <c r="D218" s="207"/>
      <c r="E218" s="207"/>
      <c r="F218" s="207"/>
      <c r="G218" s="207"/>
      <c r="H218" s="207"/>
      <c r="I218" s="207"/>
      <c r="J218" s="293"/>
      <c r="K218" s="51"/>
    </row>
    <row r="219" spans="1:11" s="1152" customFormat="1" ht="13.2">
      <c r="A219" s="207"/>
      <c r="B219" s="207"/>
      <c r="C219" s="207"/>
      <c r="D219" s="207"/>
      <c r="E219" s="207"/>
      <c r="F219" s="207"/>
      <c r="G219" s="207"/>
      <c r="H219" s="207"/>
      <c r="I219" s="207"/>
      <c r="J219" s="293"/>
      <c r="K219" s="51"/>
    </row>
    <row r="220" spans="1:11" s="1152" customFormat="1" ht="13.2">
      <c r="A220" s="207"/>
      <c r="B220" s="207"/>
      <c r="C220" s="207"/>
      <c r="D220" s="207"/>
      <c r="E220" s="207"/>
      <c r="F220" s="207"/>
      <c r="G220" s="207"/>
      <c r="H220" s="207"/>
      <c r="I220" s="207"/>
      <c r="J220" s="293"/>
      <c r="K220" s="51"/>
    </row>
    <row r="221" spans="1:11" s="1152" customFormat="1" ht="13.2">
      <c r="A221" s="207"/>
      <c r="B221" s="207"/>
      <c r="C221" s="207"/>
      <c r="D221" s="207"/>
      <c r="E221" s="207"/>
      <c r="F221" s="207"/>
      <c r="G221" s="207"/>
      <c r="H221" s="207"/>
      <c r="I221" s="207"/>
      <c r="J221" s="293"/>
      <c r="K221" s="51"/>
    </row>
    <row r="222" spans="1:11" s="1152" customFormat="1" ht="13.2">
      <c r="A222" s="207"/>
      <c r="B222" s="207"/>
      <c r="C222" s="207"/>
      <c r="D222" s="207"/>
      <c r="E222" s="207"/>
      <c r="F222" s="207"/>
      <c r="G222" s="207"/>
      <c r="H222" s="207"/>
      <c r="I222" s="207"/>
      <c r="J222" s="293"/>
      <c r="K222" s="51"/>
    </row>
    <row r="223" spans="1:11" s="1152" customFormat="1" ht="13.2">
      <c r="A223" s="207"/>
      <c r="B223" s="207"/>
      <c r="C223" s="207"/>
      <c r="D223" s="207"/>
      <c r="E223" s="207"/>
      <c r="F223" s="207"/>
      <c r="G223" s="207"/>
      <c r="H223" s="207"/>
      <c r="I223" s="207"/>
      <c r="J223" s="293"/>
      <c r="K223" s="51"/>
    </row>
    <row r="224" spans="1:11" s="1152" customFormat="1" ht="13.2">
      <c r="A224" s="207"/>
      <c r="B224" s="207"/>
      <c r="C224" s="207"/>
      <c r="D224" s="207"/>
      <c r="E224" s="207"/>
      <c r="F224" s="207"/>
      <c r="G224" s="207"/>
      <c r="H224" s="207"/>
      <c r="I224" s="207"/>
      <c r="J224" s="293"/>
      <c r="K224" s="51"/>
    </row>
    <row r="225" spans="1:11" s="1152" customFormat="1" ht="13.2">
      <c r="A225" s="207"/>
      <c r="B225" s="207"/>
      <c r="C225" s="207"/>
      <c r="D225" s="207"/>
      <c r="E225" s="207"/>
      <c r="F225" s="207"/>
      <c r="G225" s="207"/>
      <c r="H225" s="207"/>
      <c r="I225" s="207"/>
      <c r="J225" s="293"/>
      <c r="K225" s="51"/>
    </row>
    <row r="226" spans="1:11" s="1152" customFormat="1" ht="13.2">
      <c r="A226" s="207"/>
      <c r="B226" s="207"/>
      <c r="C226" s="207"/>
      <c r="D226" s="207"/>
      <c r="E226" s="207"/>
      <c r="F226" s="207"/>
      <c r="G226" s="207"/>
      <c r="H226" s="207"/>
      <c r="I226" s="207"/>
      <c r="J226" s="293"/>
      <c r="K226" s="51"/>
    </row>
    <row r="227" spans="1:11" s="1152" customFormat="1" ht="13.2">
      <c r="A227" s="207"/>
      <c r="B227" s="207"/>
      <c r="C227" s="207"/>
      <c r="D227" s="207"/>
      <c r="E227" s="207"/>
      <c r="F227" s="207"/>
      <c r="G227" s="207"/>
      <c r="H227" s="207"/>
      <c r="I227" s="207"/>
      <c r="J227" s="293"/>
      <c r="K227" s="51"/>
    </row>
    <row r="228" spans="1:11" s="1152" customFormat="1" ht="13.2">
      <c r="A228" s="207"/>
      <c r="B228" s="207"/>
      <c r="C228" s="207"/>
      <c r="D228" s="207"/>
      <c r="E228" s="207"/>
      <c r="F228" s="207"/>
      <c r="G228" s="207"/>
      <c r="H228" s="207"/>
      <c r="I228" s="207"/>
      <c r="J228" s="293"/>
      <c r="K228" s="51"/>
    </row>
    <row r="229" spans="1:11" s="1152" customFormat="1" ht="13.2">
      <c r="A229" s="207"/>
      <c r="B229" s="207"/>
      <c r="C229" s="207"/>
      <c r="D229" s="207"/>
      <c r="E229" s="207"/>
      <c r="F229" s="207"/>
      <c r="G229" s="207"/>
      <c r="H229" s="207"/>
      <c r="I229" s="207"/>
      <c r="J229" s="293"/>
      <c r="K229" s="51"/>
    </row>
    <row r="230" spans="1:11" s="1152" customFormat="1" ht="13.2">
      <c r="A230" s="207"/>
      <c r="B230" s="207"/>
      <c r="C230" s="207"/>
      <c r="D230" s="207"/>
      <c r="E230" s="207"/>
      <c r="F230" s="207"/>
      <c r="G230" s="207"/>
      <c r="H230" s="207"/>
      <c r="I230" s="207"/>
      <c r="J230" s="293"/>
      <c r="K230" s="51"/>
    </row>
    <row r="231" spans="1:11" s="1152" customFormat="1" ht="13.2">
      <c r="A231" s="207"/>
      <c r="B231" s="207"/>
      <c r="C231" s="207"/>
      <c r="D231" s="207"/>
      <c r="E231" s="207"/>
      <c r="F231" s="207"/>
      <c r="G231" s="207"/>
      <c r="H231" s="207"/>
      <c r="I231" s="207"/>
      <c r="J231" s="293"/>
      <c r="K231" s="51"/>
    </row>
    <row r="232" spans="1:11" s="1152" customFormat="1" ht="13.2">
      <c r="A232" s="207"/>
      <c r="B232" s="207"/>
      <c r="C232" s="207"/>
      <c r="D232" s="207"/>
      <c r="E232" s="207"/>
      <c r="F232" s="207"/>
      <c r="G232" s="207"/>
      <c r="H232" s="207"/>
      <c r="I232" s="207"/>
      <c r="J232" s="293"/>
      <c r="K232" s="51"/>
    </row>
    <row r="233" spans="1:11" s="1152" customFormat="1" ht="13.2">
      <c r="A233" s="207"/>
      <c r="B233" s="207"/>
      <c r="C233" s="207"/>
      <c r="D233" s="207"/>
      <c r="E233" s="207"/>
      <c r="F233" s="207"/>
      <c r="G233" s="207"/>
      <c r="H233" s="207"/>
      <c r="I233" s="207"/>
      <c r="J233" s="293"/>
      <c r="K233" s="51"/>
    </row>
    <row r="234" spans="1:11" s="1152" customFormat="1" ht="13.2">
      <c r="A234" s="207"/>
      <c r="B234" s="207"/>
      <c r="C234" s="207"/>
      <c r="D234" s="207"/>
      <c r="E234" s="207"/>
      <c r="F234" s="207"/>
      <c r="G234" s="207"/>
      <c r="H234" s="207"/>
      <c r="I234" s="207"/>
      <c r="J234" s="293"/>
      <c r="K234" s="51"/>
    </row>
    <row r="235" spans="1:11" s="1152" customFormat="1" ht="13.2">
      <c r="A235" s="207"/>
      <c r="B235" s="207"/>
      <c r="C235" s="207"/>
      <c r="D235" s="207"/>
      <c r="E235" s="207"/>
      <c r="F235" s="207"/>
      <c r="G235" s="207"/>
      <c r="H235" s="207"/>
      <c r="I235" s="207"/>
      <c r="J235" s="293"/>
      <c r="K235" s="51"/>
    </row>
    <row r="236" spans="1:11" s="1152" customFormat="1" ht="13.2">
      <c r="A236" s="207"/>
      <c r="B236" s="207"/>
      <c r="C236" s="207"/>
      <c r="D236" s="207"/>
      <c r="E236" s="207"/>
      <c r="F236" s="207"/>
      <c r="G236" s="207"/>
      <c r="H236" s="207"/>
      <c r="I236" s="207"/>
      <c r="J236" s="293"/>
      <c r="K236" s="51"/>
    </row>
    <row r="237" spans="1:11" s="1152" customFormat="1" ht="13.2">
      <c r="A237" s="207"/>
      <c r="B237" s="207"/>
      <c r="C237" s="207"/>
      <c r="D237" s="207"/>
      <c r="E237" s="207"/>
      <c r="F237" s="207"/>
      <c r="G237" s="207"/>
      <c r="H237" s="207"/>
      <c r="I237" s="207"/>
      <c r="J237" s="293"/>
      <c r="K237" s="51"/>
    </row>
    <row r="238" spans="1:11" s="1152" customFormat="1" ht="13.2">
      <c r="A238" s="207"/>
      <c r="B238" s="207"/>
      <c r="C238" s="207"/>
      <c r="D238" s="207"/>
      <c r="E238" s="207"/>
      <c r="F238" s="207"/>
      <c r="G238" s="207"/>
      <c r="H238" s="207"/>
      <c r="I238" s="207"/>
      <c r="J238" s="293"/>
      <c r="K238" s="51"/>
    </row>
    <row r="239" spans="1:11" s="1152" customFormat="1" ht="13.2">
      <c r="A239" s="207"/>
      <c r="B239" s="207"/>
      <c r="C239" s="207"/>
      <c r="D239" s="207"/>
      <c r="E239" s="207"/>
      <c r="F239" s="207"/>
      <c r="G239" s="207"/>
      <c r="H239" s="207"/>
      <c r="I239" s="207"/>
      <c r="J239" s="293"/>
      <c r="K239" s="51"/>
    </row>
    <row r="240" spans="1:11" s="1152" customFormat="1" ht="13.2">
      <c r="A240" s="207"/>
      <c r="B240" s="207"/>
      <c r="C240" s="207"/>
      <c r="D240" s="207"/>
      <c r="E240" s="207"/>
      <c r="F240" s="207"/>
      <c r="G240" s="207"/>
      <c r="H240" s="207"/>
      <c r="I240" s="207"/>
      <c r="J240" s="293"/>
      <c r="K240" s="51"/>
    </row>
    <row r="241" spans="1:11" s="1152" customFormat="1" ht="13.2">
      <c r="A241" s="207"/>
      <c r="B241" s="207"/>
      <c r="C241" s="207"/>
      <c r="D241" s="207"/>
      <c r="E241" s="207"/>
      <c r="F241" s="207"/>
      <c r="G241" s="207"/>
      <c r="H241" s="207"/>
      <c r="I241" s="207"/>
      <c r="J241" s="293"/>
      <c r="K241" s="51"/>
    </row>
    <row r="242" spans="1:11" s="1152" customFormat="1" ht="13.2">
      <c r="A242" s="207"/>
      <c r="B242" s="207"/>
      <c r="C242" s="207"/>
      <c r="D242" s="207"/>
      <c r="E242" s="207"/>
      <c r="F242" s="207"/>
      <c r="G242" s="207"/>
      <c r="H242" s="207"/>
      <c r="I242" s="207"/>
      <c r="J242" s="293"/>
      <c r="K242" s="51"/>
    </row>
    <row r="243" spans="1:11" s="1152" customFormat="1" ht="13.2">
      <c r="A243" s="734"/>
      <c r="B243" s="207"/>
      <c r="C243" s="207"/>
      <c r="D243" s="207"/>
      <c r="E243" s="207"/>
      <c r="F243" s="207"/>
      <c r="G243" s="207"/>
      <c r="H243" s="207"/>
      <c r="I243" s="207"/>
      <c r="J243" s="293"/>
      <c r="K243" s="51"/>
    </row>
    <row r="244" spans="1:11" s="1152" customFormat="1" ht="13.2">
      <c r="A244" s="207"/>
      <c r="B244" s="207"/>
      <c r="C244" s="207"/>
      <c r="D244" s="207"/>
      <c r="E244" s="207"/>
      <c r="F244" s="207"/>
      <c r="G244" s="207"/>
      <c r="H244" s="207"/>
      <c r="I244" s="207"/>
      <c r="J244" s="293"/>
      <c r="K244" s="51"/>
    </row>
    <row r="245" spans="1:11" s="1152" customFormat="1" ht="13.2">
      <c r="A245" s="207"/>
      <c r="B245" s="207"/>
      <c r="C245" s="207"/>
      <c r="D245" s="207"/>
      <c r="E245" s="207"/>
      <c r="F245" s="207"/>
      <c r="G245" s="207"/>
      <c r="H245" s="207"/>
      <c r="I245" s="207"/>
      <c r="J245" s="293"/>
      <c r="K245" s="51"/>
    </row>
    <row r="246" spans="1:11" s="1152" customFormat="1" ht="13.2">
      <c r="A246" s="207"/>
      <c r="B246" s="207"/>
      <c r="C246" s="207"/>
      <c r="D246" s="207"/>
      <c r="E246" s="207"/>
      <c r="F246" s="207"/>
      <c r="G246" s="207"/>
      <c r="H246" s="207"/>
      <c r="I246" s="207"/>
      <c r="J246" s="293"/>
      <c r="K246" s="51"/>
    </row>
    <row r="247" spans="1:11" s="1152" customFormat="1" ht="13.2">
      <c r="A247" s="207"/>
      <c r="B247" s="207"/>
      <c r="C247" s="207"/>
      <c r="D247" s="207"/>
      <c r="E247" s="207"/>
      <c r="F247" s="207"/>
      <c r="G247" s="207"/>
      <c r="H247" s="207"/>
      <c r="I247" s="207"/>
      <c r="J247" s="293"/>
      <c r="K247" s="51"/>
    </row>
    <row r="248" spans="1:11" s="1152" customFormat="1" ht="13.2">
      <c r="A248" s="207"/>
      <c r="B248" s="207"/>
      <c r="C248" s="207"/>
      <c r="D248" s="207"/>
      <c r="E248" s="207"/>
      <c r="F248" s="207"/>
      <c r="G248" s="207"/>
      <c r="H248" s="207"/>
      <c r="I248" s="207"/>
      <c r="J248" s="293"/>
      <c r="K248" s="51"/>
    </row>
    <row r="249" spans="1:11" s="1152" customFormat="1" ht="13.2">
      <c r="A249" s="207"/>
      <c r="B249" s="207"/>
      <c r="C249" s="207"/>
      <c r="D249" s="207"/>
      <c r="E249" s="207"/>
      <c r="F249" s="207"/>
      <c r="G249" s="207"/>
      <c r="H249" s="207"/>
      <c r="I249" s="207"/>
      <c r="J249" s="293"/>
      <c r="K249" s="51"/>
    </row>
    <row r="250" spans="1:11" s="1152" customFormat="1" ht="13.2">
      <c r="A250" s="207"/>
      <c r="B250" s="207"/>
      <c r="C250" s="207"/>
      <c r="D250" s="207"/>
      <c r="E250" s="207"/>
      <c r="F250" s="207"/>
      <c r="G250" s="207"/>
      <c r="H250" s="207"/>
      <c r="I250" s="207"/>
      <c r="J250" s="293"/>
      <c r="K250" s="51"/>
    </row>
    <row r="251" spans="1:11" s="1152" customFormat="1" ht="13.2">
      <c r="A251" s="207"/>
      <c r="B251" s="207"/>
      <c r="C251" s="207"/>
      <c r="D251" s="207"/>
      <c r="E251" s="207"/>
      <c r="F251" s="207"/>
      <c r="G251" s="207"/>
      <c r="H251" s="207"/>
      <c r="I251" s="207"/>
      <c r="J251" s="293"/>
      <c r="K251" s="51"/>
    </row>
    <row r="252" spans="1:11" s="1152" customFormat="1" ht="13.2">
      <c r="A252" s="207"/>
      <c r="B252" s="207"/>
      <c r="C252" s="207"/>
      <c r="D252" s="207"/>
      <c r="E252" s="207"/>
      <c r="F252" s="207"/>
      <c r="G252" s="207"/>
      <c r="H252" s="207"/>
      <c r="I252" s="207"/>
      <c r="J252" s="293"/>
      <c r="K252" s="51"/>
    </row>
    <row r="253" spans="1:11" s="1152" customFormat="1" ht="13.2">
      <c r="A253" s="207"/>
      <c r="B253" s="207"/>
      <c r="C253" s="207"/>
      <c r="D253" s="207"/>
      <c r="E253" s="207"/>
      <c r="F253" s="207"/>
      <c r="G253" s="207"/>
      <c r="H253" s="207"/>
      <c r="I253" s="207"/>
      <c r="J253" s="293"/>
      <c r="K253" s="51"/>
    </row>
    <row r="254" spans="1:11" s="1152" customFormat="1" ht="13.2">
      <c r="A254" s="207"/>
      <c r="B254" s="207"/>
      <c r="C254" s="207"/>
      <c r="D254" s="207"/>
      <c r="E254" s="207"/>
      <c r="F254" s="207"/>
      <c r="G254" s="207"/>
      <c r="H254" s="207"/>
      <c r="I254" s="207"/>
      <c r="J254" s="293"/>
      <c r="K254" s="51"/>
    </row>
    <row r="255" spans="1:11" s="1152" customFormat="1" ht="13.2">
      <c r="A255" s="207"/>
      <c r="B255" s="207"/>
      <c r="C255" s="207"/>
      <c r="D255" s="207"/>
      <c r="E255" s="207"/>
      <c r="F255" s="207"/>
      <c r="G255" s="207"/>
      <c r="H255" s="207"/>
      <c r="I255" s="207"/>
      <c r="J255" s="293"/>
      <c r="K255" s="51"/>
    </row>
    <row r="256" spans="1:11" s="1152" customFormat="1" ht="13.2">
      <c r="A256" s="207"/>
      <c r="B256" s="207"/>
      <c r="C256" s="207"/>
      <c r="D256" s="207"/>
      <c r="E256" s="207"/>
      <c r="F256" s="207"/>
      <c r="G256" s="207"/>
      <c r="H256" s="207"/>
      <c r="I256" s="207"/>
      <c r="J256" s="293"/>
      <c r="K256" s="51"/>
    </row>
    <row r="257" spans="1:11" s="1152" customFormat="1" ht="13.2">
      <c r="A257" s="207"/>
      <c r="B257" s="207"/>
      <c r="C257" s="207"/>
      <c r="D257" s="207"/>
      <c r="E257" s="207"/>
      <c r="F257" s="207"/>
      <c r="G257" s="207"/>
      <c r="H257" s="207"/>
      <c r="I257" s="207"/>
      <c r="J257" s="293"/>
      <c r="K257" s="51"/>
    </row>
    <row r="258" spans="1:11" s="1152" customFormat="1" ht="13.2">
      <c r="A258" s="207"/>
      <c r="B258" s="207"/>
      <c r="C258" s="207"/>
      <c r="D258" s="207"/>
      <c r="E258" s="207"/>
      <c r="F258" s="207"/>
      <c r="G258" s="207"/>
      <c r="H258" s="207"/>
      <c r="I258" s="207"/>
      <c r="J258" s="293"/>
      <c r="K258" s="51"/>
    </row>
    <row r="259" spans="1:11" s="1152" customFormat="1" ht="13.2">
      <c r="A259" s="207"/>
      <c r="B259" s="207"/>
      <c r="C259" s="207"/>
      <c r="D259" s="207"/>
      <c r="E259" s="207"/>
      <c r="F259" s="207"/>
      <c r="G259" s="207"/>
      <c r="H259" s="207"/>
      <c r="I259" s="207"/>
      <c r="J259" s="293"/>
      <c r="K259" s="51"/>
    </row>
    <row r="260" spans="1:11" s="1152" customFormat="1" ht="13.2">
      <c r="A260" s="207"/>
      <c r="B260" s="207"/>
      <c r="C260" s="207"/>
      <c r="D260" s="207"/>
      <c r="E260" s="207"/>
      <c r="F260" s="207"/>
      <c r="G260" s="207"/>
      <c r="H260" s="207"/>
      <c r="I260" s="207"/>
      <c r="J260" s="293"/>
      <c r="K260" s="51"/>
    </row>
    <row r="261" spans="1:11" s="1152" customFormat="1" ht="13.2">
      <c r="A261" s="207"/>
      <c r="B261" s="207"/>
      <c r="C261" s="207"/>
      <c r="D261" s="207"/>
      <c r="E261" s="207"/>
      <c r="F261" s="207"/>
      <c r="G261" s="207"/>
      <c r="H261" s="207"/>
      <c r="I261" s="207"/>
      <c r="J261" s="293"/>
      <c r="K261" s="51"/>
    </row>
    <row r="262" spans="1:11" s="1152" customFormat="1" ht="13.2">
      <c r="A262" s="207"/>
      <c r="B262" s="207"/>
      <c r="C262" s="207"/>
      <c r="D262" s="207"/>
      <c r="E262" s="207"/>
      <c r="F262" s="207"/>
      <c r="G262" s="207"/>
      <c r="H262" s="207"/>
      <c r="I262" s="207"/>
      <c r="J262" s="293"/>
      <c r="K262" s="51"/>
    </row>
    <row r="263" spans="1:11" s="1152" customFormat="1" ht="13.2">
      <c r="A263" s="207"/>
      <c r="B263" s="207"/>
      <c r="C263" s="207"/>
      <c r="D263" s="207"/>
      <c r="E263" s="207"/>
      <c r="F263" s="207"/>
      <c r="G263" s="207"/>
      <c r="H263" s="207"/>
      <c r="I263" s="207"/>
      <c r="J263" s="293"/>
      <c r="K263" s="51"/>
    </row>
    <row r="264" spans="1:11" s="1152" customFormat="1" ht="13.2">
      <c r="A264" s="207"/>
      <c r="B264" s="207"/>
      <c r="C264" s="207"/>
      <c r="D264" s="207"/>
      <c r="E264" s="207"/>
      <c r="F264" s="207"/>
      <c r="G264" s="207"/>
      <c r="H264" s="207"/>
      <c r="I264" s="207"/>
      <c r="J264" s="293"/>
      <c r="K264" s="51"/>
    </row>
    <row r="265" spans="1:11" s="1152" customFormat="1" ht="13.2">
      <c r="A265" s="207"/>
      <c r="B265" s="207"/>
      <c r="C265" s="207"/>
      <c r="D265" s="207"/>
      <c r="E265" s="207"/>
      <c r="F265" s="207"/>
      <c r="G265" s="207"/>
      <c r="H265" s="207"/>
      <c r="I265" s="207"/>
      <c r="J265" s="293"/>
      <c r="K265" s="51"/>
    </row>
    <row r="266" spans="1:11" s="1152" customFormat="1" ht="13.2">
      <c r="A266" s="207"/>
      <c r="B266" s="207"/>
      <c r="C266" s="207"/>
      <c r="D266" s="207"/>
      <c r="E266" s="207"/>
      <c r="F266" s="207"/>
      <c r="G266" s="207"/>
      <c r="H266" s="207"/>
      <c r="I266" s="207"/>
      <c r="J266" s="293"/>
      <c r="K266" s="51"/>
    </row>
    <row r="267" spans="1:11" s="1152" customFormat="1" ht="13.2">
      <c r="A267" s="207"/>
      <c r="B267" s="207"/>
      <c r="C267" s="207"/>
      <c r="D267" s="207"/>
      <c r="E267" s="207"/>
      <c r="F267" s="207"/>
      <c r="G267" s="207"/>
      <c r="H267" s="207"/>
      <c r="I267" s="207"/>
      <c r="J267" s="293"/>
      <c r="K267" s="51"/>
    </row>
    <row r="268" spans="1:11" s="1152" customFormat="1" ht="13.2">
      <c r="A268" s="207"/>
      <c r="B268" s="207"/>
      <c r="C268" s="207"/>
      <c r="D268" s="207"/>
      <c r="E268" s="207"/>
      <c r="F268" s="207"/>
      <c r="G268" s="207"/>
      <c r="H268" s="207"/>
      <c r="I268" s="207"/>
      <c r="J268" s="293"/>
      <c r="K268" s="51"/>
    </row>
    <row r="269" spans="1:11" s="1152" customFormat="1" ht="13.2">
      <c r="A269" s="207"/>
      <c r="B269" s="207"/>
      <c r="C269" s="207"/>
      <c r="D269" s="207"/>
      <c r="E269" s="207"/>
      <c r="F269" s="207"/>
      <c r="G269" s="207"/>
      <c r="H269" s="207"/>
      <c r="I269" s="207"/>
      <c r="J269" s="293"/>
      <c r="K269" s="51"/>
    </row>
    <row r="270" spans="1:11" s="1152" customFormat="1" ht="13.2">
      <c r="A270" s="207"/>
      <c r="B270" s="207"/>
      <c r="C270" s="207"/>
      <c r="D270" s="207"/>
      <c r="E270" s="207"/>
      <c r="F270" s="207"/>
      <c r="G270" s="207"/>
      <c r="H270" s="207"/>
      <c r="I270" s="207"/>
      <c r="J270" s="293"/>
      <c r="K270" s="51"/>
    </row>
    <row r="271" spans="1:11" s="1152" customFormat="1" ht="13.2">
      <c r="A271" s="207"/>
      <c r="B271" s="207"/>
      <c r="C271" s="207"/>
      <c r="D271" s="207"/>
      <c r="E271" s="207"/>
      <c r="F271" s="207"/>
      <c r="G271" s="207"/>
      <c r="H271" s="207"/>
      <c r="I271" s="207"/>
      <c r="J271" s="293"/>
      <c r="K271" s="51"/>
    </row>
    <row r="272" spans="1:11" s="1152" customFormat="1" ht="13.2">
      <c r="A272" s="207"/>
      <c r="B272" s="207"/>
      <c r="C272" s="207"/>
      <c r="D272" s="207"/>
      <c r="E272" s="207"/>
      <c r="F272" s="207"/>
      <c r="G272" s="207"/>
      <c r="H272" s="207"/>
      <c r="I272" s="207"/>
      <c r="J272" s="293"/>
      <c r="K272" s="51"/>
    </row>
    <row r="273" spans="1:11" s="1152" customFormat="1" ht="13.2">
      <c r="A273" s="207"/>
      <c r="B273" s="207"/>
      <c r="C273" s="207"/>
      <c r="D273" s="207"/>
      <c r="E273" s="207"/>
      <c r="F273" s="207"/>
      <c r="G273" s="207"/>
      <c r="H273" s="207"/>
      <c r="I273" s="207"/>
      <c r="J273" s="293"/>
      <c r="K273" s="51"/>
    </row>
    <row r="274" spans="1:11" s="1152" customFormat="1" ht="13.2">
      <c r="A274" s="207"/>
      <c r="B274" s="207"/>
      <c r="C274" s="207"/>
      <c r="D274" s="207"/>
      <c r="E274" s="207"/>
      <c r="F274" s="207"/>
      <c r="G274" s="207"/>
      <c r="H274" s="207"/>
      <c r="I274" s="207"/>
      <c r="J274" s="293"/>
      <c r="K274" s="51"/>
    </row>
    <row r="275" spans="1:11" s="1152" customFormat="1" ht="13.2">
      <c r="A275" s="207"/>
      <c r="B275" s="207"/>
      <c r="C275" s="207"/>
      <c r="D275" s="207"/>
      <c r="E275" s="207"/>
      <c r="F275" s="207"/>
      <c r="G275" s="207"/>
      <c r="H275" s="207"/>
      <c r="I275" s="207"/>
      <c r="J275" s="293"/>
      <c r="K275" s="51"/>
    </row>
    <row r="276" spans="1:11" s="1152" customFormat="1" ht="13.2">
      <c r="A276" s="207"/>
      <c r="B276" s="207"/>
      <c r="C276" s="207"/>
      <c r="D276" s="207"/>
      <c r="E276" s="207"/>
      <c r="F276" s="207"/>
      <c r="G276" s="207"/>
      <c r="H276" s="207"/>
      <c r="I276" s="207"/>
      <c r="J276" s="293"/>
      <c r="K276" s="51"/>
    </row>
    <row r="277" spans="1:11" s="1152" customFormat="1" ht="13.2">
      <c r="A277" s="207"/>
      <c r="B277" s="207"/>
      <c r="C277" s="207"/>
      <c r="D277" s="207"/>
      <c r="E277" s="207"/>
      <c r="F277" s="207"/>
      <c r="G277" s="207"/>
      <c r="H277" s="207"/>
      <c r="I277" s="207"/>
      <c r="J277" s="293"/>
      <c r="K277" s="51"/>
    </row>
    <row r="278" spans="1:11" s="1152" customFormat="1" ht="13.2">
      <c r="A278" s="207"/>
      <c r="B278" s="207"/>
      <c r="C278" s="207"/>
      <c r="D278" s="207"/>
      <c r="E278" s="207"/>
      <c r="F278" s="207"/>
      <c r="G278" s="207"/>
      <c r="H278" s="207"/>
      <c r="I278" s="207"/>
      <c r="J278" s="293"/>
      <c r="K278" s="51"/>
    </row>
    <row r="279" spans="1:11" s="1152" customFormat="1" ht="13.2">
      <c r="A279" s="207"/>
      <c r="B279" s="207"/>
      <c r="C279" s="207"/>
      <c r="D279" s="207"/>
      <c r="E279" s="207"/>
      <c r="F279" s="207"/>
      <c r="G279" s="207"/>
      <c r="H279" s="207"/>
      <c r="I279" s="207"/>
      <c r="J279" s="293"/>
      <c r="K279" s="51"/>
    </row>
    <row r="280" spans="1:11" s="1152" customFormat="1" ht="13.2">
      <c r="A280" s="207"/>
      <c r="B280" s="207"/>
      <c r="C280" s="207"/>
      <c r="D280" s="207"/>
      <c r="E280" s="207"/>
      <c r="F280" s="207"/>
      <c r="G280" s="207"/>
      <c r="H280" s="207"/>
      <c r="I280" s="207"/>
      <c r="J280" s="293"/>
      <c r="K280" s="51"/>
    </row>
    <row r="281" spans="1:11" s="1152" customFormat="1" ht="13.2">
      <c r="A281" s="207"/>
      <c r="B281" s="207"/>
      <c r="C281" s="207"/>
      <c r="D281" s="207"/>
      <c r="E281" s="207"/>
      <c r="F281" s="207"/>
      <c r="G281" s="207"/>
      <c r="H281" s="207"/>
      <c r="I281" s="207"/>
      <c r="J281" s="293"/>
      <c r="K281" s="51"/>
    </row>
    <row r="282" spans="1:11" s="1152" customFormat="1" ht="13.2">
      <c r="A282" s="207"/>
      <c r="B282" s="207"/>
      <c r="C282" s="207"/>
      <c r="D282" s="207"/>
      <c r="E282" s="207"/>
      <c r="F282" s="207"/>
      <c r="G282" s="207"/>
      <c r="H282" s="207"/>
      <c r="I282" s="207"/>
      <c r="J282" s="293"/>
      <c r="K282" s="51"/>
    </row>
    <row r="283" spans="1:11" s="1152" customFormat="1" ht="13.2">
      <c r="A283" s="207"/>
      <c r="B283" s="207"/>
      <c r="C283" s="207"/>
      <c r="D283" s="207"/>
      <c r="E283" s="207"/>
      <c r="F283" s="207"/>
      <c r="G283" s="207"/>
      <c r="H283" s="207"/>
      <c r="I283" s="207"/>
      <c r="J283" s="293"/>
      <c r="K283" s="51"/>
    </row>
    <row r="284" spans="1:11" s="1152" customFormat="1" ht="13.2">
      <c r="A284" s="207"/>
      <c r="B284" s="207"/>
      <c r="C284" s="207"/>
      <c r="D284" s="207"/>
      <c r="E284" s="207"/>
      <c r="F284" s="207"/>
      <c r="G284" s="207"/>
      <c r="H284" s="207"/>
      <c r="I284" s="207"/>
      <c r="J284" s="293"/>
      <c r="K284" s="51"/>
    </row>
    <row r="285" spans="1:11" s="1152" customFormat="1" ht="13.2">
      <c r="A285" s="207"/>
      <c r="B285" s="207"/>
      <c r="C285" s="207"/>
      <c r="D285" s="207"/>
      <c r="E285" s="207"/>
      <c r="F285" s="207"/>
      <c r="G285" s="207"/>
      <c r="H285" s="207"/>
      <c r="I285" s="207"/>
      <c r="J285" s="293"/>
      <c r="K285" s="51"/>
    </row>
    <row r="286" spans="1:11" s="1152" customFormat="1" ht="13.2">
      <c r="A286" s="207"/>
      <c r="B286" s="207"/>
      <c r="C286" s="207"/>
      <c r="D286" s="207"/>
      <c r="E286" s="207"/>
      <c r="F286" s="207"/>
      <c r="G286" s="207"/>
      <c r="H286" s="207"/>
      <c r="I286" s="207"/>
      <c r="J286" s="293"/>
      <c r="K286" s="51"/>
    </row>
    <row r="287" spans="1:11" s="1152" customFormat="1" ht="13.2">
      <c r="A287" s="207"/>
      <c r="B287" s="207"/>
      <c r="C287" s="207"/>
      <c r="D287" s="207"/>
      <c r="E287" s="207"/>
      <c r="F287" s="207"/>
      <c r="G287" s="207"/>
      <c r="H287" s="207"/>
      <c r="I287" s="207"/>
      <c r="J287" s="293"/>
      <c r="K287" s="51"/>
    </row>
    <row r="288" spans="1:11" s="1152" customFormat="1" ht="13.2">
      <c r="A288" s="207"/>
      <c r="B288" s="207"/>
      <c r="C288" s="207"/>
      <c r="D288" s="207"/>
      <c r="E288" s="207"/>
      <c r="F288" s="207"/>
      <c r="G288" s="207"/>
      <c r="H288" s="207"/>
      <c r="I288" s="207"/>
      <c r="J288" s="293"/>
      <c r="K288" s="51"/>
    </row>
    <row r="289" spans="1:11" s="1152" customFormat="1" ht="13.2">
      <c r="A289" s="207"/>
      <c r="B289" s="207"/>
      <c r="C289" s="207"/>
      <c r="D289" s="207"/>
      <c r="E289" s="207"/>
      <c r="F289" s="207"/>
      <c r="G289" s="207"/>
      <c r="H289" s="207"/>
      <c r="I289" s="207"/>
      <c r="J289" s="293"/>
      <c r="K289" s="51"/>
    </row>
    <row r="290" spans="1:11" s="1152" customFormat="1" ht="13.2">
      <c r="A290" s="207"/>
      <c r="B290" s="207"/>
      <c r="C290" s="207"/>
      <c r="D290" s="207"/>
      <c r="E290" s="207"/>
      <c r="F290" s="207"/>
      <c r="G290" s="207"/>
      <c r="H290" s="207"/>
      <c r="I290" s="207"/>
      <c r="J290" s="293"/>
      <c r="K290" s="51"/>
    </row>
    <row r="291" spans="1:11" s="1152" customFormat="1" ht="13.2">
      <c r="A291" s="207"/>
      <c r="B291" s="207"/>
      <c r="C291" s="207"/>
      <c r="D291" s="207"/>
      <c r="E291" s="207"/>
      <c r="F291" s="207"/>
      <c r="G291" s="207"/>
      <c r="H291" s="207"/>
      <c r="I291" s="207"/>
      <c r="J291" s="293"/>
      <c r="K291" s="51"/>
    </row>
    <row r="292" spans="1:11" s="1152" customFormat="1" ht="13.2">
      <c r="A292" s="207"/>
      <c r="B292" s="207"/>
      <c r="C292" s="207"/>
      <c r="D292" s="207"/>
      <c r="E292" s="207"/>
      <c r="F292" s="207"/>
      <c r="G292" s="207"/>
      <c r="H292" s="207"/>
      <c r="I292" s="207"/>
      <c r="J292" s="293"/>
      <c r="K292" s="51"/>
    </row>
    <row r="293" spans="1:11" s="1152" customFormat="1" ht="13.2">
      <c r="A293" s="207"/>
      <c r="B293" s="207"/>
      <c r="C293" s="207"/>
      <c r="D293" s="207"/>
      <c r="E293" s="207"/>
      <c r="F293" s="207"/>
      <c r="G293" s="207"/>
      <c r="H293" s="207"/>
      <c r="I293" s="207"/>
      <c r="J293" s="293"/>
      <c r="K293" s="51"/>
    </row>
    <row r="294" spans="1:11" s="1152" customFormat="1" ht="13.2">
      <c r="A294" s="207"/>
      <c r="B294" s="207"/>
      <c r="C294" s="207"/>
      <c r="D294" s="207"/>
      <c r="E294" s="207"/>
      <c r="F294" s="207"/>
      <c r="G294" s="207"/>
      <c r="H294" s="207"/>
      <c r="I294" s="207"/>
      <c r="J294" s="293"/>
      <c r="K294" s="51"/>
    </row>
    <row r="295" spans="1:11" s="1152" customFormat="1" ht="13.2">
      <c r="A295" s="207"/>
      <c r="B295" s="207"/>
      <c r="C295" s="207"/>
      <c r="D295" s="207"/>
      <c r="E295" s="207"/>
      <c r="F295" s="207"/>
      <c r="G295" s="207"/>
      <c r="H295" s="207"/>
      <c r="I295" s="207"/>
      <c r="J295" s="293"/>
      <c r="K295" s="51"/>
    </row>
    <row r="296" spans="1:11" s="1152" customFormat="1" ht="13.2">
      <c r="A296" s="207"/>
      <c r="B296" s="207"/>
      <c r="C296" s="207"/>
      <c r="D296" s="207"/>
      <c r="E296" s="207"/>
      <c r="F296" s="207"/>
      <c r="G296" s="207"/>
      <c r="H296" s="207"/>
      <c r="I296" s="207"/>
      <c r="J296" s="293"/>
      <c r="K296" s="51"/>
    </row>
    <row r="297" spans="1:11" s="1152" customFormat="1" ht="13.2">
      <c r="A297" s="207"/>
      <c r="B297" s="207"/>
      <c r="C297" s="207"/>
      <c r="D297" s="207"/>
      <c r="E297" s="207"/>
      <c r="F297" s="207"/>
      <c r="G297" s="207"/>
      <c r="H297" s="207"/>
      <c r="I297" s="207"/>
      <c r="J297" s="293"/>
      <c r="K297" s="51"/>
    </row>
    <row r="298" spans="1:11" s="1152" customFormat="1" ht="13.2">
      <c r="A298" s="207"/>
      <c r="B298" s="207"/>
      <c r="C298" s="207"/>
      <c r="D298" s="207"/>
      <c r="E298" s="207"/>
      <c r="F298" s="207"/>
      <c r="G298" s="207"/>
      <c r="H298" s="207"/>
      <c r="I298" s="207"/>
      <c r="J298" s="293"/>
      <c r="K298" s="51"/>
    </row>
    <row r="299" spans="1:11" s="1152" customFormat="1" ht="13.2">
      <c r="A299" s="207"/>
      <c r="B299" s="207"/>
      <c r="C299" s="207"/>
      <c r="D299" s="207"/>
      <c r="E299" s="207"/>
      <c r="F299" s="207"/>
      <c r="G299" s="207"/>
      <c r="H299" s="207"/>
      <c r="I299" s="207"/>
      <c r="J299" s="293"/>
      <c r="K299" s="51"/>
    </row>
    <row r="300" spans="1:11" s="1152" customFormat="1" ht="13.2">
      <c r="A300" s="207"/>
      <c r="B300" s="207"/>
      <c r="C300" s="207"/>
      <c r="D300" s="207"/>
      <c r="E300" s="207"/>
      <c r="F300" s="207"/>
      <c r="G300" s="207"/>
      <c r="H300" s="207"/>
      <c r="I300" s="207"/>
      <c r="J300" s="293"/>
      <c r="K300" s="51"/>
    </row>
    <row r="301" spans="1:11" s="1152" customFormat="1" ht="13.2">
      <c r="A301" s="207"/>
      <c r="B301" s="207"/>
      <c r="C301" s="207"/>
      <c r="D301" s="207"/>
      <c r="E301" s="207"/>
      <c r="F301" s="207"/>
      <c r="G301" s="207"/>
      <c r="H301" s="207"/>
      <c r="I301" s="207"/>
      <c r="J301" s="293"/>
      <c r="K301" s="51"/>
    </row>
    <row r="302" spans="1:11" s="1152" customFormat="1" ht="13.2">
      <c r="A302" s="207"/>
      <c r="B302" s="207"/>
      <c r="C302" s="207"/>
      <c r="D302" s="207"/>
      <c r="E302" s="207"/>
      <c r="F302" s="207"/>
      <c r="G302" s="207"/>
      <c r="H302" s="207"/>
      <c r="I302" s="207"/>
      <c r="J302" s="293"/>
      <c r="K302" s="51"/>
    </row>
    <row r="303" spans="1:11" s="1152" customFormat="1" ht="13.2">
      <c r="A303" s="207"/>
      <c r="B303" s="207"/>
      <c r="C303" s="207"/>
      <c r="D303" s="207"/>
      <c r="E303" s="207"/>
      <c r="F303" s="207"/>
      <c r="G303" s="207"/>
      <c r="H303" s="207"/>
      <c r="I303" s="207"/>
      <c r="J303" s="293"/>
      <c r="K303" s="51"/>
    </row>
    <row r="304" spans="1:11" s="1152" customFormat="1" ht="13.2">
      <c r="A304" s="207"/>
      <c r="B304" s="207"/>
      <c r="C304" s="207"/>
      <c r="D304" s="207"/>
      <c r="E304" s="207"/>
      <c r="F304" s="207"/>
      <c r="G304" s="207"/>
      <c r="H304" s="207"/>
      <c r="I304" s="207"/>
      <c r="J304" s="293"/>
      <c r="K304" s="51"/>
    </row>
    <row r="305" spans="1:11" s="1152" customFormat="1" ht="13.2">
      <c r="A305" s="207"/>
      <c r="B305" s="207"/>
      <c r="C305" s="207"/>
      <c r="D305" s="207"/>
      <c r="E305" s="207"/>
      <c r="F305" s="207"/>
      <c r="G305" s="207"/>
      <c r="H305" s="207"/>
      <c r="I305" s="207"/>
      <c r="J305" s="293"/>
      <c r="K305" s="51"/>
    </row>
    <row r="306" spans="1:11" s="1152" customFormat="1" ht="13.2">
      <c r="A306" s="207"/>
      <c r="B306" s="207"/>
      <c r="C306" s="207"/>
      <c r="D306" s="207"/>
      <c r="E306" s="207"/>
      <c r="F306" s="207"/>
      <c r="G306" s="207"/>
      <c r="H306" s="207"/>
      <c r="I306" s="207"/>
      <c r="J306" s="293"/>
      <c r="K306" s="51"/>
    </row>
    <row r="307" spans="1:11" s="1152" customFormat="1" ht="13.2">
      <c r="A307" s="207"/>
      <c r="B307" s="207"/>
      <c r="C307" s="207"/>
      <c r="D307" s="207"/>
      <c r="E307" s="207"/>
      <c r="F307" s="207"/>
      <c r="G307" s="207"/>
      <c r="H307" s="207"/>
      <c r="I307" s="207"/>
      <c r="J307" s="293"/>
      <c r="K307" s="51"/>
    </row>
    <row r="308" spans="1:11" s="1152" customFormat="1" ht="13.2">
      <c r="A308" s="207"/>
      <c r="B308" s="207"/>
      <c r="C308" s="207"/>
      <c r="D308" s="207"/>
      <c r="E308" s="207"/>
      <c r="F308" s="207"/>
      <c r="G308" s="207"/>
      <c r="H308" s="207"/>
      <c r="I308" s="207"/>
      <c r="J308" s="293"/>
      <c r="K308" s="51"/>
    </row>
    <row r="309" spans="1:11" s="1152" customFormat="1" ht="13.2">
      <c r="A309" s="207"/>
      <c r="B309" s="207"/>
      <c r="C309" s="207"/>
      <c r="D309" s="207"/>
      <c r="E309" s="207"/>
      <c r="F309" s="207"/>
      <c r="G309" s="207"/>
      <c r="H309" s="207"/>
      <c r="I309" s="207"/>
      <c r="J309" s="293"/>
      <c r="K309" s="51"/>
    </row>
    <row r="310" spans="1:11" s="1152" customFormat="1" ht="13.2">
      <c r="A310" s="207"/>
      <c r="B310" s="207"/>
      <c r="C310" s="207"/>
      <c r="D310" s="207"/>
      <c r="E310" s="207"/>
      <c r="F310" s="207"/>
      <c r="G310" s="207"/>
      <c r="H310" s="207"/>
      <c r="I310" s="207"/>
      <c r="J310" s="293"/>
      <c r="K310" s="51"/>
    </row>
    <row r="311" spans="1:11" s="1152" customFormat="1" ht="13.2">
      <c r="A311" s="207"/>
      <c r="B311" s="207"/>
      <c r="C311" s="207"/>
      <c r="D311" s="207"/>
      <c r="E311" s="207"/>
      <c r="F311" s="207"/>
      <c r="G311" s="207"/>
      <c r="H311" s="207"/>
      <c r="I311" s="207"/>
      <c r="J311" s="293"/>
      <c r="K311" s="51"/>
    </row>
    <row r="312" spans="1:11" s="1152" customFormat="1" ht="13.2">
      <c r="A312" s="735"/>
      <c r="B312" s="207"/>
      <c r="C312" s="207"/>
      <c r="D312" s="207"/>
      <c r="E312" s="207"/>
      <c r="F312" s="207"/>
      <c r="G312" s="207"/>
      <c r="H312" s="207"/>
      <c r="I312" s="207"/>
      <c r="J312" s="293"/>
      <c r="K312" s="51"/>
    </row>
    <row r="313" spans="1:11" s="1152" customFormat="1" ht="13.2">
      <c r="A313" s="207"/>
      <c r="B313" s="207"/>
      <c r="C313" s="207"/>
      <c r="D313" s="207"/>
      <c r="E313" s="207"/>
      <c r="F313" s="207"/>
      <c r="G313" s="207"/>
      <c r="H313" s="207"/>
      <c r="I313" s="207"/>
      <c r="J313" s="293"/>
      <c r="K313" s="51"/>
    </row>
    <row r="314" spans="1:11" s="1152" customFormat="1" ht="13.2">
      <c r="A314" s="207"/>
      <c r="B314" s="207"/>
      <c r="C314" s="207"/>
      <c r="D314" s="207"/>
      <c r="E314" s="207"/>
      <c r="F314" s="207"/>
      <c r="G314" s="207"/>
      <c r="H314" s="207"/>
      <c r="I314" s="207"/>
      <c r="J314" s="293"/>
      <c r="K314" s="51"/>
    </row>
    <row r="315" spans="1:11" s="1152" customFormat="1" ht="13.2">
      <c r="A315" s="207"/>
      <c r="B315" s="207"/>
      <c r="C315" s="207"/>
      <c r="D315" s="207"/>
      <c r="E315" s="207"/>
      <c r="F315" s="207"/>
      <c r="G315" s="207"/>
      <c r="H315" s="207"/>
      <c r="I315" s="207"/>
      <c r="J315" s="293"/>
      <c r="K315" s="51"/>
    </row>
    <row r="316" spans="1:11" s="1152" customFormat="1" ht="13.2">
      <c r="A316" s="207"/>
      <c r="B316" s="207"/>
      <c r="C316" s="207"/>
      <c r="D316" s="207"/>
      <c r="E316" s="207"/>
      <c r="F316" s="207"/>
      <c r="G316" s="207"/>
      <c r="H316" s="207"/>
      <c r="I316" s="207"/>
      <c r="J316" s="293"/>
      <c r="K316" s="51"/>
    </row>
    <row r="317" spans="1:11" s="1152" customFormat="1" ht="13.2">
      <c r="A317" s="207"/>
      <c r="B317" s="207"/>
      <c r="C317" s="207"/>
      <c r="D317" s="207"/>
      <c r="E317" s="207"/>
      <c r="F317" s="207"/>
      <c r="G317" s="207"/>
      <c r="H317" s="207"/>
      <c r="I317" s="207"/>
      <c r="J317" s="293"/>
      <c r="K317" s="51"/>
    </row>
    <row r="318" spans="1:11" s="1152" customFormat="1" ht="13.2">
      <c r="A318" s="207"/>
      <c r="B318" s="207"/>
      <c r="C318" s="207"/>
      <c r="D318" s="207"/>
      <c r="E318" s="207"/>
      <c r="F318" s="207"/>
      <c r="G318" s="207"/>
      <c r="H318" s="207"/>
      <c r="I318" s="207"/>
      <c r="J318" s="293"/>
      <c r="K318" s="51"/>
    </row>
    <row r="319" spans="1:11" s="1152" customFormat="1" ht="13.2">
      <c r="A319" s="207"/>
      <c r="B319" s="207"/>
      <c r="C319" s="207"/>
      <c r="D319" s="207"/>
      <c r="E319" s="207"/>
      <c r="F319" s="207"/>
      <c r="G319" s="207"/>
      <c r="H319" s="207"/>
      <c r="I319" s="207"/>
      <c r="J319" s="293"/>
      <c r="K319" s="51"/>
    </row>
    <row r="320" spans="1:11" s="1152" customFormat="1" ht="13.2">
      <c r="A320" s="207"/>
      <c r="B320" s="207"/>
      <c r="C320" s="207"/>
      <c r="D320" s="207"/>
      <c r="E320" s="207"/>
      <c r="F320" s="207"/>
      <c r="G320" s="207"/>
      <c r="H320" s="207"/>
      <c r="I320" s="207"/>
      <c r="J320" s="293"/>
      <c r="K320" s="51"/>
    </row>
    <row r="321" spans="1:11" s="1152" customFormat="1" ht="13.2">
      <c r="A321" s="207"/>
      <c r="B321" s="207"/>
      <c r="C321" s="207"/>
      <c r="D321" s="207"/>
      <c r="E321" s="207"/>
      <c r="F321" s="207"/>
      <c r="G321" s="207"/>
      <c r="H321" s="207"/>
      <c r="I321" s="207"/>
      <c r="J321" s="293"/>
      <c r="K321" s="51"/>
    </row>
    <row r="322" spans="1:11" s="1152" customFormat="1" ht="13.2">
      <c r="A322" s="207"/>
      <c r="B322" s="207"/>
      <c r="C322" s="207"/>
      <c r="D322" s="207"/>
      <c r="E322" s="207"/>
      <c r="F322" s="207"/>
      <c r="G322" s="207"/>
      <c r="H322" s="207"/>
      <c r="I322" s="207"/>
      <c r="J322" s="293"/>
      <c r="K322" s="51"/>
    </row>
    <row r="323" spans="1:11" s="1152" customFormat="1" ht="13.2">
      <c r="A323" s="207"/>
      <c r="B323" s="207"/>
      <c r="C323" s="207"/>
      <c r="D323" s="207"/>
      <c r="E323" s="207"/>
      <c r="F323" s="207"/>
      <c r="G323" s="207"/>
      <c r="H323" s="207"/>
      <c r="I323" s="207"/>
      <c r="J323" s="293"/>
      <c r="K323" s="51"/>
    </row>
    <row r="324" spans="1:11" s="1152" customFormat="1" ht="13.2">
      <c r="A324" s="207"/>
      <c r="B324" s="207"/>
      <c r="C324" s="207"/>
      <c r="D324" s="207"/>
      <c r="E324" s="207"/>
      <c r="F324" s="207"/>
      <c r="G324" s="207"/>
      <c r="H324" s="207"/>
      <c r="I324" s="207"/>
      <c r="J324" s="293"/>
      <c r="K324" s="51"/>
    </row>
    <row r="325" spans="1:11" s="1152" customFormat="1" ht="13.2">
      <c r="A325" s="207"/>
      <c r="B325" s="207"/>
      <c r="C325" s="207"/>
      <c r="D325" s="207"/>
      <c r="E325" s="207"/>
      <c r="F325" s="207"/>
      <c r="G325" s="207"/>
      <c r="H325" s="207"/>
      <c r="I325" s="207"/>
      <c r="J325" s="293"/>
      <c r="K325" s="51"/>
    </row>
    <row r="326" spans="1:11" s="1152" customFormat="1" ht="13.2">
      <c r="A326" s="207"/>
      <c r="B326" s="207"/>
      <c r="C326" s="207"/>
      <c r="D326" s="207"/>
      <c r="E326" s="207"/>
      <c r="F326" s="207"/>
      <c r="G326" s="207"/>
      <c r="H326" s="207"/>
      <c r="I326" s="207"/>
      <c r="J326" s="293"/>
      <c r="K326" s="51"/>
    </row>
    <row r="327" spans="1:11" s="1152" customFormat="1" ht="13.2">
      <c r="A327" s="207"/>
      <c r="B327" s="207"/>
      <c r="C327" s="207"/>
      <c r="D327" s="207"/>
      <c r="E327" s="207"/>
      <c r="F327" s="207"/>
      <c r="G327" s="207"/>
      <c r="H327" s="207"/>
      <c r="I327" s="207"/>
      <c r="J327" s="293"/>
      <c r="K327" s="51"/>
    </row>
    <row r="328" spans="1:11" s="1152" customFormat="1" ht="13.2">
      <c r="A328" s="207"/>
      <c r="B328" s="207"/>
      <c r="C328" s="207"/>
      <c r="D328" s="207"/>
      <c r="E328" s="207"/>
      <c r="F328" s="207"/>
      <c r="G328" s="207"/>
      <c r="H328" s="207"/>
      <c r="I328" s="207"/>
      <c r="J328" s="293"/>
      <c r="K328" s="51"/>
    </row>
    <row r="329" spans="1:11" s="1152" customFormat="1" ht="13.2">
      <c r="A329" s="734"/>
      <c r="B329" s="207"/>
      <c r="C329" s="207"/>
      <c r="D329" s="207"/>
      <c r="E329" s="207"/>
      <c r="F329" s="207"/>
      <c r="G329" s="207"/>
      <c r="H329" s="207"/>
      <c r="I329" s="207"/>
      <c r="J329" s="293"/>
      <c r="K329" s="51"/>
    </row>
    <row r="330" spans="1:11" s="1152" customFormat="1" ht="13.2">
      <c r="A330" s="734"/>
      <c r="B330" s="207"/>
      <c r="C330" s="207"/>
      <c r="D330" s="207"/>
      <c r="E330" s="207"/>
      <c r="F330" s="207"/>
      <c r="G330" s="207"/>
      <c r="H330" s="207"/>
      <c r="I330" s="207"/>
      <c r="J330" s="293"/>
      <c r="K330" s="51"/>
    </row>
    <row r="331" spans="1:11" s="1152" customFormat="1" ht="13.2">
      <c r="A331" s="734"/>
      <c r="B331" s="207"/>
      <c r="C331" s="207"/>
      <c r="D331" s="207"/>
      <c r="E331" s="207"/>
      <c r="F331" s="207"/>
      <c r="G331" s="207"/>
      <c r="H331" s="207"/>
      <c r="I331" s="207"/>
      <c r="J331" s="293"/>
      <c r="K331" s="51"/>
    </row>
    <row r="332" spans="1:11" s="1152" customFormat="1" ht="13.2">
      <c r="A332" s="734"/>
      <c r="B332" s="207"/>
      <c r="C332" s="207"/>
      <c r="D332" s="207"/>
      <c r="E332" s="207"/>
      <c r="F332" s="207"/>
      <c r="G332" s="207"/>
      <c r="H332" s="207"/>
      <c r="I332" s="207"/>
      <c r="J332" s="293"/>
      <c r="K332" s="51"/>
    </row>
    <row r="333" spans="1:11" s="1152" customFormat="1" ht="13.2">
      <c r="A333" s="734"/>
      <c r="B333" s="207"/>
      <c r="C333" s="207"/>
      <c r="D333" s="207"/>
      <c r="E333" s="207"/>
      <c r="F333" s="207"/>
      <c r="G333" s="207"/>
      <c r="H333" s="207"/>
      <c r="I333" s="207"/>
      <c r="J333" s="293"/>
      <c r="K333" s="51"/>
    </row>
    <row r="334" spans="1:11" s="1152" customFormat="1" ht="13.2">
      <c r="A334" s="734"/>
      <c r="B334" s="207"/>
      <c r="C334" s="207"/>
      <c r="D334" s="207"/>
      <c r="E334" s="207"/>
      <c r="F334" s="207"/>
      <c r="G334" s="207"/>
      <c r="H334" s="207"/>
      <c r="I334" s="207"/>
      <c r="J334" s="293"/>
      <c r="K334" s="51"/>
    </row>
    <row r="335" spans="1:11" s="1152" customFormat="1" ht="13.2">
      <c r="A335" s="734"/>
      <c r="B335" s="207"/>
      <c r="C335" s="207"/>
      <c r="D335" s="207"/>
      <c r="E335" s="207"/>
      <c r="F335" s="207"/>
      <c r="G335" s="207"/>
      <c r="H335" s="207"/>
      <c r="I335" s="207"/>
      <c r="J335" s="293"/>
      <c r="K335" s="51"/>
    </row>
    <row r="336" spans="1:11" s="1152" customFormat="1" ht="13.2">
      <c r="A336" s="734"/>
      <c r="B336" s="207"/>
      <c r="C336" s="207"/>
      <c r="D336" s="207"/>
      <c r="E336" s="207"/>
      <c r="F336" s="207"/>
      <c r="G336" s="207"/>
      <c r="H336" s="207"/>
      <c r="I336" s="207"/>
      <c r="J336" s="293"/>
      <c r="K336" s="51"/>
    </row>
    <row r="337" spans="1:11" s="1152" customFormat="1" ht="13.2">
      <c r="A337" s="734"/>
      <c r="B337" s="207"/>
      <c r="C337" s="207"/>
      <c r="D337" s="207"/>
      <c r="E337" s="207"/>
      <c r="F337" s="207"/>
      <c r="G337" s="207"/>
      <c r="H337" s="207"/>
      <c r="I337" s="207"/>
      <c r="J337" s="293"/>
      <c r="K337" s="51"/>
    </row>
    <row r="338" spans="1:11" s="1152" customFormat="1" ht="13.2">
      <c r="A338" s="734"/>
      <c r="B338" s="207"/>
      <c r="C338" s="207"/>
      <c r="D338" s="207"/>
      <c r="E338" s="207"/>
      <c r="F338" s="207"/>
      <c r="G338" s="207"/>
      <c r="H338" s="207"/>
      <c r="I338" s="207"/>
      <c r="J338" s="293"/>
      <c r="K338" s="51"/>
    </row>
    <row r="339" spans="1:11" s="1152" customFormat="1" ht="13.2">
      <c r="A339" s="734"/>
      <c r="B339" s="207"/>
      <c r="C339" s="207"/>
      <c r="D339" s="207"/>
      <c r="E339" s="207"/>
      <c r="F339" s="207"/>
      <c r="G339" s="207"/>
      <c r="H339" s="207"/>
      <c r="I339" s="207"/>
      <c r="J339" s="293"/>
      <c r="K339" s="51"/>
    </row>
    <row r="340" spans="1:11" s="1152" customFormat="1" ht="13.2">
      <c r="A340" s="734"/>
      <c r="B340" s="207"/>
      <c r="C340" s="207"/>
      <c r="D340" s="207"/>
      <c r="E340" s="207"/>
      <c r="F340" s="207"/>
      <c r="G340" s="207"/>
      <c r="H340" s="207"/>
      <c r="I340" s="207"/>
      <c r="J340" s="293"/>
      <c r="K340" s="51"/>
    </row>
    <row r="341" spans="1:11" s="1152" customFormat="1" ht="13.2">
      <c r="A341" s="734"/>
      <c r="B341" s="207"/>
      <c r="C341" s="207"/>
      <c r="D341" s="207"/>
      <c r="E341" s="207"/>
      <c r="F341" s="207"/>
      <c r="G341" s="207"/>
      <c r="H341" s="207"/>
      <c r="I341" s="207"/>
      <c r="J341" s="293"/>
      <c r="K341" s="51"/>
    </row>
    <row r="342" spans="1:11" s="1152" customFormat="1" ht="13.2">
      <c r="A342" s="734"/>
      <c r="B342" s="207"/>
      <c r="C342" s="207"/>
      <c r="D342" s="207"/>
      <c r="E342" s="207"/>
      <c r="F342" s="207"/>
      <c r="G342" s="207"/>
      <c r="H342" s="207"/>
      <c r="I342" s="207"/>
      <c r="J342" s="293"/>
      <c r="K342" s="51"/>
    </row>
    <row r="343" spans="1:11" s="1152" customFormat="1" ht="13.2">
      <c r="A343" s="734"/>
      <c r="B343" s="207"/>
      <c r="C343" s="207"/>
      <c r="D343" s="207"/>
      <c r="E343" s="207"/>
      <c r="F343" s="207"/>
      <c r="G343" s="207"/>
      <c r="H343" s="207"/>
      <c r="I343" s="207"/>
      <c r="J343" s="293"/>
      <c r="K343" s="51"/>
    </row>
    <row r="344" spans="1:11" s="1152" customFormat="1" ht="13.2">
      <c r="A344" s="734"/>
      <c r="B344" s="207"/>
      <c r="C344" s="207"/>
      <c r="D344" s="207"/>
      <c r="E344" s="207"/>
      <c r="F344" s="207"/>
      <c r="G344" s="207"/>
      <c r="H344" s="207"/>
      <c r="I344" s="207"/>
      <c r="J344" s="293"/>
      <c r="K344" s="51"/>
    </row>
    <row r="345" spans="1:11" s="1152" customFormat="1" ht="13.2">
      <c r="A345" s="734"/>
      <c r="B345" s="207"/>
      <c r="C345" s="207"/>
      <c r="D345" s="207"/>
      <c r="E345" s="207"/>
      <c r="F345" s="207"/>
      <c r="G345" s="207"/>
      <c r="H345" s="207"/>
      <c r="I345" s="207"/>
      <c r="J345" s="293"/>
      <c r="K345" s="51"/>
    </row>
    <row r="346" spans="1:11" s="1152" customFormat="1" ht="13.2">
      <c r="A346" s="734"/>
      <c r="B346" s="207"/>
      <c r="C346" s="207"/>
      <c r="D346" s="207"/>
      <c r="E346" s="207"/>
      <c r="F346" s="207"/>
      <c r="G346" s="207"/>
      <c r="H346" s="207"/>
      <c r="I346" s="207"/>
      <c r="J346" s="293"/>
      <c r="K346" s="51"/>
    </row>
    <row r="347" spans="1:11" s="1152" customFormat="1" ht="13.2">
      <c r="A347" s="734"/>
      <c r="B347" s="207"/>
      <c r="C347" s="207"/>
      <c r="D347" s="207"/>
      <c r="E347" s="207"/>
      <c r="F347" s="207"/>
      <c r="G347" s="207"/>
      <c r="H347" s="207"/>
      <c r="I347" s="207"/>
      <c r="J347" s="293"/>
      <c r="K347" s="51"/>
    </row>
    <row r="348" spans="1:11" s="1152" customFormat="1" ht="13.2">
      <c r="A348" s="734"/>
      <c r="B348" s="207"/>
      <c r="C348" s="207"/>
      <c r="D348" s="207"/>
      <c r="E348" s="207"/>
      <c r="F348" s="207"/>
      <c r="G348" s="207"/>
      <c r="H348" s="207"/>
      <c r="I348" s="207"/>
      <c r="J348" s="293"/>
      <c r="K348" s="51"/>
    </row>
    <row r="349" spans="1:11" s="1152" customFormat="1" ht="13.2">
      <c r="A349" s="734"/>
      <c r="B349" s="207"/>
      <c r="C349" s="207"/>
      <c r="D349" s="207"/>
      <c r="E349" s="207"/>
      <c r="F349" s="207"/>
      <c r="G349" s="207"/>
      <c r="H349" s="207"/>
      <c r="I349" s="207"/>
      <c r="J349" s="293"/>
      <c r="K349" s="51"/>
    </row>
    <row r="350" spans="1:11" s="1152" customFormat="1" ht="13.2">
      <c r="A350" s="734"/>
      <c r="B350" s="207"/>
      <c r="C350" s="207"/>
      <c r="D350" s="207"/>
      <c r="E350" s="207"/>
      <c r="F350" s="207"/>
      <c r="G350" s="207"/>
      <c r="H350" s="207"/>
      <c r="I350" s="207"/>
      <c r="J350" s="293"/>
      <c r="K350" s="51"/>
    </row>
    <row r="351" spans="1:11" s="1152" customFormat="1" ht="13.2">
      <c r="A351" s="734"/>
      <c r="B351" s="207"/>
      <c r="C351" s="207"/>
      <c r="D351" s="207"/>
      <c r="E351" s="207"/>
      <c r="F351" s="207"/>
      <c r="G351" s="207"/>
      <c r="H351" s="207"/>
      <c r="I351" s="207"/>
      <c r="J351" s="293"/>
      <c r="K351" s="51"/>
    </row>
    <row r="352" spans="1:11" s="1152" customFormat="1" ht="13.2">
      <c r="A352" s="734"/>
      <c r="B352" s="207"/>
      <c r="C352" s="207"/>
      <c r="D352" s="207"/>
      <c r="E352" s="207"/>
      <c r="F352" s="207"/>
      <c r="G352" s="207"/>
      <c r="H352" s="207"/>
      <c r="I352" s="207"/>
      <c r="J352" s="293"/>
      <c r="K352" s="51"/>
    </row>
    <row r="353" spans="1:11" s="1152" customFormat="1" ht="13.2">
      <c r="A353" s="734"/>
      <c r="B353" s="207"/>
      <c r="C353" s="207"/>
      <c r="D353" s="207"/>
      <c r="E353" s="207"/>
      <c r="F353" s="207"/>
      <c r="G353" s="207"/>
      <c r="H353" s="207"/>
      <c r="I353" s="207"/>
      <c r="J353" s="293"/>
      <c r="K353" s="51"/>
    </row>
    <row r="354" spans="1:11" s="1152" customFormat="1" ht="13.2">
      <c r="A354" s="734"/>
      <c r="B354" s="207"/>
      <c r="C354" s="207"/>
      <c r="D354" s="207"/>
      <c r="E354" s="207"/>
      <c r="F354" s="207"/>
      <c r="G354" s="207"/>
      <c r="H354" s="207"/>
      <c r="I354" s="207"/>
      <c r="J354" s="293"/>
      <c r="K354" s="51"/>
    </row>
    <row r="355" spans="1:11" s="1152" customFormat="1" ht="13.2">
      <c r="A355" s="734"/>
      <c r="B355" s="207"/>
      <c r="C355" s="207"/>
      <c r="D355" s="207"/>
      <c r="E355" s="207"/>
      <c r="F355" s="207"/>
      <c r="G355" s="207"/>
      <c r="H355" s="207"/>
      <c r="I355" s="207"/>
      <c r="J355" s="293"/>
      <c r="K355" s="51"/>
    </row>
    <row r="356" spans="1:11" s="1152" customFormat="1" ht="13.2">
      <c r="A356" s="734"/>
      <c r="B356" s="207"/>
      <c r="C356" s="207"/>
      <c r="D356" s="207"/>
      <c r="E356" s="207"/>
      <c r="F356" s="207"/>
      <c r="G356" s="207"/>
      <c r="H356" s="207"/>
      <c r="I356" s="207"/>
      <c r="J356" s="293"/>
      <c r="K356" s="51"/>
    </row>
    <row r="357" spans="1:11" s="1152" customFormat="1" ht="13.2">
      <c r="A357" s="734"/>
      <c r="B357" s="207"/>
      <c r="C357" s="207"/>
      <c r="D357" s="207"/>
      <c r="E357" s="207"/>
      <c r="F357" s="207"/>
      <c r="G357" s="207"/>
      <c r="H357" s="207"/>
      <c r="I357" s="207"/>
      <c r="J357" s="293"/>
      <c r="K357" s="51"/>
    </row>
    <row r="358" spans="1:11" s="1152" customFormat="1" ht="13.2">
      <c r="A358" s="734"/>
      <c r="B358" s="207"/>
      <c r="C358" s="207"/>
      <c r="D358" s="207"/>
      <c r="E358" s="207"/>
      <c r="F358" s="207"/>
      <c r="G358" s="207"/>
      <c r="H358" s="207"/>
      <c r="I358" s="207"/>
      <c r="J358" s="293"/>
      <c r="K358" s="51"/>
    </row>
    <row r="359" spans="1:11" s="1152" customFormat="1" ht="13.2">
      <c r="A359" s="734"/>
      <c r="B359" s="207"/>
      <c r="C359" s="207"/>
      <c r="D359" s="207"/>
      <c r="E359" s="207"/>
      <c r="F359" s="207"/>
      <c r="G359" s="207"/>
      <c r="H359" s="207"/>
      <c r="I359" s="207"/>
      <c r="J359" s="293"/>
      <c r="K359" s="51"/>
    </row>
    <row r="360" spans="1:11" s="1152" customFormat="1" ht="13.2">
      <c r="A360" s="734"/>
      <c r="B360" s="207"/>
      <c r="C360" s="207"/>
      <c r="D360" s="207"/>
      <c r="E360" s="207"/>
      <c r="F360" s="207"/>
      <c r="G360" s="207"/>
      <c r="H360" s="207"/>
      <c r="I360" s="207"/>
      <c r="J360" s="293"/>
      <c r="K360" s="51"/>
    </row>
    <row r="361" spans="1:11" s="1152" customFormat="1" ht="13.2">
      <c r="A361" s="734"/>
      <c r="B361" s="207"/>
      <c r="C361" s="207"/>
      <c r="D361" s="207"/>
      <c r="E361" s="207"/>
      <c r="F361" s="207"/>
      <c r="G361" s="207"/>
      <c r="H361" s="207"/>
      <c r="I361" s="207"/>
      <c r="J361" s="293"/>
      <c r="K361" s="51"/>
    </row>
    <row r="362" spans="1:11" s="1152" customFormat="1" ht="13.2">
      <c r="A362" s="734"/>
      <c r="B362" s="207"/>
      <c r="C362" s="207"/>
      <c r="D362" s="207"/>
      <c r="E362" s="207"/>
      <c r="F362" s="207"/>
      <c r="G362" s="207"/>
      <c r="H362" s="207"/>
      <c r="I362" s="207"/>
      <c r="J362" s="293"/>
      <c r="K362" s="51"/>
    </row>
    <row r="363" spans="1:11" s="1152" customFormat="1" ht="13.2">
      <c r="A363" s="734"/>
      <c r="B363" s="207"/>
      <c r="C363" s="207"/>
      <c r="D363" s="207"/>
      <c r="E363" s="207"/>
      <c r="F363" s="207"/>
      <c r="G363" s="207"/>
      <c r="H363" s="207"/>
      <c r="I363" s="207"/>
      <c r="J363" s="293"/>
      <c r="K363" s="51"/>
    </row>
    <row r="364" spans="1:11" s="1152" customFormat="1" ht="13.2">
      <c r="A364" s="734"/>
      <c r="B364" s="207"/>
      <c r="C364" s="207"/>
      <c r="D364" s="207"/>
      <c r="E364" s="207"/>
      <c r="F364" s="207"/>
      <c r="G364" s="207"/>
      <c r="H364" s="207"/>
      <c r="I364" s="207"/>
      <c r="J364" s="293"/>
      <c r="K364" s="51"/>
    </row>
    <row r="365" spans="1:11" s="1152" customFormat="1" ht="13.2">
      <c r="A365" s="734"/>
      <c r="B365" s="207"/>
      <c r="C365" s="207"/>
      <c r="D365" s="207"/>
      <c r="E365" s="207"/>
      <c r="F365" s="207"/>
      <c r="G365" s="207"/>
      <c r="H365" s="207"/>
      <c r="I365" s="207"/>
      <c r="J365" s="293"/>
      <c r="K365" s="51"/>
    </row>
    <row r="366" spans="1:11" s="1152" customFormat="1" ht="13.2">
      <c r="A366" s="734"/>
      <c r="B366" s="207"/>
      <c r="C366" s="207"/>
      <c r="D366" s="207"/>
      <c r="E366" s="207"/>
      <c r="F366" s="207"/>
      <c r="G366" s="207"/>
      <c r="H366" s="207"/>
      <c r="I366" s="207"/>
      <c r="J366" s="293"/>
      <c r="K366" s="51"/>
    </row>
    <row r="367" spans="1:11" s="1152" customFormat="1" ht="13.2">
      <c r="A367" s="734"/>
      <c r="B367" s="207"/>
      <c r="C367" s="207"/>
      <c r="D367" s="207"/>
      <c r="E367" s="207"/>
      <c r="F367" s="207"/>
      <c r="G367" s="207"/>
      <c r="H367" s="207"/>
      <c r="I367" s="207"/>
      <c r="J367" s="293"/>
      <c r="K367" s="51"/>
    </row>
    <row r="368" spans="1:11" s="1152" customFormat="1" ht="13.2">
      <c r="A368" s="734"/>
      <c r="B368" s="207"/>
      <c r="C368" s="207"/>
      <c r="D368" s="207"/>
      <c r="E368" s="207"/>
      <c r="F368" s="207"/>
      <c r="G368" s="207"/>
      <c r="H368" s="207"/>
      <c r="I368" s="207"/>
      <c r="J368" s="293"/>
      <c r="K368" s="51"/>
    </row>
    <row r="369" spans="1:11" s="1152" customFormat="1" ht="13.2">
      <c r="A369" s="734"/>
      <c r="B369" s="207"/>
      <c r="C369" s="207"/>
      <c r="D369" s="207"/>
      <c r="E369" s="207"/>
      <c r="F369" s="207"/>
      <c r="G369" s="207"/>
      <c r="H369" s="207"/>
      <c r="I369" s="207"/>
      <c r="J369" s="293"/>
      <c r="K369" s="51"/>
    </row>
    <row r="370" spans="1:11" s="1152" customFormat="1" ht="13.2">
      <c r="A370" s="734"/>
      <c r="B370" s="207"/>
      <c r="C370" s="207"/>
      <c r="D370" s="207"/>
      <c r="E370" s="207"/>
      <c r="F370" s="207"/>
      <c r="G370" s="207"/>
      <c r="H370" s="207"/>
      <c r="I370" s="207"/>
      <c r="J370" s="293"/>
      <c r="K370" s="51"/>
    </row>
    <row r="371" spans="1:11" s="1152" customFormat="1" ht="13.2">
      <c r="A371" s="734"/>
      <c r="B371" s="207"/>
      <c r="C371" s="207"/>
      <c r="D371" s="207"/>
      <c r="E371" s="207"/>
      <c r="F371" s="207"/>
      <c r="G371" s="207"/>
      <c r="H371" s="207"/>
      <c r="I371" s="207"/>
      <c r="J371" s="293"/>
      <c r="K371" s="51"/>
    </row>
    <row r="372" spans="1:11" s="1152" customFormat="1" ht="13.2">
      <c r="A372" s="734"/>
      <c r="B372" s="207"/>
      <c r="C372" s="207"/>
      <c r="D372" s="207"/>
      <c r="E372" s="207"/>
      <c r="F372" s="207"/>
      <c r="G372" s="207"/>
      <c r="H372" s="207"/>
      <c r="I372" s="207"/>
      <c r="J372" s="293"/>
      <c r="K372" s="51"/>
    </row>
    <row r="373" spans="1:11" s="1152" customFormat="1" ht="13.2">
      <c r="A373" s="734"/>
      <c r="B373" s="207"/>
      <c r="C373" s="207"/>
      <c r="D373" s="207"/>
      <c r="E373" s="207"/>
      <c r="F373" s="207"/>
      <c r="G373" s="207"/>
      <c r="H373" s="207"/>
      <c r="I373" s="207"/>
      <c r="J373" s="293"/>
      <c r="K373" s="51"/>
    </row>
    <row r="374" spans="1:11" s="1152" customFormat="1" ht="13.2">
      <c r="A374" s="734"/>
      <c r="B374" s="207"/>
      <c r="C374" s="207"/>
      <c r="D374" s="207"/>
      <c r="E374" s="207"/>
      <c r="F374" s="207"/>
      <c r="G374" s="207"/>
      <c r="H374" s="207"/>
      <c r="I374" s="207"/>
      <c r="J374" s="293"/>
      <c r="K374" s="51"/>
    </row>
    <row r="375" spans="1:11" s="1152" customFormat="1" ht="13.2">
      <c r="A375" s="734"/>
      <c r="B375" s="207"/>
      <c r="C375" s="207"/>
      <c r="D375" s="207"/>
      <c r="E375" s="207"/>
      <c r="F375" s="207"/>
      <c r="G375" s="207"/>
      <c r="H375" s="207"/>
      <c r="I375" s="207"/>
      <c r="J375" s="293"/>
      <c r="K375" s="51"/>
    </row>
    <row r="376" spans="1:11" s="1152" customFormat="1" ht="13.2">
      <c r="A376" s="734"/>
      <c r="B376" s="207"/>
      <c r="C376" s="207"/>
      <c r="D376" s="207"/>
      <c r="E376" s="207"/>
      <c r="F376" s="207"/>
      <c r="G376" s="207"/>
      <c r="H376" s="207"/>
      <c r="I376" s="207"/>
      <c r="J376" s="293"/>
      <c r="K376" s="51"/>
    </row>
    <row r="377" spans="1:11" s="1152" customFormat="1" ht="13.2">
      <c r="A377" s="734"/>
      <c r="B377" s="207"/>
      <c r="C377" s="207"/>
      <c r="D377" s="207"/>
      <c r="E377" s="207"/>
      <c r="F377" s="207"/>
      <c r="G377" s="207"/>
      <c r="H377" s="207"/>
      <c r="I377" s="207"/>
      <c r="J377" s="293"/>
      <c r="K377" s="51"/>
    </row>
    <row r="378" spans="1:11" s="1152" customFormat="1" ht="13.2">
      <c r="A378" s="734"/>
      <c r="B378" s="207"/>
      <c r="C378" s="207"/>
      <c r="D378" s="207"/>
      <c r="E378" s="207"/>
      <c r="F378" s="207"/>
      <c r="G378" s="207"/>
      <c r="H378" s="207"/>
      <c r="I378" s="207"/>
      <c r="J378" s="293"/>
      <c r="K378" s="51"/>
    </row>
    <row r="379" spans="1:11" s="1152" customFormat="1" ht="13.2">
      <c r="A379" s="734"/>
      <c r="B379" s="207"/>
      <c r="C379" s="207"/>
      <c r="D379" s="207"/>
      <c r="E379" s="207"/>
      <c r="F379" s="207"/>
      <c r="G379" s="207"/>
      <c r="H379" s="207"/>
      <c r="I379" s="207"/>
      <c r="J379" s="293"/>
      <c r="K379" s="51"/>
    </row>
    <row r="380" spans="1:11" s="1152" customFormat="1" ht="13.2">
      <c r="A380" s="734"/>
      <c r="B380" s="207"/>
      <c r="C380" s="207"/>
      <c r="D380" s="207"/>
      <c r="E380" s="207"/>
      <c r="F380" s="207"/>
      <c r="G380" s="207"/>
      <c r="H380" s="207"/>
      <c r="I380" s="207"/>
      <c r="J380" s="293"/>
      <c r="K380" s="51"/>
    </row>
    <row r="381" spans="1:11" s="1152" customFormat="1" ht="13.2">
      <c r="A381" s="734"/>
      <c r="B381" s="207"/>
      <c r="C381" s="207"/>
      <c r="D381" s="207"/>
      <c r="E381" s="207"/>
      <c r="F381" s="207"/>
      <c r="G381" s="207"/>
      <c r="H381" s="207"/>
      <c r="I381" s="207"/>
      <c r="J381" s="293"/>
      <c r="K381" s="51"/>
    </row>
    <row r="382" spans="1:11" s="1152" customFormat="1" ht="13.2">
      <c r="A382" s="734"/>
      <c r="B382" s="207"/>
      <c r="C382" s="207"/>
      <c r="D382" s="207"/>
      <c r="E382" s="207"/>
      <c r="F382" s="207"/>
      <c r="G382" s="207"/>
      <c r="H382" s="207"/>
      <c r="I382" s="207"/>
      <c r="J382" s="293"/>
      <c r="K382" s="51"/>
    </row>
    <row r="383" spans="1:11" s="1152" customFormat="1" ht="13.2">
      <c r="A383" s="734"/>
      <c r="B383" s="207"/>
      <c r="C383" s="207"/>
      <c r="D383" s="207"/>
      <c r="E383" s="207"/>
      <c r="F383" s="207"/>
      <c r="G383" s="207"/>
      <c r="H383" s="207"/>
      <c r="I383" s="207"/>
      <c r="J383" s="293"/>
      <c r="K383" s="51"/>
    </row>
    <row r="384" spans="1:11" s="1152" customFormat="1" ht="13.2">
      <c r="A384" s="207"/>
      <c r="B384" s="207"/>
      <c r="C384" s="207"/>
      <c r="D384" s="207"/>
      <c r="E384" s="207"/>
      <c r="F384" s="207"/>
      <c r="G384" s="207"/>
      <c r="H384" s="207"/>
      <c r="I384" s="207"/>
      <c r="J384" s="293"/>
      <c r="K384" s="51"/>
    </row>
    <row r="385" spans="1:11" s="1152" customFormat="1" ht="13.2">
      <c r="A385" s="207"/>
      <c r="B385" s="207"/>
      <c r="C385" s="207"/>
      <c r="D385" s="207"/>
      <c r="E385" s="207"/>
      <c r="F385" s="207"/>
      <c r="G385" s="207"/>
      <c r="H385" s="207"/>
      <c r="I385" s="207"/>
      <c r="J385" s="293"/>
      <c r="K385" s="51"/>
    </row>
    <row r="386" spans="1:11" s="1152" customFormat="1" ht="13.2">
      <c r="A386" s="207"/>
      <c r="B386" s="207"/>
      <c r="C386" s="207"/>
      <c r="D386" s="207"/>
      <c r="E386" s="207"/>
      <c r="F386" s="207"/>
      <c r="G386" s="207"/>
      <c r="H386" s="207"/>
      <c r="I386" s="207"/>
      <c r="J386" s="293"/>
      <c r="K386" s="51"/>
    </row>
    <row r="387" spans="1:11" s="1152" customFormat="1" ht="13.2">
      <c r="A387" s="207"/>
      <c r="B387" s="207"/>
      <c r="C387" s="207"/>
      <c r="D387" s="207"/>
      <c r="E387" s="207"/>
      <c r="F387" s="207"/>
      <c r="G387" s="207"/>
      <c r="H387" s="207"/>
      <c r="I387" s="207"/>
      <c r="J387" s="293"/>
      <c r="K387" s="51"/>
    </row>
    <row r="388" spans="1:11" s="1152" customFormat="1" ht="13.2">
      <c r="A388" s="207"/>
      <c r="B388" s="207"/>
      <c r="C388" s="207"/>
      <c r="D388" s="207"/>
      <c r="E388" s="207"/>
      <c r="F388" s="207"/>
      <c r="G388" s="207"/>
      <c r="H388" s="207"/>
      <c r="I388" s="207"/>
      <c r="J388" s="293"/>
      <c r="K388" s="51"/>
    </row>
    <row r="389" spans="1:11" s="1152" customFormat="1" ht="13.2">
      <c r="A389" s="207"/>
      <c r="B389" s="207"/>
      <c r="C389" s="207"/>
      <c r="D389" s="207"/>
      <c r="E389" s="207"/>
      <c r="F389" s="207"/>
      <c r="G389" s="207"/>
      <c r="H389" s="207"/>
      <c r="I389" s="207"/>
      <c r="J389" s="293"/>
      <c r="K389" s="51"/>
    </row>
    <row r="390" spans="1:11" s="1152" customFormat="1" ht="13.2">
      <c r="A390" s="207"/>
      <c r="B390" s="207"/>
      <c r="C390" s="207"/>
      <c r="D390" s="207"/>
      <c r="E390" s="207"/>
      <c r="F390" s="207"/>
      <c r="G390" s="207"/>
      <c r="H390" s="207"/>
      <c r="I390" s="207"/>
      <c r="J390" s="293"/>
      <c r="K390" s="51"/>
    </row>
    <row r="391" spans="1:11" s="1152" customFormat="1" ht="13.2">
      <c r="A391" s="207"/>
      <c r="B391" s="207"/>
      <c r="C391" s="207"/>
      <c r="D391" s="207"/>
      <c r="E391" s="207"/>
      <c r="F391" s="207"/>
      <c r="G391" s="207"/>
      <c r="H391" s="207"/>
      <c r="I391" s="207"/>
      <c r="J391" s="293"/>
      <c r="K391" s="51"/>
    </row>
    <row r="392" spans="1:11" s="1152" customFormat="1" ht="13.2">
      <c r="A392" s="207"/>
      <c r="B392" s="207"/>
      <c r="C392" s="207"/>
      <c r="D392" s="207"/>
      <c r="E392" s="207"/>
      <c r="F392" s="207"/>
      <c r="G392" s="207"/>
      <c r="H392" s="207"/>
      <c r="I392" s="207"/>
      <c r="J392" s="293"/>
      <c r="K392" s="51"/>
    </row>
    <row r="393" spans="1:11" s="1152" customFormat="1" ht="13.2">
      <c r="A393" s="207"/>
      <c r="B393" s="207"/>
      <c r="C393" s="207"/>
      <c r="D393" s="207"/>
      <c r="E393" s="207"/>
      <c r="F393" s="207"/>
      <c r="G393" s="207"/>
      <c r="H393" s="207"/>
      <c r="I393" s="207"/>
      <c r="J393" s="293"/>
      <c r="K393" s="51"/>
    </row>
    <row r="394" spans="1:11" s="1152" customFormat="1" ht="13.2">
      <c r="A394" s="207"/>
      <c r="B394" s="207"/>
      <c r="C394" s="207"/>
      <c r="D394" s="207"/>
      <c r="E394" s="207"/>
      <c r="F394" s="207"/>
      <c r="G394" s="207"/>
      <c r="H394" s="207"/>
      <c r="I394" s="207"/>
      <c r="J394" s="293"/>
      <c r="K394" s="51"/>
    </row>
    <row r="395" spans="1:11" s="1152" customFormat="1" ht="13.2">
      <c r="A395" s="207"/>
      <c r="B395" s="207"/>
      <c r="C395" s="207"/>
      <c r="D395" s="207"/>
      <c r="E395" s="207"/>
      <c r="F395" s="207"/>
      <c r="G395" s="207"/>
      <c r="H395" s="207"/>
      <c r="I395" s="207"/>
      <c r="J395" s="293"/>
      <c r="K395" s="51"/>
    </row>
    <row r="396" spans="1:11" s="1152" customFormat="1" ht="13.2">
      <c r="A396" s="207"/>
      <c r="B396" s="207"/>
      <c r="C396" s="207"/>
      <c r="D396" s="207"/>
      <c r="E396" s="207"/>
      <c r="F396" s="207"/>
      <c r="G396" s="207"/>
      <c r="H396" s="207"/>
      <c r="I396" s="207"/>
      <c r="J396" s="293"/>
      <c r="K396" s="51"/>
    </row>
    <row r="397" spans="1:11" s="1152" customFormat="1" ht="13.2">
      <c r="A397" s="207"/>
      <c r="B397" s="207"/>
      <c r="C397" s="207"/>
      <c r="D397" s="207"/>
      <c r="E397" s="207"/>
      <c r="F397" s="207"/>
      <c r="G397" s="207"/>
      <c r="H397" s="207"/>
      <c r="I397" s="207"/>
      <c r="J397" s="293"/>
      <c r="K397" s="51"/>
    </row>
    <row r="398" spans="1:11" s="1152" customFormat="1" ht="13.2">
      <c r="A398" s="207"/>
      <c r="B398" s="207"/>
      <c r="C398" s="207"/>
      <c r="D398" s="207"/>
      <c r="E398" s="207"/>
      <c r="F398" s="207"/>
      <c r="G398" s="207"/>
      <c r="H398" s="207"/>
      <c r="I398" s="207"/>
      <c r="J398" s="293"/>
      <c r="K398" s="51"/>
    </row>
    <row r="399" spans="1:11" s="1152" customFormat="1" ht="13.2">
      <c r="A399" s="207"/>
      <c r="B399" s="207"/>
      <c r="C399" s="207"/>
      <c r="D399" s="207"/>
      <c r="E399" s="207"/>
      <c r="F399" s="207"/>
      <c r="G399" s="207"/>
      <c r="H399" s="207"/>
      <c r="I399" s="207"/>
      <c r="J399" s="293"/>
      <c r="K399" s="51"/>
    </row>
    <row r="400" spans="1:11" s="1152" customFormat="1" ht="13.2">
      <c r="A400" s="207"/>
      <c r="B400" s="207"/>
      <c r="C400" s="207"/>
      <c r="D400" s="207"/>
      <c r="E400" s="207"/>
      <c r="F400" s="207"/>
      <c r="G400" s="207"/>
      <c r="H400" s="207"/>
      <c r="I400" s="207"/>
      <c r="J400" s="293"/>
      <c r="K400" s="51"/>
    </row>
    <row r="401" spans="1:11" s="1152" customFormat="1" ht="13.2">
      <c r="A401" s="207"/>
      <c r="B401" s="207"/>
      <c r="C401" s="207"/>
      <c r="D401" s="207"/>
      <c r="E401" s="207"/>
      <c r="F401" s="207"/>
      <c r="G401" s="207"/>
      <c r="H401" s="207"/>
      <c r="I401" s="207"/>
      <c r="J401" s="293"/>
      <c r="K401" s="51"/>
    </row>
    <row r="402" spans="1:11" s="1152" customFormat="1" ht="13.2">
      <c r="A402" s="207"/>
      <c r="B402" s="207"/>
      <c r="C402" s="207"/>
      <c r="D402" s="207"/>
      <c r="E402" s="207"/>
      <c r="F402" s="207"/>
      <c r="G402" s="207"/>
      <c r="H402" s="207"/>
      <c r="I402" s="207"/>
      <c r="J402" s="293"/>
      <c r="K402" s="51"/>
    </row>
    <row r="403" spans="1:11" s="1152" customFormat="1" ht="13.2">
      <c r="A403" s="207"/>
      <c r="B403" s="207"/>
      <c r="C403" s="207"/>
      <c r="D403" s="207"/>
      <c r="E403" s="207"/>
      <c r="F403" s="207"/>
      <c r="G403" s="207"/>
      <c r="H403" s="207"/>
      <c r="I403" s="207"/>
      <c r="J403" s="293"/>
      <c r="K403" s="51"/>
    </row>
    <row r="404" spans="1:11" s="1152" customFormat="1" ht="13.2">
      <c r="A404" s="207"/>
      <c r="B404" s="207"/>
      <c r="C404" s="207"/>
      <c r="D404" s="207"/>
      <c r="E404" s="207"/>
      <c r="F404" s="207"/>
      <c r="G404" s="207"/>
      <c r="H404" s="207"/>
      <c r="I404" s="207"/>
      <c r="J404" s="293"/>
      <c r="K404" s="51"/>
    </row>
    <row r="405" spans="1:11" s="1152" customFormat="1" ht="13.2">
      <c r="A405" s="207"/>
      <c r="B405" s="207"/>
      <c r="C405" s="207"/>
      <c r="D405" s="207"/>
      <c r="E405" s="207"/>
      <c r="F405" s="207"/>
      <c r="G405" s="207"/>
      <c r="H405" s="207"/>
      <c r="I405" s="207"/>
      <c r="J405" s="293"/>
      <c r="K405" s="51"/>
    </row>
    <row r="406" spans="1:11" s="1152" customFormat="1" ht="13.2">
      <c r="A406" s="207"/>
      <c r="B406" s="207"/>
      <c r="C406" s="207"/>
      <c r="D406" s="207"/>
      <c r="E406" s="207"/>
      <c r="F406" s="207"/>
      <c r="G406" s="207"/>
      <c r="H406" s="207"/>
      <c r="I406" s="207"/>
      <c r="J406" s="293"/>
      <c r="K406" s="51"/>
    </row>
    <row r="407" spans="1:11" s="1152" customFormat="1" ht="13.2">
      <c r="A407" s="207"/>
      <c r="B407" s="207"/>
      <c r="C407" s="207"/>
      <c r="D407" s="207"/>
      <c r="E407" s="207"/>
      <c r="F407" s="207"/>
      <c r="G407" s="207"/>
      <c r="H407" s="207"/>
      <c r="I407" s="207"/>
      <c r="J407" s="293"/>
      <c r="K407" s="51"/>
    </row>
    <row r="408" spans="1:11" s="1152" customFormat="1" ht="13.2">
      <c r="A408" s="207"/>
      <c r="B408" s="207"/>
      <c r="C408" s="207"/>
      <c r="D408" s="207"/>
      <c r="E408" s="207"/>
      <c r="F408" s="207"/>
      <c r="G408" s="207"/>
      <c r="H408" s="207"/>
      <c r="I408" s="207"/>
      <c r="J408" s="293"/>
      <c r="K408" s="51"/>
    </row>
    <row r="409" spans="1:11" s="1152" customFormat="1" ht="13.2">
      <c r="A409" s="207"/>
      <c r="B409" s="207"/>
      <c r="C409" s="207"/>
      <c r="D409" s="207"/>
      <c r="E409" s="207"/>
      <c r="F409" s="207"/>
      <c r="G409" s="207"/>
      <c r="H409" s="207"/>
      <c r="I409" s="207"/>
      <c r="J409" s="293"/>
      <c r="K409" s="51"/>
    </row>
    <row r="410" spans="1:11" s="1152" customFormat="1" ht="13.2">
      <c r="A410" s="207"/>
      <c r="B410" s="207"/>
      <c r="C410" s="207"/>
      <c r="D410" s="207"/>
      <c r="E410" s="207"/>
      <c r="F410" s="207"/>
      <c r="G410" s="207"/>
      <c r="H410" s="207"/>
      <c r="I410" s="207"/>
      <c r="J410" s="293"/>
      <c r="K410" s="51"/>
    </row>
    <row r="411" spans="1:11" s="1152" customFormat="1" ht="13.2">
      <c r="A411" s="207"/>
      <c r="B411" s="207"/>
      <c r="C411" s="207"/>
      <c r="D411" s="207"/>
      <c r="E411" s="207"/>
      <c r="F411" s="207"/>
      <c r="G411" s="207"/>
      <c r="H411" s="207"/>
      <c r="I411" s="207"/>
      <c r="J411" s="293"/>
      <c r="K411" s="51"/>
    </row>
    <row r="412" spans="1:11" s="1152" customFormat="1" ht="13.2">
      <c r="A412" s="207"/>
      <c r="B412" s="207"/>
      <c r="C412" s="207"/>
      <c r="D412" s="207"/>
      <c r="E412" s="207"/>
      <c r="F412" s="207"/>
      <c r="G412" s="207"/>
      <c r="H412" s="207"/>
      <c r="I412" s="207"/>
      <c r="J412" s="293"/>
      <c r="K412" s="51"/>
    </row>
    <row r="413" spans="1:11" s="1152" customFormat="1" ht="13.2">
      <c r="A413" s="207"/>
      <c r="B413" s="207"/>
      <c r="C413" s="207"/>
      <c r="D413" s="207"/>
      <c r="E413" s="207"/>
      <c r="F413" s="207"/>
      <c r="G413" s="207"/>
      <c r="H413" s="207"/>
      <c r="I413" s="207"/>
      <c r="J413" s="293"/>
      <c r="K413" s="51"/>
    </row>
    <row r="414" spans="1:11" s="1152" customFormat="1" ht="13.2">
      <c r="A414" s="207"/>
      <c r="B414" s="207"/>
      <c r="C414" s="207"/>
      <c r="D414" s="207"/>
      <c r="E414" s="207"/>
      <c r="F414" s="207"/>
      <c r="G414" s="207"/>
      <c r="H414" s="207"/>
      <c r="I414" s="207"/>
      <c r="J414" s="293"/>
      <c r="K414" s="51"/>
    </row>
    <row r="415" spans="1:11" s="1152" customFormat="1" ht="13.2">
      <c r="A415" s="207"/>
      <c r="B415" s="207"/>
      <c r="C415" s="207"/>
      <c r="D415" s="207"/>
      <c r="E415" s="207"/>
      <c r="F415" s="207"/>
      <c r="G415" s="207"/>
      <c r="H415" s="207"/>
      <c r="I415" s="207"/>
      <c r="J415" s="293"/>
      <c r="K415" s="51"/>
    </row>
    <row r="416" spans="1:11" s="1152" customFormat="1" ht="13.2">
      <c r="A416" s="207"/>
      <c r="B416" s="207"/>
      <c r="C416" s="207"/>
      <c r="D416" s="207"/>
      <c r="E416" s="207"/>
      <c r="F416" s="207"/>
      <c r="G416" s="207"/>
      <c r="H416" s="207"/>
      <c r="I416" s="207"/>
      <c r="J416" s="293"/>
      <c r="K416" s="51"/>
    </row>
    <row r="417" spans="1:11" s="1152" customFormat="1" ht="13.2">
      <c r="A417" s="207"/>
      <c r="B417" s="207"/>
      <c r="C417" s="207"/>
      <c r="D417" s="207"/>
      <c r="E417" s="207"/>
      <c r="F417" s="207"/>
      <c r="G417" s="207"/>
      <c r="H417" s="207"/>
      <c r="I417" s="207"/>
      <c r="J417" s="293"/>
      <c r="K417" s="51"/>
    </row>
    <row r="418" spans="1:11" s="1152" customFormat="1" ht="13.2">
      <c r="A418" s="207"/>
      <c r="B418" s="207"/>
      <c r="C418" s="207"/>
      <c r="D418" s="207"/>
      <c r="E418" s="207"/>
      <c r="F418" s="207"/>
      <c r="G418" s="207"/>
      <c r="H418" s="207"/>
      <c r="I418" s="207"/>
      <c r="J418" s="293"/>
      <c r="K418" s="51"/>
    </row>
    <row r="419" spans="1:11" s="1152" customFormat="1" ht="13.2">
      <c r="A419" s="207"/>
      <c r="B419" s="207"/>
      <c r="C419" s="207"/>
      <c r="D419" s="207"/>
      <c r="E419" s="207"/>
      <c r="F419" s="207"/>
      <c r="G419" s="207"/>
      <c r="H419" s="207"/>
      <c r="I419" s="207"/>
      <c r="J419" s="293"/>
      <c r="K419" s="51"/>
    </row>
    <row r="420" spans="1:11" s="1152" customFormat="1" ht="13.2">
      <c r="A420" s="207"/>
      <c r="B420" s="207"/>
      <c r="C420" s="207"/>
      <c r="D420" s="207"/>
      <c r="E420" s="207"/>
      <c r="F420" s="207"/>
      <c r="G420" s="207"/>
      <c r="H420" s="207"/>
      <c r="I420" s="207"/>
      <c r="J420" s="293"/>
      <c r="K420" s="51"/>
    </row>
    <row r="421" spans="1:11" s="1152" customFormat="1" ht="13.2">
      <c r="A421" s="207"/>
      <c r="B421" s="207"/>
      <c r="C421" s="207"/>
      <c r="D421" s="207"/>
      <c r="E421" s="207"/>
      <c r="F421" s="207"/>
      <c r="G421" s="207"/>
      <c r="H421" s="207"/>
      <c r="I421" s="207"/>
      <c r="J421" s="293"/>
      <c r="K421" s="51"/>
    </row>
    <row r="422" spans="1:11" s="1152" customFormat="1" ht="13.2">
      <c r="A422" s="207"/>
      <c r="B422" s="207"/>
      <c r="C422" s="207"/>
      <c r="D422" s="207"/>
      <c r="E422" s="207"/>
      <c r="F422" s="207"/>
      <c r="G422" s="207"/>
      <c r="H422" s="207"/>
      <c r="I422" s="207"/>
      <c r="J422" s="293"/>
      <c r="K422" s="51"/>
    </row>
    <row r="423" spans="1:11" s="1152" customFormat="1" ht="13.2">
      <c r="A423" s="207"/>
      <c r="B423" s="207"/>
      <c r="C423" s="207"/>
      <c r="D423" s="207"/>
      <c r="E423" s="207"/>
      <c r="F423" s="207"/>
      <c r="G423" s="207"/>
      <c r="H423" s="207"/>
      <c r="I423" s="207"/>
      <c r="J423" s="293"/>
      <c r="K423" s="51"/>
    </row>
    <row r="424" spans="1:11" s="1152" customFormat="1" ht="13.2">
      <c r="A424" s="207"/>
      <c r="B424" s="207"/>
      <c r="C424" s="207"/>
      <c r="D424" s="207"/>
      <c r="E424" s="207"/>
      <c r="F424" s="207"/>
      <c r="G424" s="207"/>
      <c r="H424" s="207"/>
      <c r="I424" s="207"/>
      <c r="J424" s="293"/>
      <c r="K424" s="51"/>
    </row>
    <row r="425" spans="1:11" s="1152" customFormat="1" ht="13.2">
      <c r="A425" s="207"/>
      <c r="B425" s="207"/>
      <c r="C425" s="207"/>
      <c r="D425" s="207"/>
      <c r="E425" s="207"/>
      <c r="F425" s="207"/>
      <c r="G425" s="207"/>
      <c r="H425" s="207"/>
      <c r="I425" s="207"/>
      <c r="J425" s="293"/>
      <c r="K425" s="51"/>
    </row>
    <row r="426" spans="1:11" s="1152" customFormat="1" ht="13.2">
      <c r="A426" s="207"/>
      <c r="B426" s="207"/>
      <c r="C426" s="207"/>
      <c r="D426" s="207"/>
      <c r="E426" s="207"/>
      <c r="F426" s="207"/>
      <c r="G426" s="207"/>
      <c r="H426" s="207"/>
      <c r="I426" s="207"/>
      <c r="J426" s="293"/>
      <c r="K426" s="51"/>
    </row>
    <row r="427" spans="1:11" s="1152" customFormat="1" ht="13.2">
      <c r="A427" s="207"/>
      <c r="B427" s="207"/>
      <c r="C427" s="207"/>
      <c r="D427" s="207"/>
      <c r="E427" s="207"/>
      <c r="F427" s="207"/>
      <c r="G427" s="207"/>
      <c r="H427" s="207"/>
      <c r="I427" s="207"/>
      <c r="J427" s="293"/>
      <c r="K427" s="51"/>
    </row>
    <row r="428" spans="1:11" s="1152" customFormat="1" ht="13.2">
      <c r="A428" s="207"/>
      <c r="B428" s="207"/>
      <c r="C428" s="207"/>
      <c r="D428" s="207"/>
      <c r="E428" s="207"/>
      <c r="F428" s="207"/>
      <c r="G428" s="207"/>
      <c r="H428" s="207"/>
      <c r="I428" s="207"/>
      <c r="J428" s="293"/>
      <c r="K428" s="51"/>
    </row>
    <row r="429" spans="1:11" s="1152" customFormat="1" ht="13.2">
      <c r="A429" s="207"/>
      <c r="B429" s="207"/>
      <c r="C429" s="207"/>
      <c r="D429" s="207"/>
      <c r="E429" s="207"/>
      <c r="F429" s="207"/>
      <c r="G429" s="207"/>
      <c r="H429" s="207"/>
      <c r="I429" s="207"/>
      <c r="J429" s="293"/>
      <c r="K429" s="51"/>
    </row>
    <row r="430" spans="1:11" s="1152" customFormat="1" ht="13.2">
      <c r="A430" s="207"/>
      <c r="B430" s="207"/>
      <c r="C430" s="207"/>
      <c r="D430" s="207"/>
      <c r="E430" s="207"/>
      <c r="F430" s="207"/>
      <c r="G430" s="207"/>
      <c r="H430" s="207"/>
      <c r="I430" s="207"/>
      <c r="J430" s="293"/>
      <c r="K430" s="51"/>
    </row>
    <row r="431" spans="1:11" s="1152" customFormat="1" ht="13.2">
      <c r="A431" s="207"/>
      <c r="B431" s="207"/>
      <c r="C431" s="207"/>
      <c r="D431" s="207"/>
      <c r="E431" s="207"/>
      <c r="F431" s="207"/>
      <c r="G431" s="207"/>
      <c r="H431" s="207"/>
      <c r="I431" s="207"/>
      <c r="J431" s="293"/>
      <c r="K431" s="51"/>
    </row>
    <row r="432" spans="1:11" s="1152" customFormat="1" ht="13.2">
      <c r="A432" s="207"/>
      <c r="B432" s="207"/>
      <c r="C432" s="207"/>
      <c r="D432" s="207"/>
      <c r="E432" s="207"/>
      <c r="F432" s="207"/>
      <c r="G432" s="207"/>
      <c r="H432" s="207"/>
      <c r="I432" s="207"/>
      <c r="J432" s="293"/>
      <c r="K432" s="51"/>
    </row>
    <row r="433" spans="1:11" s="1152" customFormat="1" ht="13.2">
      <c r="A433" s="207"/>
      <c r="B433" s="207"/>
      <c r="C433" s="207"/>
      <c r="D433" s="207"/>
      <c r="E433" s="207"/>
      <c r="F433" s="207"/>
      <c r="G433" s="207"/>
      <c r="H433" s="207"/>
      <c r="I433" s="207"/>
      <c r="J433" s="293"/>
      <c r="K433" s="51"/>
    </row>
    <row r="434" spans="1:11" s="1152" customFormat="1" ht="13.2">
      <c r="A434" s="207"/>
      <c r="B434" s="207"/>
      <c r="C434" s="207"/>
      <c r="D434" s="207"/>
      <c r="E434" s="207"/>
      <c r="F434" s="207"/>
      <c r="G434" s="207"/>
      <c r="H434" s="207"/>
      <c r="I434" s="207"/>
      <c r="J434" s="293"/>
      <c r="K434" s="51"/>
    </row>
    <row r="435" spans="1:11" s="1152" customFormat="1" ht="13.2">
      <c r="A435" s="207"/>
      <c r="B435" s="207"/>
      <c r="C435" s="207"/>
      <c r="D435" s="207"/>
      <c r="E435" s="207"/>
      <c r="F435" s="207"/>
      <c r="G435" s="207"/>
      <c r="H435" s="207"/>
      <c r="I435" s="207"/>
      <c r="J435" s="293"/>
      <c r="K435" s="51"/>
    </row>
    <row r="436" spans="1:11" s="1152" customFormat="1" ht="13.2">
      <c r="A436" s="207"/>
      <c r="B436" s="207"/>
      <c r="C436" s="207"/>
      <c r="D436" s="207"/>
      <c r="E436" s="207"/>
      <c r="F436" s="207"/>
      <c r="G436" s="207"/>
      <c r="H436" s="207"/>
      <c r="I436" s="207"/>
      <c r="J436" s="293"/>
      <c r="K436" s="51"/>
    </row>
    <row r="437" spans="1:11" s="1152" customFormat="1" ht="13.2">
      <c r="A437" s="207"/>
      <c r="B437" s="207"/>
      <c r="C437" s="207"/>
      <c r="D437" s="207"/>
      <c r="E437" s="207"/>
      <c r="F437" s="207"/>
      <c r="G437" s="207"/>
      <c r="H437" s="207"/>
      <c r="I437" s="207"/>
      <c r="J437" s="293"/>
      <c r="K437" s="51"/>
    </row>
    <row r="438" spans="1:11" s="1152" customFormat="1" ht="13.2">
      <c r="A438" s="207"/>
      <c r="B438" s="207"/>
      <c r="C438" s="207"/>
      <c r="D438" s="207"/>
      <c r="E438" s="207"/>
      <c r="F438" s="207"/>
      <c r="G438" s="207"/>
      <c r="H438" s="207"/>
      <c r="I438" s="207"/>
      <c r="J438" s="293"/>
      <c r="K438" s="51"/>
    </row>
    <row r="439" spans="1:11" s="1152" customFormat="1" ht="13.2">
      <c r="A439" s="207"/>
      <c r="B439" s="207"/>
      <c r="C439" s="207"/>
      <c r="D439" s="207"/>
      <c r="E439" s="207"/>
      <c r="F439" s="207"/>
      <c r="G439" s="207"/>
      <c r="H439" s="207"/>
      <c r="I439" s="207"/>
      <c r="J439" s="293"/>
      <c r="K439" s="51"/>
    </row>
    <row r="440" spans="1:11" s="1152" customFormat="1" ht="13.2">
      <c r="A440" s="207"/>
      <c r="B440" s="207"/>
      <c r="C440" s="207"/>
      <c r="D440" s="207"/>
      <c r="E440" s="207"/>
      <c r="F440" s="207"/>
      <c r="G440" s="207"/>
      <c r="H440" s="207"/>
      <c r="I440" s="207"/>
      <c r="J440" s="293"/>
      <c r="K440" s="51"/>
    </row>
    <row r="441" spans="1:11" s="1152" customFormat="1" ht="13.2">
      <c r="A441" s="207"/>
      <c r="B441" s="207"/>
      <c r="C441" s="207"/>
      <c r="D441" s="207"/>
      <c r="E441" s="207"/>
      <c r="F441" s="207"/>
      <c r="G441" s="207"/>
      <c r="H441" s="207"/>
      <c r="I441" s="207"/>
      <c r="J441" s="293"/>
      <c r="K441" s="51"/>
    </row>
    <row r="442" spans="1:11" s="1152" customFormat="1" ht="13.2">
      <c r="A442" s="207"/>
      <c r="B442" s="207"/>
      <c r="C442" s="207"/>
      <c r="D442" s="207"/>
      <c r="E442" s="207"/>
      <c r="F442" s="207"/>
      <c r="G442" s="207"/>
      <c r="H442" s="207"/>
      <c r="I442" s="207"/>
      <c r="J442" s="293"/>
      <c r="K442" s="51"/>
    </row>
    <row r="443" spans="1:11" s="1152" customFormat="1" ht="13.2">
      <c r="A443" s="207"/>
      <c r="B443" s="207"/>
      <c r="C443" s="207"/>
      <c r="D443" s="207"/>
      <c r="E443" s="207"/>
      <c r="F443" s="207"/>
      <c r="G443" s="207"/>
      <c r="H443" s="207"/>
      <c r="I443" s="207"/>
      <c r="J443" s="293"/>
      <c r="K443" s="51"/>
    </row>
    <row r="444" spans="1:11" s="1152" customFormat="1" ht="13.2">
      <c r="A444" s="207"/>
      <c r="B444" s="207"/>
      <c r="C444" s="207"/>
      <c r="D444" s="207"/>
      <c r="E444" s="207"/>
      <c r="F444" s="207"/>
      <c r="G444" s="207"/>
      <c r="H444" s="207"/>
      <c r="I444" s="207"/>
      <c r="J444" s="293"/>
      <c r="K444" s="51"/>
    </row>
    <row r="445" spans="1:11" s="1152" customFormat="1" ht="13.2">
      <c r="A445" s="207"/>
      <c r="B445" s="207"/>
      <c r="C445" s="207"/>
      <c r="D445" s="207"/>
      <c r="E445" s="207"/>
      <c r="F445" s="207"/>
      <c r="G445" s="207"/>
      <c r="H445" s="207"/>
      <c r="I445" s="207"/>
      <c r="J445" s="293"/>
      <c r="K445" s="51"/>
    </row>
    <row r="446" spans="1:11" s="1152" customFormat="1" ht="13.2">
      <c r="A446" s="207"/>
      <c r="B446" s="207"/>
      <c r="C446" s="207"/>
      <c r="D446" s="207"/>
      <c r="E446" s="207"/>
      <c r="F446" s="207"/>
      <c r="G446" s="207"/>
      <c r="H446" s="207"/>
      <c r="I446" s="207"/>
      <c r="J446" s="293"/>
      <c r="K446" s="51"/>
    </row>
    <row r="447" spans="1:11" s="1152" customFormat="1" ht="13.2">
      <c r="A447" s="207"/>
      <c r="B447" s="207"/>
      <c r="C447" s="207"/>
      <c r="D447" s="207"/>
      <c r="E447" s="207"/>
      <c r="F447" s="207"/>
      <c r="G447" s="207"/>
      <c r="H447" s="207"/>
      <c r="I447" s="207"/>
      <c r="J447" s="293"/>
      <c r="K447" s="51"/>
    </row>
    <row r="448" spans="1:11" s="1152" customFormat="1" ht="13.2">
      <c r="A448" s="207"/>
      <c r="B448" s="207"/>
      <c r="C448" s="207"/>
      <c r="D448" s="207"/>
      <c r="E448" s="207"/>
      <c r="F448" s="207"/>
      <c r="G448" s="207"/>
      <c r="H448" s="207"/>
      <c r="I448" s="207"/>
      <c r="J448" s="293"/>
      <c r="K448" s="51"/>
    </row>
    <row r="449" spans="1:11" s="1152" customFormat="1" ht="13.2">
      <c r="A449" s="207"/>
      <c r="B449" s="207"/>
      <c r="C449" s="207"/>
      <c r="D449" s="207"/>
      <c r="E449" s="207"/>
      <c r="F449" s="207"/>
      <c r="G449" s="207"/>
      <c r="H449" s="207"/>
      <c r="I449" s="207"/>
      <c r="J449" s="293"/>
      <c r="K449" s="51"/>
    </row>
    <row r="450" spans="1:11" s="1152" customFormat="1" ht="13.2">
      <c r="A450" s="207"/>
      <c r="B450" s="207"/>
      <c r="C450" s="207"/>
      <c r="D450" s="207"/>
      <c r="E450" s="207"/>
      <c r="F450" s="207"/>
      <c r="G450" s="207"/>
      <c r="H450" s="207"/>
      <c r="I450" s="207"/>
      <c r="J450" s="293"/>
      <c r="K450" s="51"/>
    </row>
    <row r="451" spans="1:11" s="1152" customFormat="1" ht="13.2">
      <c r="A451" s="207"/>
      <c r="B451" s="207"/>
      <c r="C451" s="207"/>
      <c r="D451" s="207"/>
      <c r="E451" s="207"/>
      <c r="F451" s="207"/>
      <c r="G451" s="207"/>
      <c r="H451" s="207"/>
      <c r="I451" s="207"/>
      <c r="J451" s="293"/>
      <c r="K451" s="51"/>
    </row>
    <row r="452" spans="1:11" s="1152" customFormat="1" ht="13.2">
      <c r="A452" s="207"/>
      <c r="B452" s="207"/>
      <c r="C452" s="207"/>
      <c r="D452" s="207"/>
      <c r="E452" s="207"/>
      <c r="F452" s="207"/>
      <c r="G452" s="207"/>
      <c r="H452" s="207"/>
      <c r="I452" s="207"/>
      <c r="J452" s="293"/>
      <c r="K452" s="51"/>
    </row>
    <row r="453" spans="1:11" s="1152" customFormat="1" ht="13.2">
      <c r="A453" s="207"/>
      <c r="B453" s="207"/>
      <c r="C453" s="207"/>
      <c r="D453" s="207"/>
      <c r="E453" s="207"/>
      <c r="F453" s="207"/>
      <c r="G453" s="207"/>
      <c r="H453" s="207"/>
      <c r="I453" s="207"/>
      <c r="J453" s="293"/>
      <c r="K453" s="51"/>
    </row>
    <row r="454" spans="1:11" s="1152" customFormat="1" ht="13.2">
      <c r="A454" s="207"/>
      <c r="B454" s="207"/>
      <c r="C454" s="207"/>
      <c r="D454" s="207"/>
      <c r="E454" s="207"/>
      <c r="F454" s="207"/>
      <c r="G454" s="207"/>
      <c r="H454" s="207"/>
      <c r="I454" s="207"/>
      <c r="J454" s="293"/>
      <c r="K454" s="51"/>
    </row>
    <row r="455" spans="1:11" s="1152" customFormat="1" ht="13.2">
      <c r="A455" s="207"/>
      <c r="B455" s="207"/>
      <c r="C455" s="207"/>
      <c r="D455" s="207"/>
      <c r="E455" s="207"/>
      <c r="F455" s="207"/>
      <c r="G455" s="207"/>
      <c r="H455" s="207"/>
      <c r="I455" s="207"/>
      <c r="J455" s="293"/>
      <c r="K455" s="51"/>
    </row>
    <row r="456" spans="1:11" s="1152" customFormat="1" ht="13.2">
      <c r="A456" s="207"/>
      <c r="B456" s="207"/>
      <c r="C456" s="207"/>
      <c r="D456" s="207"/>
      <c r="E456" s="207"/>
      <c r="F456" s="207"/>
      <c r="G456" s="207"/>
      <c r="H456" s="207"/>
      <c r="I456" s="207"/>
      <c r="J456" s="293"/>
      <c r="K456" s="51"/>
    </row>
    <row r="457" spans="1:11" s="1152" customFormat="1" ht="13.2">
      <c r="A457" s="207"/>
      <c r="B457" s="207"/>
      <c r="C457" s="207"/>
      <c r="D457" s="207"/>
      <c r="E457" s="207"/>
      <c r="F457" s="207"/>
      <c r="G457" s="207"/>
      <c r="H457" s="207"/>
      <c r="I457" s="207"/>
      <c r="J457" s="293"/>
      <c r="K457" s="51"/>
    </row>
    <row r="458" spans="1:11" s="1152" customFormat="1" ht="13.2">
      <c r="A458" s="207"/>
      <c r="B458" s="207"/>
      <c r="C458" s="207"/>
      <c r="D458" s="207"/>
      <c r="E458" s="207"/>
      <c r="F458" s="207"/>
      <c r="G458" s="207"/>
      <c r="H458" s="207"/>
      <c r="I458" s="207"/>
      <c r="J458" s="293"/>
      <c r="K458" s="51"/>
    </row>
    <row r="459" spans="1:11" s="1152" customFormat="1" ht="13.2">
      <c r="A459" s="207"/>
      <c r="B459" s="207"/>
      <c r="C459" s="207"/>
      <c r="D459" s="207"/>
      <c r="E459" s="207"/>
      <c r="F459" s="207"/>
      <c r="G459" s="207"/>
      <c r="H459" s="207"/>
      <c r="I459" s="207"/>
      <c r="J459" s="293"/>
      <c r="K459" s="51"/>
    </row>
    <row r="460" spans="1:11" s="1152" customFormat="1" ht="13.2">
      <c r="A460" s="207"/>
      <c r="B460" s="207"/>
      <c r="C460" s="207"/>
      <c r="D460" s="207"/>
      <c r="E460" s="207"/>
      <c r="F460" s="207"/>
      <c r="G460" s="207"/>
      <c r="H460" s="207"/>
      <c r="I460" s="207"/>
      <c r="J460" s="293"/>
      <c r="K460" s="51"/>
    </row>
    <row r="461" spans="1:11" s="1152" customFormat="1" ht="13.2">
      <c r="A461" s="207"/>
      <c r="B461" s="207"/>
      <c r="C461" s="207"/>
      <c r="D461" s="207"/>
      <c r="E461" s="207"/>
      <c r="F461" s="207"/>
      <c r="G461" s="207"/>
      <c r="H461" s="207"/>
      <c r="I461" s="207"/>
      <c r="J461" s="293"/>
      <c r="K461" s="51"/>
    </row>
    <row r="462" spans="1:11" s="1152" customFormat="1" ht="13.2">
      <c r="A462" s="207"/>
      <c r="B462" s="207"/>
      <c r="C462" s="207"/>
      <c r="D462" s="207"/>
      <c r="E462" s="207"/>
      <c r="F462" s="207"/>
      <c r="G462" s="207"/>
      <c r="H462" s="207"/>
      <c r="I462" s="207"/>
      <c r="J462" s="293"/>
      <c r="K462" s="51"/>
    </row>
    <row r="463" spans="1:11" s="1152" customFormat="1" ht="13.2">
      <c r="A463" s="207"/>
      <c r="B463" s="207"/>
      <c r="C463" s="207"/>
      <c r="D463" s="207"/>
      <c r="E463" s="207"/>
      <c r="F463" s="207"/>
      <c r="G463" s="207"/>
      <c r="H463" s="207"/>
      <c r="I463" s="207"/>
      <c r="J463" s="293"/>
      <c r="K463" s="51"/>
    </row>
    <row r="464" spans="1:11" s="1152" customFormat="1" ht="13.2">
      <c r="A464" s="207"/>
      <c r="B464" s="207"/>
      <c r="C464" s="207"/>
      <c r="D464" s="207"/>
      <c r="E464" s="207"/>
      <c r="F464" s="207"/>
      <c r="G464" s="207"/>
      <c r="H464" s="207"/>
      <c r="I464" s="207"/>
      <c r="J464" s="293"/>
      <c r="K464" s="51"/>
    </row>
    <row r="465" spans="1:11" s="1152" customFormat="1" ht="13.2">
      <c r="A465" s="207"/>
      <c r="B465" s="207"/>
      <c r="C465" s="207"/>
      <c r="D465" s="207"/>
      <c r="E465" s="207"/>
      <c r="F465" s="207"/>
      <c r="G465" s="207"/>
      <c r="H465" s="207"/>
      <c r="I465" s="207"/>
      <c r="J465" s="293"/>
      <c r="K465" s="51"/>
    </row>
    <row r="466" spans="1:11" s="1152" customFormat="1" ht="13.2">
      <c r="A466" s="207"/>
      <c r="B466" s="207"/>
      <c r="C466" s="207"/>
      <c r="D466" s="207"/>
      <c r="E466" s="207"/>
      <c r="F466" s="207"/>
      <c r="G466" s="207"/>
      <c r="H466" s="207"/>
      <c r="I466" s="207"/>
      <c r="J466" s="293"/>
      <c r="K466" s="51"/>
    </row>
    <row r="467" spans="1:11" s="1152" customFormat="1" ht="13.2">
      <c r="A467" s="207"/>
      <c r="B467" s="207"/>
      <c r="C467" s="207"/>
      <c r="D467" s="207"/>
      <c r="E467" s="207"/>
      <c r="F467" s="207"/>
      <c r="G467" s="207"/>
      <c r="H467" s="207"/>
      <c r="I467" s="207"/>
      <c r="J467" s="293"/>
      <c r="K467" s="51"/>
    </row>
    <row r="468" spans="1:11" s="1152" customFormat="1" ht="13.2">
      <c r="A468" s="207"/>
      <c r="B468" s="207"/>
      <c r="C468" s="207"/>
      <c r="D468" s="207"/>
      <c r="E468" s="207"/>
      <c r="F468" s="207"/>
      <c r="G468" s="207"/>
      <c r="H468" s="207"/>
      <c r="I468" s="207"/>
      <c r="J468" s="293"/>
      <c r="K468" s="51"/>
    </row>
    <row r="469" spans="1:11" s="1152" customFormat="1" ht="13.2">
      <c r="A469" s="207"/>
      <c r="B469" s="207"/>
      <c r="C469" s="207"/>
      <c r="D469" s="207"/>
      <c r="E469" s="207"/>
      <c r="F469" s="207"/>
      <c r="G469" s="207"/>
      <c r="H469" s="207"/>
      <c r="I469" s="207"/>
      <c r="J469" s="293"/>
      <c r="K469" s="51"/>
    </row>
    <row r="470" spans="1:11" s="1152" customFormat="1" ht="13.2">
      <c r="A470" s="207"/>
      <c r="B470" s="207"/>
      <c r="C470" s="207"/>
      <c r="D470" s="207"/>
      <c r="E470" s="207"/>
      <c r="F470" s="207"/>
      <c r="G470" s="207"/>
      <c r="H470" s="207"/>
      <c r="I470" s="207"/>
      <c r="J470" s="293"/>
      <c r="K470" s="51"/>
    </row>
    <row r="471" spans="1:11" s="1152" customFormat="1" ht="13.2">
      <c r="A471" s="207"/>
      <c r="B471" s="207"/>
      <c r="C471" s="207"/>
      <c r="D471" s="207"/>
      <c r="E471" s="207"/>
      <c r="F471" s="207"/>
      <c r="G471" s="207"/>
      <c r="H471" s="207"/>
      <c r="I471" s="207"/>
      <c r="J471" s="293"/>
      <c r="K471" s="51"/>
    </row>
    <row r="472" spans="1:11" s="1152" customFormat="1" ht="13.2">
      <c r="A472" s="207"/>
      <c r="B472" s="207"/>
      <c r="C472" s="207"/>
      <c r="D472" s="207"/>
      <c r="E472" s="207"/>
      <c r="F472" s="207"/>
      <c r="G472" s="207"/>
      <c r="H472" s="207"/>
      <c r="I472" s="207"/>
      <c r="J472" s="293"/>
      <c r="K472" s="51"/>
    </row>
    <row r="473" spans="1:11" s="1152" customFormat="1" ht="13.2">
      <c r="A473" s="207"/>
      <c r="B473" s="207"/>
      <c r="C473" s="207"/>
      <c r="D473" s="207"/>
      <c r="E473" s="207"/>
      <c r="F473" s="207"/>
      <c r="G473" s="207"/>
      <c r="H473" s="207"/>
      <c r="I473" s="207"/>
      <c r="J473" s="293"/>
      <c r="K473" s="51"/>
    </row>
    <row r="474" spans="1:11" s="1152" customFormat="1" ht="13.2">
      <c r="A474" s="207"/>
      <c r="B474" s="207"/>
      <c r="C474" s="207"/>
      <c r="D474" s="207"/>
      <c r="E474" s="207"/>
      <c r="F474" s="207"/>
      <c r="G474" s="207"/>
      <c r="H474" s="207"/>
      <c r="I474" s="207"/>
      <c r="J474" s="293"/>
      <c r="K474" s="51"/>
    </row>
    <row r="475" spans="1:11" s="1152" customFormat="1" ht="13.2">
      <c r="A475" s="207"/>
      <c r="B475" s="207"/>
      <c r="C475" s="207"/>
      <c r="D475" s="207"/>
      <c r="E475" s="207"/>
      <c r="F475" s="207"/>
      <c r="G475" s="207"/>
      <c r="H475" s="207"/>
      <c r="I475" s="207"/>
      <c r="J475" s="293"/>
      <c r="K475" s="51"/>
    </row>
    <row r="476" spans="1:11" s="1152" customFormat="1" ht="13.2">
      <c r="A476" s="207"/>
      <c r="B476" s="207"/>
      <c r="C476" s="207"/>
      <c r="D476" s="207"/>
      <c r="E476" s="207"/>
      <c r="F476" s="207"/>
      <c r="G476" s="207"/>
      <c r="H476" s="207"/>
      <c r="I476" s="207"/>
      <c r="J476" s="293"/>
      <c r="K476" s="51"/>
    </row>
    <row r="477" spans="1:11" s="1152" customFormat="1" ht="13.2">
      <c r="A477" s="207"/>
      <c r="B477" s="207"/>
      <c r="C477" s="207"/>
      <c r="D477" s="207"/>
      <c r="E477" s="207"/>
      <c r="F477" s="207"/>
      <c r="G477" s="207"/>
      <c r="H477" s="207"/>
      <c r="I477" s="207"/>
      <c r="J477" s="293"/>
      <c r="K477" s="51"/>
    </row>
    <row r="478" spans="1:11" s="1152" customFormat="1" ht="13.2">
      <c r="A478" s="207"/>
      <c r="B478" s="207"/>
      <c r="C478" s="207"/>
      <c r="D478" s="207"/>
      <c r="E478" s="207"/>
      <c r="F478" s="207"/>
      <c r="G478" s="207"/>
      <c r="H478" s="207"/>
      <c r="I478" s="207"/>
      <c r="J478" s="293"/>
      <c r="K478" s="51"/>
    </row>
    <row r="479" spans="1:11" s="1152" customFormat="1" ht="13.2">
      <c r="A479" s="207"/>
      <c r="B479" s="207"/>
      <c r="C479" s="207"/>
      <c r="D479" s="207"/>
      <c r="E479" s="207"/>
      <c r="F479" s="207"/>
      <c r="G479" s="207"/>
      <c r="H479" s="207"/>
      <c r="I479" s="207"/>
      <c r="J479" s="293"/>
      <c r="K479" s="51"/>
    </row>
    <row r="480" spans="1:11" s="1152" customFormat="1" ht="13.2">
      <c r="A480" s="207"/>
      <c r="B480" s="207"/>
      <c r="C480" s="207"/>
      <c r="D480" s="207"/>
      <c r="E480" s="207"/>
      <c r="F480" s="207"/>
      <c r="G480" s="207"/>
      <c r="H480" s="207"/>
      <c r="I480" s="207"/>
      <c r="J480" s="293"/>
      <c r="K480" s="51"/>
    </row>
    <row r="481" spans="1:11" s="1152" customFormat="1" ht="13.2">
      <c r="A481" s="207"/>
      <c r="B481" s="207"/>
      <c r="C481" s="207"/>
      <c r="D481" s="207"/>
      <c r="E481" s="207"/>
      <c r="F481" s="207"/>
      <c r="G481" s="207"/>
      <c r="H481" s="207"/>
      <c r="I481" s="207"/>
      <c r="J481" s="293"/>
      <c r="K481" s="51"/>
    </row>
    <row r="482" spans="1:11" s="1152" customFormat="1" ht="13.2">
      <c r="A482" s="207"/>
      <c r="B482" s="207"/>
      <c r="C482" s="207"/>
      <c r="D482" s="207"/>
      <c r="E482" s="207"/>
      <c r="F482" s="207"/>
      <c r="G482" s="207"/>
      <c r="H482" s="207"/>
      <c r="I482" s="207"/>
      <c r="J482" s="293"/>
      <c r="K482" s="51"/>
    </row>
    <row r="483" spans="1:11" s="1152" customFormat="1" ht="13.2">
      <c r="A483" s="207"/>
      <c r="B483" s="207"/>
      <c r="C483" s="207"/>
      <c r="D483" s="207"/>
      <c r="E483" s="207"/>
      <c r="F483" s="207"/>
      <c r="G483" s="207"/>
      <c r="H483" s="207"/>
      <c r="I483" s="207"/>
      <c r="J483" s="293"/>
      <c r="K483" s="51"/>
    </row>
    <row r="484" spans="1:11" s="1152" customFormat="1" ht="13.2">
      <c r="A484" s="207"/>
      <c r="B484" s="207"/>
      <c r="C484" s="207"/>
      <c r="D484" s="207"/>
      <c r="E484" s="207"/>
      <c r="F484" s="207"/>
      <c r="G484" s="207"/>
      <c r="H484" s="207"/>
      <c r="I484" s="207"/>
      <c r="J484" s="293"/>
      <c r="K484" s="51"/>
    </row>
    <row r="485" spans="1:11" s="1152" customFormat="1" ht="13.2">
      <c r="A485" s="207"/>
      <c r="B485" s="207"/>
      <c r="C485" s="207"/>
      <c r="D485" s="207"/>
      <c r="E485" s="207"/>
      <c r="F485" s="207"/>
      <c r="G485" s="207"/>
      <c r="H485" s="207"/>
      <c r="I485" s="207"/>
      <c r="J485" s="293"/>
      <c r="K485" s="51"/>
    </row>
    <row r="486" spans="1:11" s="1152" customFormat="1" ht="13.2">
      <c r="A486" s="207"/>
      <c r="B486" s="207"/>
      <c r="C486" s="207"/>
      <c r="D486" s="207"/>
      <c r="E486" s="207"/>
      <c r="F486" s="207"/>
      <c r="G486" s="207"/>
      <c r="H486" s="207"/>
      <c r="I486" s="207"/>
      <c r="J486" s="293"/>
      <c r="K486" s="51"/>
    </row>
    <row r="487" spans="1:11" s="1152" customFormat="1" ht="13.2">
      <c r="A487" s="207"/>
      <c r="B487" s="207"/>
      <c r="C487" s="207"/>
      <c r="D487" s="207"/>
      <c r="E487" s="207"/>
      <c r="F487" s="207"/>
      <c r="G487" s="207"/>
      <c r="H487" s="207"/>
      <c r="I487" s="207"/>
      <c r="J487" s="293"/>
      <c r="K487" s="51"/>
    </row>
    <row r="488" spans="1:11" s="1152" customFormat="1" ht="13.2">
      <c r="A488" s="207"/>
      <c r="B488" s="207"/>
      <c r="C488" s="207"/>
      <c r="D488" s="207"/>
      <c r="E488" s="207"/>
      <c r="F488" s="207"/>
      <c r="G488" s="207"/>
      <c r="H488" s="207"/>
      <c r="I488" s="207"/>
      <c r="J488" s="293"/>
      <c r="K488" s="51"/>
    </row>
    <row r="489" spans="1:11" s="1152" customFormat="1" ht="13.2">
      <c r="A489" s="207"/>
      <c r="B489" s="207"/>
      <c r="C489" s="207"/>
      <c r="D489" s="207"/>
      <c r="E489" s="207"/>
      <c r="F489" s="207"/>
      <c r="G489" s="207"/>
      <c r="H489" s="207"/>
      <c r="I489" s="207"/>
      <c r="J489" s="293"/>
      <c r="K489" s="51"/>
    </row>
    <row r="490" spans="1:11" s="1152" customFormat="1" ht="13.2">
      <c r="A490" s="207"/>
      <c r="B490" s="207"/>
      <c r="C490" s="207"/>
      <c r="D490" s="207"/>
      <c r="E490" s="207"/>
      <c r="F490" s="207"/>
      <c r="G490" s="207"/>
      <c r="H490" s="207"/>
      <c r="I490" s="207"/>
      <c r="J490" s="293"/>
      <c r="K490" s="51"/>
    </row>
    <row r="491" spans="1:11" s="1152" customFormat="1" ht="13.2">
      <c r="A491" s="207"/>
      <c r="B491" s="207"/>
      <c r="C491" s="207"/>
      <c r="D491" s="207"/>
      <c r="E491" s="207"/>
      <c r="F491" s="207"/>
      <c r="G491" s="207"/>
      <c r="H491" s="207"/>
      <c r="I491" s="207"/>
      <c r="J491" s="293"/>
      <c r="K491" s="51"/>
    </row>
    <row r="492" spans="1:11" s="1152" customFormat="1" ht="13.2">
      <c r="A492" s="207"/>
      <c r="B492" s="207"/>
      <c r="C492" s="207"/>
      <c r="D492" s="207"/>
      <c r="E492" s="207"/>
      <c r="F492" s="207"/>
      <c r="G492" s="207"/>
      <c r="H492" s="207"/>
      <c r="I492" s="207"/>
      <c r="J492" s="293"/>
      <c r="K492" s="51"/>
    </row>
    <row r="493" spans="1:11" s="1152" customFormat="1" ht="13.2">
      <c r="A493" s="207"/>
      <c r="B493" s="207"/>
      <c r="C493" s="207"/>
      <c r="D493" s="207"/>
      <c r="E493" s="207"/>
      <c r="F493" s="207"/>
      <c r="G493" s="207"/>
      <c r="H493" s="207"/>
      <c r="I493" s="207"/>
      <c r="J493" s="293"/>
      <c r="K493" s="51"/>
    </row>
    <row r="494" spans="1:11" s="1152" customFormat="1" ht="13.2">
      <c r="A494" s="207"/>
      <c r="B494" s="207"/>
      <c r="C494" s="207"/>
      <c r="D494" s="207"/>
      <c r="E494" s="207"/>
      <c r="F494" s="207"/>
      <c r="G494" s="207"/>
      <c r="H494" s="207"/>
      <c r="I494" s="207"/>
      <c r="J494" s="293"/>
      <c r="K494" s="51"/>
    </row>
    <row r="495" spans="1:11" s="1152" customFormat="1" ht="13.2">
      <c r="A495" s="207"/>
      <c r="B495" s="207"/>
      <c r="C495" s="207"/>
      <c r="D495" s="207"/>
      <c r="E495" s="207"/>
      <c r="F495" s="207"/>
      <c r="G495" s="207"/>
      <c r="H495" s="207"/>
      <c r="I495" s="207"/>
      <c r="J495" s="293"/>
      <c r="K495" s="51"/>
    </row>
    <row r="496" spans="1:11" s="1152" customFormat="1" ht="13.2">
      <c r="A496" s="207"/>
      <c r="B496" s="207"/>
      <c r="C496" s="207"/>
      <c r="D496" s="207"/>
      <c r="E496" s="207"/>
      <c r="F496" s="207"/>
      <c r="G496" s="207"/>
      <c r="H496" s="207"/>
      <c r="I496" s="207"/>
      <c r="J496" s="293"/>
      <c r="K496" s="51"/>
    </row>
    <row r="497" spans="1:11" s="1152" customFormat="1" ht="13.2">
      <c r="A497" s="207"/>
      <c r="B497" s="207"/>
      <c r="C497" s="207"/>
      <c r="D497" s="207"/>
      <c r="E497" s="207"/>
      <c r="F497" s="207"/>
      <c r="G497" s="207"/>
      <c r="H497" s="207"/>
      <c r="I497" s="207"/>
      <c r="J497" s="293"/>
      <c r="K497" s="51"/>
    </row>
    <row r="498" spans="1:11" s="1152" customFormat="1" ht="13.2">
      <c r="A498" s="207"/>
      <c r="B498" s="207"/>
      <c r="C498" s="207"/>
      <c r="D498" s="207"/>
      <c r="E498" s="207"/>
      <c r="F498" s="207"/>
      <c r="G498" s="207"/>
      <c r="H498" s="207"/>
      <c r="I498" s="207"/>
      <c r="J498" s="293"/>
      <c r="K498" s="51"/>
    </row>
    <row r="499" spans="1:11" s="1152" customFormat="1" ht="13.2">
      <c r="A499" s="207"/>
      <c r="B499" s="207"/>
      <c r="C499" s="207"/>
      <c r="D499" s="207"/>
      <c r="E499" s="207"/>
      <c r="F499" s="207"/>
      <c r="G499" s="207"/>
      <c r="H499" s="207"/>
      <c r="I499" s="207"/>
      <c r="J499" s="293"/>
      <c r="K499" s="51"/>
    </row>
    <row r="500" spans="1:11" s="1152" customFormat="1" ht="13.2">
      <c r="A500" s="207"/>
      <c r="B500" s="207"/>
      <c r="C500" s="207"/>
      <c r="D500" s="207"/>
      <c r="E500" s="207"/>
      <c r="F500" s="207"/>
      <c r="G500" s="207"/>
      <c r="H500" s="207"/>
      <c r="I500" s="207"/>
      <c r="J500" s="293"/>
      <c r="K500" s="51"/>
    </row>
    <row r="501" spans="1:11" s="1152" customFormat="1" ht="13.2">
      <c r="A501" s="207"/>
      <c r="B501" s="207"/>
      <c r="C501" s="207"/>
      <c r="D501" s="207"/>
      <c r="E501" s="207"/>
      <c r="F501" s="207"/>
      <c r="G501" s="207"/>
      <c r="H501" s="207"/>
      <c r="I501" s="207"/>
      <c r="J501" s="293"/>
      <c r="K501" s="51"/>
    </row>
    <row r="502" spans="1:11" s="1152" customFormat="1" ht="13.2">
      <c r="A502" s="207"/>
      <c r="B502" s="207"/>
      <c r="C502" s="207"/>
      <c r="D502" s="207"/>
      <c r="E502" s="207"/>
      <c r="F502" s="207"/>
      <c r="G502" s="207"/>
      <c r="H502" s="207"/>
      <c r="I502" s="207"/>
      <c r="J502" s="293"/>
      <c r="K502" s="51"/>
    </row>
    <row r="503" spans="1:11" s="1152" customFormat="1" ht="13.2">
      <c r="A503" s="207"/>
      <c r="B503" s="207"/>
      <c r="C503" s="207"/>
      <c r="D503" s="207"/>
      <c r="E503" s="207"/>
      <c r="F503" s="207"/>
      <c r="G503" s="207"/>
      <c r="H503" s="207"/>
      <c r="I503" s="207"/>
      <c r="J503" s="293"/>
      <c r="K503" s="51"/>
    </row>
    <row r="504" spans="1:11" s="1152" customFormat="1" ht="13.2">
      <c r="A504" s="207"/>
      <c r="B504" s="207"/>
      <c r="C504" s="207"/>
      <c r="D504" s="207"/>
      <c r="E504" s="207"/>
      <c r="F504" s="207"/>
      <c r="G504" s="207"/>
      <c r="H504" s="207"/>
      <c r="I504" s="207"/>
      <c r="J504" s="293"/>
      <c r="K504" s="51"/>
    </row>
    <row r="505" spans="1:11" s="1152" customFormat="1" ht="13.2">
      <c r="A505" s="207"/>
      <c r="B505" s="207"/>
      <c r="C505" s="207"/>
      <c r="D505" s="207"/>
      <c r="E505" s="207"/>
      <c r="F505" s="207"/>
      <c r="G505" s="207"/>
      <c r="H505" s="207"/>
      <c r="I505" s="207"/>
      <c r="J505" s="293"/>
      <c r="K505" s="51"/>
    </row>
    <row r="506" spans="1:11" s="1152" customFormat="1" ht="13.2">
      <c r="A506" s="207"/>
      <c r="B506" s="207"/>
      <c r="C506" s="207"/>
      <c r="D506" s="207"/>
      <c r="E506" s="207"/>
      <c r="F506" s="207"/>
      <c r="G506" s="207"/>
      <c r="H506" s="207"/>
      <c r="I506" s="207"/>
      <c r="J506" s="293"/>
      <c r="K506" s="51"/>
    </row>
    <row r="507" spans="1:11" s="1152" customFormat="1" ht="13.2">
      <c r="A507" s="207"/>
      <c r="B507" s="207"/>
      <c r="C507" s="207"/>
      <c r="D507" s="207"/>
      <c r="E507" s="207"/>
      <c r="F507" s="207"/>
      <c r="G507" s="207"/>
      <c r="H507" s="207"/>
      <c r="I507" s="207"/>
      <c r="J507" s="293"/>
      <c r="K507" s="51"/>
    </row>
    <row r="508" spans="1:11" s="1152" customFormat="1" ht="13.2">
      <c r="A508" s="207"/>
      <c r="B508" s="207"/>
      <c r="C508" s="207"/>
      <c r="D508" s="207"/>
      <c r="E508" s="207"/>
      <c r="F508" s="207"/>
      <c r="G508" s="207"/>
      <c r="H508" s="207"/>
      <c r="I508" s="207"/>
      <c r="J508" s="293"/>
      <c r="K508" s="51"/>
    </row>
    <row r="509" spans="1:11" s="1152" customFormat="1" ht="13.2">
      <c r="A509" s="207"/>
      <c r="B509" s="207"/>
      <c r="C509" s="207"/>
      <c r="D509" s="207"/>
      <c r="E509" s="207"/>
      <c r="F509" s="207"/>
      <c r="G509" s="207"/>
      <c r="H509" s="207"/>
      <c r="I509" s="207"/>
      <c r="J509" s="293"/>
      <c r="K509" s="51"/>
    </row>
    <row r="510" spans="1:11" s="1152" customFormat="1" ht="13.2">
      <c r="A510" s="207"/>
      <c r="B510" s="207"/>
      <c r="C510" s="207"/>
      <c r="D510" s="207"/>
      <c r="E510" s="207"/>
      <c r="F510" s="207"/>
      <c r="G510" s="207"/>
      <c r="H510" s="207"/>
      <c r="I510" s="207"/>
      <c r="J510" s="293"/>
      <c r="K510" s="51"/>
    </row>
    <row r="511" spans="1:11" s="1152" customFormat="1" ht="13.2">
      <c r="A511" s="207"/>
      <c r="B511" s="207"/>
      <c r="C511" s="207"/>
      <c r="D511" s="207"/>
      <c r="E511" s="207"/>
      <c r="F511" s="207"/>
      <c r="G511" s="207"/>
      <c r="H511" s="207"/>
      <c r="I511" s="207"/>
      <c r="J511" s="293"/>
      <c r="K511" s="51"/>
    </row>
    <row r="512" spans="1:11" s="1152" customFormat="1" ht="13.2">
      <c r="A512" s="207"/>
      <c r="B512" s="207"/>
      <c r="C512" s="207"/>
      <c r="D512" s="207"/>
      <c r="E512" s="207"/>
      <c r="F512" s="207"/>
      <c r="G512" s="207"/>
      <c r="H512" s="207"/>
      <c r="I512" s="207"/>
      <c r="J512" s="293"/>
      <c r="K512" s="51"/>
    </row>
    <row r="513" spans="1:11" s="1152" customFormat="1" ht="13.2">
      <c r="A513" s="207"/>
      <c r="B513" s="207"/>
      <c r="C513" s="207"/>
      <c r="D513" s="207"/>
      <c r="E513" s="207"/>
      <c r="F513" s="207"/>
      <c r="G513" s="207"/>
      <c r="H513" s="207"/>
      <c r="I513" s="207"/>
      <c r="J513" s="293"/>
      <c r="K513" s="51"/>
    </row>
    <row r="514" spans="1:11" s="1152" customFormat="1" ht="13.2">
      <c r="A514" s="207"/>
      <c r="B514" s="207"/>
      <c r="C514" s="207"/>
      <c r="D514" s="207"/>
      <c r="E514" s="207"/>
      <c r="F514" s="207"/>
      <c r="G514" s="207"/>
      <c r="H514" s="207"/>
      <c r="I514" s="207"/>
      <c r="J514" s="293"/>
      <c r="K514" s="51"/>
    </row>
    <row r="515" spans="1:11" s="1152" customFormat="1" ht="13.2">
      <c r="A515" s="207"/>
      <c r="B515" s="207"/>
      <c r="C515" s="207"/>
      <c r="D515" s="207"/>
      <c r="E515" s="207"/>
      <c r="F515" s="207"/>
      <c r="G515" s="207"/>
      <c r="H515" s="207"/>
      <c r="I515" s="207"/>
      <c r="J515" s="293"/>
      <c r="K515" s="51"/>
    </row>
    <row r="516" spans="1:11" s="1152" customFormat="1" ht="13.2">
      <c r="A516" s="207"/>
      <c r="B516" s="207"/>
      <c r="C516" s="207"/>
      <c r="D516" s="207"/>
      <c r="E516" s="207"/>
      <c r="F516" s="207"/>
      <c r="G516" s="207"/>
      <c r="H516" s="207"/>
      <c r="I516" s="207"/>
      <c r="J516" s="293"/>
      <c r="K516" s="51"/>
    </row>
    <row r="517" spans="1:11" s="1152" customFormat="1" ht="13.2">
      <c r="A517" s="207"/>
      <c r="B517" s="207"/>
      <c r="C517" s="207"/>
      <c r="D517" s="207"/>
      <c r="E517" s="207"/>
      <c r="F517" s="207"/>
      <c r="G517" s="207"/>
      <c r="H517" s="207"/>
      <c r="I517" s="207"/>
      <c r="J517" s="293"/>
      <c r="K517" s="51"/>
    </row>
    <row r="518" spans="1:11" s="1152" customFormat="1" ht="13.2">
      <c r="A518" s="207"/>
      <c r="B518" s="207"/>
      <c r="C518" s="207"/>
      <c r="D518" s="207"/>
      <c r="E518" s="207"/>
      <c r="F518" s="207"/>
      <c r="G518" s="207"/>
      <c r="H518" s="207"/>
      <c r="I518" s="207"/>
      <c r="J518" s="293"/>
      <c r="K518" s="51"/>
    </row>
    <row r="519" spans="1:11" s="1152" customFormat="1" ht="13.2">
      <c r="A519" s="207"/>
      <c r="B519" s="207"/>
      <c r="C519" s="207"/>
      <c r="D519" s="207"/>
      <c r="E519" s="207"/>
      <c r="F519" s="207"/>
      <c r="G519" s="207"/>
      <c r="H519" s="207"/>
      <c r="I519" s="207"/>
      <c r="J519" s="293"/>
      <c r="K519" s="51"/>
    </row>
    <row r="520" spans="1:11" s="1152" customFormat="1" ht="13.2">
      <c r="A520" s="207"/>
      <c r="B520" s="207"/>
      <c r="C520" s="207"/>
      <c r="D520" s="207"/>
      <c r="E520" s="207"/>
      <c r="F520" s="207"/>
      <c r="G520" s="207"/>
      <c r="H520" s="207"/>
      <c r="I520" s="207"/>
      <c r="J520" s="293"/>
      <c r="K520" s="51"/>
    </row>
    <row r="521" spans="1:11" s="1152" customFormat="1" ht="13.2">
      <c r="A521" s="207"/>
      <c r="B521" s="207"/>
      <c r="C521" s="207"/>
      <c r="D521" s="207"/>
      <c r="E521" s="207"/>
      <c r="F521" s="207"/>
      <c r="G521" s="207"/>
      <c r="H521" s="207"/>
      <c r="I521" s="207"/>
      <c r="J521" s="293"/>
      <c r="K521" s="51"/>
    </row>
    <row r="522" spans="1:11" s="1152" customFormat="1" ht="13.2">
      <c r="A522" s="207"/>
      <c r="B522" s="207"/>
      <c r="C522" s="207"/>
      <c r="D522" s="207"/>
      <c r="E522" s="207"/>
      <c r="F522" s="207"/>
      <c r="G522" s="207"/>
      <c r="H522" s="207"/>
      <c r="I522" s="207"/>
      <c r="J522" s="293"/>
      <c r="K522" s="51"/>
    </row>
    <row r="523" spans="1:11" s="1152" customFormat="1" ht="13.2">
      <c r="A523" s="207"/>
      <c r="B523" s="207"/>
      <c r="C523" s="207"/>
      <c r="D523" s="207"/>
      <c r="E523" s="207"/>
      <c r="F523" s="207"/>
      <c r="G523" s="207"/>
      <c r="H523" s="207"/>
      <c r="I523" s="207"/>
      <c r="J523" s="293"/>
      <c r="K523" s="51"/>
    </row>
    <row r="524" spans="1:11" s="1152" customFormat="1" ht="13.2">
      <c r="A524" s="207"/>
      <c r="B524" s="207"/>
      <c r="C524" s="207"/>
      <c r="D524" s="207"/>
      <c r="E524" s="207"/>
      <c r="F524" s="207"/>
      <c r="G524" s="207"/>
      <c r="H524" s="207"/>
      <c r="I524" s="207"/>
      <c r="J524" s="293"/>
      <c r="K524" s="51"/>
    </row>
    <row r="525" spans="1:11" s="1152" customFormat="1" ht="13.2">
      <c r="A525" s="207"/>
      <c r="B525" s="207"/>
      <c r="C525" s="207"/>
      <c r="D525" s="207"/>
      <c r="E525" s="207"/>
      <c r="F525" s="207"/>
      <c r="G525" s="207"/>
      <c r="H525" s="207"/>
      <c r="I525" s="207"/>
      <c r="J525" s="293"/>
      <c r="K525" s="51"/>
    </row>
    <row r="526" spans="1:11" s="1152" customFormat="1" ht="13.2">
      <c r="A526" s="207"/>
      <c r="B526" s="207"/>
      <c r="C526" s="207"/>
      <c r="D526" s="207"/>
      <c r="E526" s="207"/>
      <c r="F526" s="207"/>
      <c r="G526" s="207"/>
      <c r="H526" s="207"/>
      <c r="I526" s="207"/>
      <c r="J526" s="293"/>
      <c r="K526" s="51"/>
    </row>
    <row r="527" spans="1:11" s="1152" customFormat="1" ht="13.2">
      <c r="A527" s="207"/>
      <c r="B527" s="207"/>
      <c r="C527" s="207"/>
      <c r="D527" s="207"/>
      <c r="E527" s="207"/>
      <c r="F527" s="207"/>
      <c r="G527" s="207"/>
      <c r="H527" s="207"/>
      <c r="I527" s="207"/>
      <c r="J527" s="293"/>
      <c r="K527" s="51"/>
    </row>
    <row r="528" spans="1:11" s="1152" customFormat="1" ht="13.2">
      <c r="A528" s="207"/>
      <c r="B528" s="207"/>
      <c r="C528" s="207"/>
      <c r="D528" s="207"/>
      <c r="E528" s="207"/>
      <c r="F528" s="207"/>
      <c r="G528" s="207"/>
      <c r="H528" s="207"/>
      <c r="I528" s="207"/>
      <c r="J528" s="293"/>
      <c r="K528" s="51"/>
    </row>
    <row r="529" spans="1:11" s="1152" customFormat="1" ht="13.2">
      <c r="A529" s="207"/>
      <c r="B529" s="207"/>
      <c r="C529" s="207"/>
      <c r="D529" s="207"/>
      <c r="E529" s="207"/>
      <c r="F529" s="207"/>
      <c r="G529" s="207"/>
      <c r="H529" s="207"/>
      <c r="I529" s="207"/>
      <c r="J529" s="293"/>
      <c r="K529" s="51"/>
    </row>
    <row r="530" spans="1:11" s="1152" customFormat="1" ht="13.2">
      <c r="A530" s="207"/>
      <c r="B530" s="207"/>
      <c r="C530" s="207"/>
      <c r="D530" s="207"/>
      <c r="E530" s="207"/>
      <c r="F530" s="207"/>
      <c r="G530" s="207"/>
      <c r="H530" s="207"/>
      <c r="I530" s="207"/>
      <c r="J530" s="293"/>
      <c r="K530" s="51"/>
    </row>
    <row r="531" spans="1:11" s="1152" customFormat="1" ht="13.2">
      <c r="A531" s="207"/>
      <c r="B531" s="207"/>
      <c r="C531" s="207"/>
      <c r="D531" s="207"/>
      <c r="E531" s="207"/>
      <c r="F531" s="207"/>
      <c r="G531" s="207"/>
      <c r="H531" s="207"/>
      <c r="I531" s="207"/>
      <c r="J531" s="293"/>
      <c r="K531" s="51"/>
    </row>
    <row r="532" spans="1:11" s="1152" customFormat="1" ht="13.2">
      <c r="A532" s="207"/>
      <c r="B532" s="207"/>
      <c r="C532" s="207"/>
      <c r="D532" s="207"/>
      <c r="E532" s="207"/>
      <c r="F532" s="207"/>
      <c r="G532" s="207"/>
      <c r="H532" s="207"/>
      <c r="I532" s="207"/>
      <c r="J532" s="293"/>
      <c r="K532" s="51"/>
    </row>
    <row r="533" spans="1:11" s="1152" customFormat="1" ht="13.2">
      <c r="A533" s="207"/>
      <c r="B533" s="207"/>
      <c r="C533" s="207"/>
      <c r="D533" s="207"/>
      <c r="E533" s="207"/>
      <c r="F533" s="207"/>
      <c r="G533" s="207"/>
      <c r="H533" s="207"/>
      <c r="I533" s="207"/>
      <c r="J533" s="293"/>
      <c r="K533" s="51"/>
    </row>
    <row r="534" spans="1:11" s="1152" customFormat="1" ht="13.2">
      <c r="A534" s="207"/>
      <c r="B534" s="207"/>
      <c r="C534" s="207"/>
      <c r="D534" s="207"/>
      <c r="E534" s="207"/>
      <c r="F534" s="207"/>
      <c r="G534" s="207"/>
      <c r="H534" s="207"/>
      <c r="I534" s="207"/>
      <c r="J534" s="293"/>
      <c r="K534" s="51"/>
    </row>
    <row r="535" spans="1:11" s="1152" customFormat="1" ht="13.2">
      <c r="A535" s="207"/>
      <c r="B535" s="207"/>
      <c r="C535" s="207"/>
      <c r="D535" s="207"/>
      <c r="E535" s="207"/>
      <c r="F535" s="207"/>
      <c r="G535" s="207"/>
      <c r="H535" s="207"/>
      <c r="I535" s="207"/>
      <c r="J535" s="293"/>
      <c r="K535" s="51"/>
    </row>
    <row r="536" spans="1:11" s="1152" customFormat="1" ht="13.2">
      <c r="A536" s="207"/>
      <c r="B536" s="207"/>
      <c r="C536" s="207"/>
      <c r="D536" s="207"/>
      <c r="E536" s="207"/>
      <c r="F536" s="207"/>
      <c r="G536" s="207"/>
      <c r="H536" s="207"/>
      <c r="I536" s="207"/>
      <c r="J536" s="293"/>
      <c r="K536" s="51"/>
    </row>
    <row r="537" spans="1:11" s="1152" customFormat="1" ht="13.2">
      <c r="A537" s="207"/>
      <c r="B537" s="207"/>
      <c r="C537" s="207"/>
      <c r="D537" s="207"/>
      <c r="E537" s="207"/>
      <c r="F537" s="207"/>
      <c r="G537" s="207"/>
      <c r="H537" s="207"/>
      <c r="I537" s="207"/>
      <c r="J537" s="293"/>
      <c r="K537" s="51"/>
    </row>
    <row r="538" spans="1:11" s="1152" customFormat="1" ht="13.2">
      <c r="A538" s="207"/>
      <c r="B538" s="207"/>
      <c r="C538" s="207"/>
      <c r="D538" s="207"/>
      <c r="E538" s="207"/>
      <c r="F538" s="207"/>
      <c r="G538" s="207"/>
      <c r="H538" s="207"/>
      <c r="I538" s="207"/>
      <c r="J538" s="293"/>
      <c r="K538" s="51"/>
    </row>
    <row r="539" spans="1:11" s="1152" customFormat="1" ht="13.2">
      <c r="A539" s="207"/>
      <c r="B539" s="207"/>
      <c r="C539" s="207"/>
      <c r="D539" s="207"/>
      <c r="E539" s="207"/>
      <c r="F539" s="207"/>
      <c r="G539" s="207"/>
      <c r="H539" s="207"/>
      <c r="I539" s="207"/>
      <c r="J539" s="293"/>
      <c r="K539" s="51"/>
    </row>
    <row r="540" spans="1:11" s="1152" customFormat="1" ht="13.2">
      <c r="A540" s="207"/>
      <c r="B540" s="207"/>
      <c r="C540" s="207"/>
      <c r="D540" s="207"/>
      <c r="E540" s="207"/>
      <c r="F540" s="207"/>
      <c r="G540" s="207"/>
      <c r="H540" s="207"/>
      <c r="I540" s="207"/>
      <c r="J540" s="293"/>
      <c r="K540" s="51"/>
    </row>
    <row r="541" spans="1:11" s="1152" customFormat="1" ht="13.2">
      <c r="A541" s="207"/>
      <c r="B541" s="207"/>
      <c r="C541" s="207"/>
      <c r="D541" s="207"/>
      <c r="E541" s="207"/>
      <c r="F541" s="207"/>
      <c r="G541" s="207"/>
      <c r="H541" s="207"/>
      <c r="I541" s="207"/>
      <c r="J541" s="293"/>
      <c r="K541" s="51"/>
    </row>
    <row r="542" spans="1:11" s="1152" customFormat="1" ht="13.2">
      <c r="A542" s="207"/>
      <c r="B542" s="207"/>
      <c r="C542" s="207"/>
      <c r="D542" s="207"/>
      <c r="E542" s="207"/>
      <c r="F542" s="207"/>
      <c r="G542" s="207"/>
      <c r="H542" s="207"/>
      <c r="I542" s="207"/>
      <c r="J542" s="293"/>
      <c r="K542" s="51"/>
    </row>
    <row r="543" spans="1:11" s="1152" customFormat="1" ht="13.2">
      <c r="A543" s="207"/>
      <c r="B543" s="207"/>
      <c r="C543" s="207"/>
      <c r="D543" s="207"/>
      <c r="E543" s="207"/>
      <c r="F543" s="207"/>
      <c r="G543" s="207"/>
      <c r="H543" s="207"/>
      <c r="I543" s="207"/>
      <c r="J543" s="293"/>
      <c r="K543" s="51"/>
    </row>
    <row r="544" spans="1:11" s="1152" customFormat="1" ht="13.2">
      <c r="A544" s="207"/>
      <c r="B544" s="207"/>
      <c r="C544" s="207"/>
      <c r="D544" s="207"/>
      <c r="E544" s="207"/>
      <c r="F544" s="207"/>
      <c r="G544" s="207"/>
      <c r="H544" s="207"/>
      <c r="I544" s="207"/>
      <c r="J544" s="293"/>
      <c r="K544" s="51"/>
    </row>
    <row r="545" spans="1:11" s="1152" customFormat="1" ht="13.2">
      <c r="A545" s="207"/>
      <c r="B545" s="207"/>
      <c r="C545" s="207"/>
      <c r="D545" s="207"/>
      <c r="E545" s="207"/>
      <c r="F545" s="207"/>
      <c r="G545" s="207"/>
      <c r="H545" s="207"/>
      <c r="I545" s="207"/>
      <c r="J545" s="293"/>
      <c r="K545" s="51"/>
    </row>
    <row r="546" spans="1:11" s="1152" customFormat="1" ht="13.2">
      <c r="A546" s="207"/>
      <c r="B546" s="207"/>
      <c r="C546" s="207"/>
      <c r="D546" s="207"/>
      <c r="E546" s="207"/>
      <c r="F546" s="207"/>
      <c r="G546" s="207"/>
      <c r="H546" s="207"/>
      <c r="I546" s="207"/>
      <c r="J546" s="293"/>
      <c r="K546" s="51"/>
    </row>
    <row r="547" spans="1:11" s="1152" customFormat="1" ht="13.2">
      <c r="A547" s="207"/>
      <c r="B547" s="207"/>
      <c r="C547" s="207"/>
      <c r="D547" s="207"/>
      <c r="E547" s="207"/>
      <c r="F547" s="207"/>
      <c r="G547" s="207"/>
      <c r="H547" s="207"/>
      <c r="I547" s="207"/>
      <c r="J547" s="293"/>
      <c r="K547" s="51"/>
    </row>
    <row r="548" spans="1:11" s="1152" customFormat="1" ht="13.2">
      <c r="A548" s="207"/>
      <c r="B548" s="207"/>
      <c r="C548" s="207"/>
      <c r="D548" s="207"/>
      <c r="E548" s="207"/>
      <c r="F548" s="207"/>
      <c r="G548" s="207"/>
      <c r="H548" s="207"/>
      <c r="I548" s="207"/>
      <c r="J548" s="293"/>
      <c r="K548" s="51"/>
    </row>
    <row r="549" spans="1:11" s="1152" customFormat="1" ht="13.2">
      <c r="A549" s="207"/>
      <c r="B549" s="207"/>
      <c r="C549" s="207"/>
      <c r="D549" s="207"/>
      <c r="E549" s="207"/>
      <c r="F549" s="207"/>
      <c r="G549" s="207"/>
      <c r="H549" s="207"/>
      <c r="I549" s="207"/>
      <c r="J549" s="293"/>
      <c r="K549" s="51"/>
    </row>
    <row r="550" spans="1:11" s="1152" customFormat="1" ht="13.2">
      <c r="A550" s="207"/>
      <c r="B550" s="207"/>
      <c r="C550" s="207"/>
      <c r="D550" s="207"/>
      <c r="E550" s="207"/>
      <c r="F550" s="207"/>
      <c r="G550" s="207"/>
      <c r="H550" s="207"/>
      <c r="I550" s="207"/>
      <c r="J550" s="293"/>
      <c r="K550" s="51"/>
    </row>
    <row r="551" spans="1:11" s="1152" customFormat="1" ht="13.2">
      <c r="A551" s="207"/>
      <c r="B551" s="207"/>
      <c r="C551" s="207"/>
      <c r="D551" s="207"/>
      <c r="E551" s="207"/>
      <c r="F551" s="207"/>
      <c r="G551" s="207"/>
      <c r="H551" s="207"/>
      <c r="I551" s="207"/>
      <c r="J551" s="293"/>
      <c r="K551" s="51"/>
    </row>
    <row r="552" spans="1:11" s="1152" customFormat="1" ht="13.2">
      <c r="A552" s="207"/>
      <c r="B552" s="207"/>
      <c r="C552" s="207"/>
      <c r="D552" s="207"/>
      <c r="E552" s="207"/>
      <c r="F552" s="207"/>
      <c r="G552" s="207"/>
      <c r="H552" s="207"/>
      <c r="I552" s="207"/>
      <c r="J552" s="293"/>
      <c r="K552" s="51"/>
    </row>
    <row r="553" spans="1:11" s="1152" customFormat="1" ht="13.2">
      <c r="A553" s="207"/>
      <c r="B553" s="207"/>
      <c r="C553" s="207"/>
      <c r="D553" s="207"/>
      <c r="E553" s="207"/>
      <c r="F553" s="207"/>
      <c r="G553" s="207"/>
      <c r="H553" s="207"/>
      <c r="I553" s="207"/>
      <c r="J553" s="293"/>
      <c r="K553" s="51"/>
    </row>
    <row r="554" spans="1:11" s="1152" customFormat="1" ht="13.2">
      <c r="A554" s="207"/>
      <c r="B554" s="207"/>
      <c r="C554" s="207"/>
      <c r="D554" s="207"/>
      <c r="E554" s="207"/>
      <c r="F554" s="207"/>
      <c r="G554" s="207"/>
      <c r="H554" s="207"/>
      <c r="I554" s="207"/>
      <c r="J554" s="293"/>
      <c r="K554" s="51"/>
    </row>
    <row r="555" spans="1:11" s="1152" customFormat="1" ht="13.2">
      <c r="A555" s="207"/>
      <c r="B555" s="207"/>
      <c r="C555" s="207"/>
      <c r="D555" s="207"/>
      <c r="E555" s="207"/>
      <c r="F555" s="207"/>
      <c r="G555" s="207"/>
      <c r="H555" s="207"/>
      <c r="I555" s="207"/>
      <c r="J555" s="293"/>
      <c r="K555" s="51"/>
    </row>
    <row r="556" spans="1:11" s="1152" customFormat="1" ht="13.2">
      <c r="A556" s="207"/>
      <c r="B556" s="207"/>
      <c r="C556" s="207"/>
      <c r="D556" s="207"/>
      <c r="E556" s="207"/>
      <c r="F556" s="207"/>
      <c r="G556" s="207"/>
      <c r="H556" s="207"/>
      <c r="I556" s="207"/>
      <c r="J556" s="293"/>
      <c r="K556" s="51"/>
    </row>
    <row r="557" spans="1:11" s="1152" customFormat="1" ht="13.2">
      <c r="A557" s="207"/>
      <c r="B557" s="207"/>
      <c r="C557" s="207"/>
      <c r="D557" s="207"/>
      <c r="E557" s="207"/>
      <c r="F557" s="207"/>
      <c r="G557" s="207"/>
      <c r="H557" s="207"/>
      <c r="I557" s="207"/>
      <c r="J557" s="293"/>
      <c r="K557" s="51"/>
    </row>
    <row r="558" spans="1:11" s="1152" customFormat="1" ht="13.2">
      <c r="A558" s="207"/>
      <c r="B558" s="207"/>
      <c r="C558" s="207"/>
      <c r="D558" s="207"/>
      <c r="E558" s="207"/>
      <c r="F558" s="207"/>
      <c r="G558" s="207"/>
      <c r="H558" s="207"/>
      <c r="I558" s="207"/>
      <c r="J558" s="293"/>
      <c r="K558" s="51"/>
    </row>
    <row r="559" spans="1:11" s="1152" customFormat="1" ht="13.2">
      <c r="A559" s="207"/>
      <c r="B559" s="207"/>
      <c r="C559" s="207"/>
      <c r="D559" s="207"/>
      <c r="E559" s="207"/>
      <c r="F559" s="207"/>
      <c r="G559" s="207"/>
      <c r="H559" s="207"/>
      <c r="I559" s="207"/>
      <c r="J559" s="293"/>
      <c r="K559" s="51"/>
    </row>
    <row r="560" spans="1:11" s="1152" customFormat="1" ht="13.2">
      <c r="A560" s="207"/>
      <c r="B560" s="207"/>
      <c r="C560" s="207"/>
      <c r="D560" s="207"/>
      <c r="E560" s="207"/>
      <c r="F560" s="207"/>
      <c r="G560" s="207"/>
      <c r="H560" s="207"/>
      <c r="I560" s="207"/>
      <c r="J560" s="293"/>
      <c r="K560" s="51"/>
    </row>
    <row r="561" spans="1:11" s="1152" customFormat="1" ht="13.2">
      <c r="A561" s="207"/>
      <c r="B561" s="207"/>
      <c r="C561" s="207"/>
      <c r="D561" s="207"/>
      <c r="E561" s="207"/>
      <c r="F561" s="207"/>
      <c r="G561" s="207"/>
      <c r="H561" s="207"/>
      <c r="I561" s="207"/>
      <c r="J561" s="293"/>
      <c r="K561" s="51"/>
    </row>
    <row r="562" spans="1:11" s="1152" customFormat="1" ht="13.2">
      <c r="A562" s="207"/>
      <c r="B562" s="207"/>
      <c r="C562" s="207"/>
      <c r="D562" s="207"/>
      <c r="E562" s="207"/>
      <c r="F562" s="207"/>
      <c r="G562" s="207"/>
      <c r="H562" s="207"/>
      <c r="I562" s="207"/>
      <c r="J562" s="293"/>
      <c r="K562" s="51"/>
    </row>
    <row r="563" spans="1:11" s="1152" customFormat="1" ht="13.2">
      <c r="A563" s="207"/>
      <c r="B563" s="207"/>
      <c r="C563" s="207"/>
      <c r="D563" s="207"/>
      <c r="E563" s="207"/>
      <c r="F563" s="207"/>
      <c r="G563" s="207"/>
      <c r="H563" s="207"/>
      <c r="I563" s="207"/>
      <c r="J563" s="293"/>
      <c r="K563" s="51"/>
    </row>
    <row r="564" spans="1:11" s="1152" customFormat="1" ht="13.2">
      <c r="A564" s="207"/>
      <c r="B564" s="207"/>
      <c r="C564" s="207"/>
      <c r="D564" s="207"/>
      <c r="E564" s="207"/>
      <c r="F564" s="207"/>
      <c r="G564" s="207"/>
      <c r="H564" s="207"/>
      <c r="I564" s="207"/>
      <c r="J564" s="293"/>
      <c r="K564" s="51"/>
    </row>
    <row r="565" spans="1:11" s="1152" customFormat="1" ht="13.2">
      <c r="A565" s="207"/>
      <c r="B565" s="207"/>
      <c r="C565" s="207"/>
      <c r="D565" s="207"/>
      <c r="E565" s="207"/>
      <c r="F565" s="207"/>
      <c r="G565" s="207"/>
      <c r="H565" s="207"/>
      <c r="I565" s="207"/>
      <c r="J565" s="293"/>
      <c r="K565" s="51"/>
    </row>
    <row r="566" spans="1:11" s="1152" customFormat="1" ht="13.2">
      <c r="A566" s="207"/>
      <c r="B566" s="207"/>
      <c r="C566" s="207"/>
      <c r="D566" s="207"/>
      <c r="E566" s="207"/>
      <c r="F566" s="207"/>
      <c r="G566" s="207"/>
      <c r="H566" s="207"/>
      <c r="I566" s="207"/>
      <c r="J566" s="293"/>
      <c r="K566" s="51"/>
    </row>
    <row r="567" spans="1:11" s="1152" customFormat="1" ht="13.2">
      <c r="A567" s="207"/>
      <c r="B567" s="207"/>
      <c r="C567" s="207"/>
      <c r="D567" s="207"/>
      <c r="E567" s="207"/>
      <c r="F567" s="207"/>
      <c r="G567" s="207"/>
      <c r="H567" s="207"/>
      <c r="I567" s="207"/>
      <c r="J567" s="293"/>
      <c r="K567" s="51"/>
    </row>
    <row r="568" spans="1:11" s="1152" customFormat="1" ht="13.2">
      <c r="A568" s="207"/>
      <c r="B568" s="207"/>
      <c r="C568" s="207"/>
      <c r="D568" s="207"/>
      <c r="E568" s="207"/>
      <c r="F568" s="207"/>
      <c r="G568" s="207"/>
      <c r="H568" s="207"/>
      <c r="I568" s="207"/>
      <c r="J568" s="293"/>
      <c r="K568" s="51"/>
    </row>
    <row r="569" spans="1:11" s="1152" customFormat="1" ht="13.2">
      <c r="A569" s="207"/>
      <c r="B569" s="207"/>
      <c r="C569" s="207"/>
      <c r="D569" s="207"/>
      <c r="E569" s="207"/>
      <c r="F569" s="207"/>
      <c r="G569" s="207"/>
      <c r="H569" s="207"/>
      <c r="I569" s="207"/>
      <c r="J569" s="293"/>
      <c r="K569" s="51"/>
    </row>
    <row r="570" spans="1:11" s="1152" customFormat="1" ht="13.2">
      <c r="A570" s="207"/>
      <c r="B570" s="207"/>
      <c r="C570" s="207"/>
      <c r="D570" s="207"/>
      <c r="E570" s="207"/>
      <c r="F570" s="207"/>
      <c r="G570" s="207"/>
      <c r="H570" s="207"/>
      <c r="I570" s="207"/>
      <c r="J570" s="293"/>
      <c r="K570" s="51"/>
    </row>
    <row r="571" spans="1:11" s="1152" customFormat="1" ht="13.2">
      <c r="A571" s="207"/>
      <c r="B571" s="207"/>
      <c r="C571" s="207"/>
      <c r="D571" s="207"/>
      <c r="E571" s="207"/>
      <c r="F571" s="207"/>
      <c r="G571" s="207"/>
      <c r="H571" s="207"/>
      <c r="I571" s="207"/>
      <c r="J571" s="293"/>
      <c r="K571" s="51"/>
    </row>
    <row r="572" spans="1:11" s="1152" customFormat="1" ht="13.2">
      <c r="A572" s="207"/>
      <c r="B572" s="207"/>
      <c r="C572" s="207"/>
      <c r="D572" s="207"/>
      <c r="E572" s="207"/>
      <c r="F572" s="207"/>
      <c r="G572" s="207"/>
      <c r="H572" s="207"/>
      <c r="I572" s="207"/>
      <c r="J572" s="293"/>
      <c r="K572" s="51"/>
    </row>
    <row r="573" spans="1:11" s="1152" customFormat="1" ht="13.2">
      <c r="A573" s="207"/>
      <c r="B573" s="207"/>
      <c r="C573" s="207"/>
      <c r="D573" s="207"/>
      <c r="E573" s="207"/>
      <c r="F573" s="207"/>
      <c r="G573" s="207"/>
      <c r="H573" s="207"/>
      <c r="I573" s="207"/>
      <c r="J573" s="293"/>
      <c r="K573" s="51"/>
    </row>
    <row r="574" spans="1:11" s="1152" customFormat="1" ht="13.2">
      <c r="A574" s="207"/>
      <c r="B574" s="207"/>
      <c r="C574" s="207"/>
      <c r="D574" s="207"/>
      <c r="E574" s="207"/>
      <c r="F574" s="207"/>
      <c r="G574" s="207"/>
      <c r="H574" s="207"/>
      <c r="I574" s="207"/>
      <c r="J574" s="293"/>
      <c r="K574" s="51"/>
    </row>
    <row r="575" spans="1:11" s="1152" customFormat="1" ht="13.2">
      <c r="A575" s="207"/>
      <c r="B575" s="207"/>
      <c r="C575" s="207"/>
      <c r="D575" s="207"/>
      <c r="E575" s="207"/>
      <c r="F575" s="207"/>
      <c r="G575" s="207"/>
      <c r="H575" s="207"/>
      <c r="I575" s="207"/>
      <c r="J575" s="293"/>
      <c r="K575" s="51"/>
    </row>
    <row r="576" spans="1:11" s="1152" customFormat="1" ht="13.2">
      <c r="A576" s="207"/>
      <c r="B576" s="207"/>
      <c r="C576" s="207"/>
      <c r="D576" s="207"/>
      <c r="E576" s="207"/>
      <c r="F576" s="207"/>
      <c r="G576" s="207"/>
      <c r="H576" s="207"/>
      <c r="I576" s="207"/>
      <c r="J576" s="293"/>
      <c r="K576" s="51"/>
    </row>
    <row r="577" spans="1:11" s="1152" customFormat="1" ht="13.2">
      <c r="A577" s="207"/>
      <c r="B577" s="207"/>
      <c r="C577" s="207"/>
      <c r="D577" s="207"/>
      <c r="E577" s="207"/>
      <c r="F577" s="207"/>
      <c r="G577" s="207"/>
      <c r="H577" s="207"/>
      <c r="I577" s="207"/>
      <c r="J577" s="293"/>
      <c r="K577" s="51"/>
    </row>
    <row r="578" spans="1:11" s="1152" customFormat="1" ht="13.2">
      <c r="A578" s="207"/>
      <c r="B578" s="207"/>
      <c r="C578" s="207"/>
      <c r="D578" s="207"/>
      <c r="E578" s="207"/>
      <c r="F578" s="207"/>
      <c r="G578" s="207"/>
      <c r="H578" s="207"/>
      <c r="I578" s="207"/>
      <c r="J578" s="293"/>
      <c r="K578" s="51"/>
    </row>
    <row r="579" spans="1:11" s="1152" customFormat="1" ht="13.2">
      <c r="A579" s="207"/>
      <c r="B579" s="207"/>
      <c r="C579" s="207"/>
      <c r="D579" s="207"/>
      <c r="E579" s="207"/>
      <c r="F579" s="207"/>
      <c r="G579" s="207"/>
      <c r="H579" s="207"/>
      <c r="I579" s="207"/>
      <c r="J579" s="293"/>
      <c r="K579" s="51"/>
    </row>
    <row r="580" spans="1:11" s="1152" customFormat="1" ht="13.2">
      <c r="A580" s="207"/>
      <c r="B580" s="207"/>
      <c r="C580" s="207"/>
      <c r="D580" s="207"/>
      <c r="E580" s="207"/>
      <c r="F580" s="207"/>
      <c r="G580" s="207"/>
      <c r="H580" s="207"/>
      <c r="I580" s="207"/>
      <c r="J580" s="293"/>
      <c r="K580" s="51"/>
    </row>
    <row r="581" spans="1:11" s="1152" customFormat="1" ht="13.2">
      <c r="A581" s="207"/>
      <c r="B581" s="207"/>
      <c r="C581" s="207"/>
      <c r="D581" s="207"/>
      <c r="E581" s="207"/>
      <c r="F581" s="207"/>
      <c r="G581" s="207"/>
      <c r="H581" s="207"/>
      <c r="I581" s="207"/>
      <c r="J581" s="293"/>
      <c r="K581" s="51"/>
    </row>
    <row r="582" spans="1:11" s="1152" customFormat="1" ht="13.2">
      <c r="A582" s="207"/>
      <c r="B582" s="207"/>
      <c r="C582" s="207"/>
      <c r="D582" s="207"/>
      <c r="E582" s="207"/>
      <c r="F582" s="207"/>
      <c r="G582" s="207"/>
      <c r="H582" s="207"/>
      <c r="I582" s="207"/>
      <c r="J582" s="293"/>
      <c r="K582" s="51"/>
    </row>
    <row r="583" spans="1:11" s="1152" customFormat="1" ht="13.2">
      <c r="A583" s="207"/>
      <c r="B583" s="207"/>
      <c r="C583" s="207"/>
      <c r="D583" s="207"/>
      <c r="E583" s="207"/>
      <c r="F583" s="207"/>
      <c r="G583" s="207"/>
      <c r="H583" s="207"/>
      <c r="I583" s="207"/>
      <c r="J583" s="293"/>
      <c r="K583" s="51"/>
    </row>
    <row r="584" spans="1:11" s="1152" customFormat="1" ht="13.2">
      <c r="A584" s="207"/>
      <c r="B584" s="207"/>
      <c r="C584" s="207"/>
      <c r="D584" s="207"/>
      <c r="E584" s="207"/>
      <c r="F584" s="207"/>
      <c r="G584" s="207"/>
      <c r="H584" s="207"/>
      <c r="I584" s="207"/>
      <c r="J584" s="293"/>
      <c r="K584" s="51"/>
    </row>
    <row r="585" spans="1:11" s="1152" customFormat="1" ht="13.2">
      <c r="A585" s="207"/>
      <c r="B585" s="207"/>
      <c r="C585" s="207"/>
      <c r="D585" s="207"/>
      <c r="E585" s="207"/>
      <c r="F585" s="207"/>
      <c r="G585" s="207"/>
      <c r="H585" s="207"/>
      <c r="I585" s="207"/>
      <c r="J585" s="293"/>
      <c r="K585" s="51"/>
    </row>
    <row r="586" spans="1:11" s="1152" customFormat="1" ht="13.2">
      <c r="A586" s="207"/>
      <c r="B586" s="207"/>
      <c r="C586" s="207"/>
      <c r="D586" s="207"/>
      <c r="E586" s="207"/>
      <c r="F586" s="207"/>
      <c r="G586" s="207"/>
      <c r="H586" s="207"/>
      <c r="I586" s="207"/>
      <c r="J586" s="293"/>
      <c r="K586" s="51"/>
    </row>
    <row r="587" spans="1:11" s="1152" customFormat="1" ht="13.2">
      <c r="A587" s="207"/>
      <c r="B587" s="207"/>
      <c r="C587" s="207"/>
      <c r="D587" s="207"/>
      <c r="E587" s="207"/>
      <c r="F587" s="207"/>
      <c r="G587" s="207"/>
      <c r="H587" s="207"/>
      <c r="I587" s="207"/>
      <c r="J587" s="293"/>
      <c r="K587" s="51"/>
    </row>
    <row r="588" spans="1:11" s="1152" customFormat="1" ht="13.2">
      <c r="A588" s="207"/>
      <c r="B588" s="207"/>
      <c r="C588" s="207"/>
      <c r="D588" s="207"/>
      <c r="E588" s="207"/>
      <c r="F588" s="207"/>
      <c r="G588" s="207"/>
      <c r="H588" s="207"/>
      <c r="I588" s="207"/>
      <c r="J588" s="293"/>
      <c r="K588" s="51"/>
    </row>
    <row r="589" spans="1:11" s="1152" customFormat="1" ht="13.2">
      <c r="A589" s="207"/>
      <c r="B589" s="207"/>
      <c r="C589" s="207"/>
      <c r="D589" s="207"/>
      <c r="E589" s="207"/>
      <c r="F589" s="207"/>
      <c r="G589" s="207"/>
      <c r="H589" s="207"/>
      <c r="I589" s="207"/>
      <c r="J589" s="293"/>
      <c r="K589" s="51"/>
    </row>
    <row r="590" spans="1:11" s="1152" customFormat="1" ht="13.2">
      <c r="A590" s="207"/>
      <c r="B590" s="207"/>
      <c r="C590" s="207"/>
      <c r="D590" s="207"/>
      <c r="E590" s="207"/>
      <c r="F590" s="207"/>
      <c r="G590" s="207"/>
      <c r="H590" s="207"/>
      <c r="I590" s="207"/>
      <c r="J590" s="293"/>
      <c r="K590" s="51"/>
    </row>
    <row r="591" spans="1:11" s="1152" customFormat="1" ht="13.2">
      <c r="A591" s="207"/>
      <c r="B591" s="207"/>
      <c r="C591" s="207"/>
      <c r="D591" s="207"/>
      <c r="E591" s="207"/>
      <c r="F591" s="207"/>
      <c r="G591" s="207"/>
      <c r="H591" s="207"/>
      <c r="I591" s="207"/>
      <c r="J591" s="293"/>
      <c r="K591" s="51"/>
    </row>
    <row r="592" spans="1:11" s="1152" customFormat="1" ht="13.2">
      <c r="A592" s="207"/>
      <c r="B592" s="207"/>
      <c r="C592" s="207"/>
      <c r="D592" s="207"/>
      <c r="E592" s="207"/>
      <c r="F592" s="207"/>
      <c r="G592" s="207"/>
      <c r="H592" s="207"/>
      <c r="I592" s="207"/>
      <c r="J592" s="293"/>
      <c r="K592" s="51"/>
    </row>
    <row r="593" spans="1:11" s="1152" customFormat="1" ht="13.2">
      <c r="A593" s="207"/>
      <c r="B593" s="207"/>
      <c r="C593" s="207"/>
      <c r="D593" s="207"/>
      <c r="E593" s="207"/>
      <c r="F593" s="207"/>
      <c r="G593" s="207"/>
      <c r="H593" s="207"/>
      <c r="I593" s="207"/>
      <c r="J593" s="293"/>
      <c r="K593" s="51"/>
    </row>
    <row r="594" spans="1:11" s="1152" customFormat="1" ht="13.2">
      <c r="A594" s="207"/>
      <c r="B594" s="207"/>
      <c r="C594" s="207"/>
      <c r="D594" s="207"/>
      <c r="E594" s="207"/>
      <c r="F594" s="207"/>
      <c r="G594" s="207"/>
      <c r="H594" s="207"/>
      <c r="I594" s="207"/>
      <c r="J594" s="293"/>
      <c r="K594" s="51"/>
    </row>
    <row r="595" spans="1:11" s="1152" customFormat="1" ht="13.2">
      <c r="A595" s="207"/>
      <c r="B595" s="207"/>
      <c r="C595" s="207"/>
      <c r="D595" s="207"/>
      <c r="E595" s="207"/>
      <c r="F595" s="207"/>
      <c r="G595" s="207"/>
      <c r="H595" s="207"/>
      <c r="I595" s="207"/>
      <c r="J595" s="293"/>
      <c r="K595" s="51"/>
    </row>
    <row r="596" spans="1:11" s="1152" customFormat="1" ht="13.2">
      <c r="A596" s="207"/>
      <c r="B596" s="207"/>
      <c r="C596" s="207"/>
      <c r="D596" s="207"/>
      <c r="E596" s="207"/>
      <c r="F596" s="207"/>
      <c r="G596" s="207"/>
      <c r="H596" s="207"/>
      <c r="I596" s="207"/>
      <c r="J596" s="293"/>
      <c r="K596" s="51"/>
    </row>
    <row r="597" spans="1:11" s="1152" customFormat="1" ht="13.2">
      <c r="A597" s="207"/>
      <c r="B597" s="207"/>
      <c r="C597" s="207"/>
      <c r="D597" s="207"/>
      <c r="E597" s="207"/>
      <c r="F597" s="207"/>
      <c r="G597" s="207"/>
      <c r="H597" s="207"/>
      <c r="I597" s="207"/>
      <c r="J597" s="293"/>
      <c r="K597" s="51"/>
    </row>
    <row r="598" spans="1:11" s="1152" customFormat="1" ht="13.2">
      <c r="A598" s="207"/>
      <c r="B598" s="207"/>
      <c r="C598" s="207"/>
      <c r="D598" s="207"/>
      <c r="E598" s="207"/>
      <c r="F598" s="207"/>
      <c r="G598" s="207"/>
      <c r="H598" s="207"/>
      <c r="I598" s="207"/>
      <c r="J598" s="293"/>
      <c r="K598" s="51"/>
    </row>
    <row r="599" spans="1:11" s="1152" customFormat="1" ht="13.2">
      <c r="A599" s="207"/>
      <c r="B599" s="207"/>
      <c r="C599" s="207"/>
      <c r="D599" s="207"/>
      <c r="E599" s="207"/>
      <c r="F599" s="207"/>
      <c r="G599" s="207"/>
      <c r="H599" s="207"/>
      <c r="I599" s="207"/>
      <c r="J599" s="293"/>
      <c r="K599" s="51"/>
    </row>
    <row r="600" spans="1:11" s="1152" customFormat="1" ht="13.2">
      <c r="A600" s="207"/>
      <c r="B600" s="207"/>
      <c r="C600" s="207"/>
      <c r="D600" s="207"/>
      <c r="E600" s="207"/>
      <c r="F600" s="207"/>
      <c r="G600" s="207"/>
      <c r="H600" s="207"/>
      <c r="I600" s="207"/>
      <c r="J600" s="293"/>
      <c r="K600" s="51"/>
    </row>
    <row r="601" spans="1:11" s="1152" customFormat="1" ht="13.2">
      <c r="A601" s="207"/>
      <c r="B601" s="207"/>
      <c r="C601" s="207"/>
      <c r="D601" s="207"/>
      <c r="E601" s="207"/>
      <c r="F601" s="207"/>
      <c r="G601" s="207"/>
      <c r="H601" s="207"/>
      <c r="I601" s="207"/>
      <c r="J601" s="293"/>
      <c r="K601" s="51"/>
    </row>
    <row r="602" spans="1:11" s="1152" customFormat="1" ht="13.2">
      <c r="A602" s="207"/>
      <c r="B602" s="207"/>
      <c r="C602" s="207"/>
      <c r="D602" s="207"/>
      <c r="E602" s="207"/>
      <c r="F602" s="207"/>
      <c r="G602" s="207"/>
      <c r="H602" s="207"/>
      <c r="I602" s="207"/>
      <c r="J602" s="293"/>
      <c r="K602" s="51"/>
    </row>
    <row r="603" spans="1:11" s="1152" customFormat="1" ht="13.2">
      <c r="A603" s="207"/>
      <c r="B603" s="207"/>
      <c r="C603" s="207"/>
      <c r="D603" s="207"/>
      <c r="E603" s="207"/>
      <c r="F603" s="207"/>
      <c r="G603" s="207"/>
      <c r="H603" s="207"/>
      <c r="I603" s="207"/>
      <c r="J603" s="293"/>
      <c r="K603" s="51"/>
    </row>
    <row r="604" spans="1:11" s="1152" customFormat="1" ht="13.2">
      <c r="A604" s="207"/>
      <c r="B604" s="207"/>
      <c r="C604" s="207"/>
      <c r="D604" s="207"/>
      <c r="E604" s="207"/>
      <c r="F604" s="207"/>
      <c r="G604" s="207"/>
      <c r="H604" s="207"/>
      <c r="I604" s="207"/>
      <c r="J604" s="293"/>
      <c r="K604" s="51"/>
    </row>
    <row r="605" spans="1:11" s="1152" customFormat="1" ht="13.2">
      <c r="A605" s="207"/>
      <c r="B605" s="207"/>
      <c r="C605" s="207"/>
      <c r="D605" s="207"/>
      <c r="E605" s="207"/>
      <c r="F605" s="207"/>
      <c r="G605" s="207"/>
      <c r="H605" s="207"/>
      <c r="I605" s="207"/>
      <c r="J605" s="293"/>
      <c r="K605" s="51"/>
    </row>
    <row r="606" spans="1:11" s="1152" customFormat="1" ht="13.2">
      <c r="A606" s="207"/>
      <c r="B606" s="207"/>
      <c r="C606" s="207"/>
      <c r="D606" s="207"/>
      <c r="E606" s="207"/>
      <c r="F606" s="207"/>
      <c r="G606" s="207"/>
      <c r="H606" s="207"/>
      <c r="I606" s="207"/>
      <c r="J606" s="293"/>
      <c r="K606" s="51"/>
    </row>
    <row r="607" spans="1:11" s="1152" customFormat="1" ht="13.2">
      <c r="A607" s="207"/>
      <c r="B607" s="207"/>
      <c r="C607" s="207"/>
      <c r="D607" s="207"/>
      <c r="E607" s="207"/>
      <c r="F607" s="207"/>
      <c r="G607" s="207"/>
      <c r="H607" s="207"/>
      <c r="I607" s="207"/>
      <c r="J607" s="293"/>
      <c r="K607" s="51"/>
    </row>
    <row r="608" spans="1:11" s="1152" customFormat="1" ht="13.2">
      <c r="A608" s="207"/>
      <c r="B608" s="207"/>
      <c r="C608" s="207"/>
      <c r="D608" s="207"/>
      <c r="E608" s="207"/>
      <c r="F608" s="207"/>
      <c r="G608" s="207"/>
      <c r="H608" s="207"/>
      <c r="I608" s="207"/>
      <c r="J608" s="293"/>
      <c r="K608" s="51"/>
    </row>
    <row r="609" spans="1:11" s="1152" customFormat="1" ht="13.2">
      <c r="A609" s="207"/>
      <c r="B609" s="207"/>
      <c r="C609" s="207"/>
      <c r="D609" s="207"/>
      <c r="E609" s="207"/>
      <c r="F609" s="207"/>
      <c r="G609" s="207"/>
      <c r="H609" s="207"/>
      <c r="I609" s="207"/>
      <c r="J609" s="293"/>
      <c r="K609" s="51"/>
    </row>
    <row r="610" spans="1:11" s="1152" customFormat="1" ht="13.2">
      <c r="A610" s="207"/>
      <c r="B610" s="207"/>
      <c r="C610" s="207"/>
      <c r="D610" s="207"/>
      <c r="E610" s="207"/>
      <c r="F610" s="207"/>
      <c r="G610" s="207"/>
      <c r="H610" s="207"/>
      <c r="I610" s="207"/>
      <c r="J610" s="293"/>
      <c r="K610" s="51"/>
    </row>
    <row r="611" spans="1:11" s="1152" customFormat="1" ht="13.2">
      <c r="A611" s="207"/>
      <c r="B611" s="207"/>
      <c r="C611" s="207"/>
      <c r="D611" s="207"/>
      <c r="E611" s="207"/>
      <c r="F611" s="207"/>
      <c r="G611" s="207"/>
      <c r="H611" s="207"/>
      <c r="I611" s="207"/>
      <c r="J611" s="293"/>
      <c r="K611" s="51"/>
    </row>
    <row r="612" spans="1:11" s="1152" customFormat="1" ht="13.2">
      <c r="A612" s="207"/>
      <c r="B612" s="207"/>
      <c r="C612" s="207"/>
      <c r="D612" s="207"/>
      <c r="E612" s="207"/>
      <c r="F612" s="207"/>
      <c r="G612" s="207"/>
      <c r="H612" s="207"/>
      <c r="I612" s="207"/>
      <c r="J612" s="293"/>
      <c r="K612" s="51"/>
    </row>
    <row r="613" spans="1:11" s="1152" customFormat="1" ht="13.2">
      <c r="A613" s="207"/>
      <c r="B613" s="207"/>
      <c r="C613" s="207"/>
      <c r="D613" s="207"/>
      <c r="E613" s="207"/>
      <c r="F613" s="207"/>
      <c r="G613" s="207"/>
      <c r="H613" s="207"/>
      <c r="I613" s="207"/>
      <c r="J613" s="293"/>
      <c r="K613" s="51"/>
    </row>
    <row r="614" spans="1:11" s="1152" customFormat="1" ht="13.2">
      <c r="A614" s="207"/>
      <c r="B614" s="207"/>
      <c r="C614" s="207"/>
      <c r="D614" s="207"/>
      <c r="E614" s="207"/>
      <c r="F614" s="207"/>
      <c r="G614" s="207"/>
      <c r="H614" s="207"/>
      <c r="I614" s="207"/>
      <c r="J614" s="293"/>
      <c r="K614" s="51"/>
    </row>
    <row r="615" spans="1:11" s="1152" customFormat="1" ht="13.2">
      <c r="A615" s="207"/>
      <c r="B615" s="207"/>
      <c r="C615" s="207"/>
      <c r="D615" s="207"/>
      <c r="E615" s="207"/>
      <c r="F615" s="207"/>
      <c r="G615" s="207"/>
      <c r="H615" s="207"/>
      <c r="I615" s="207"/>
      <c r="J615" s="293"/>
      <c r="K615" s="51"/>
    </row>
    <row r="616" spans="1:11" s="1152" customFormat="1" ht="13.2">
      <c r="A616" s="207"/>
      <c r="B616" s="207"/>
      <c r="C616" s="207"/>
      <c r="D616" s="207"/>
      <c r="E616" s="207"/>
      <c r="F616" s="207"/>
      <c r="G616" s="207"/>
      <c r="H616" s="207"/>
      <c r="I616" s="207"/>
      <c r="J616" s="293"/>
      <c r="K616" s="51"/>
    </row>
    <row r="617" spans="1:11" s="1152" customFormat="1" ht="13.2">
      <c r="A617" s="207"/>
      <c r="B617" s="207"/>
      <c r="C617" s="207"/>
      <c r="D617" s="207"/>
      <c r="E617" s="207"/>
      <c r="F617" s="207"/>
      <c r="G617" s="207"/>
      <c r="H617" s="207"/>
      <c r="I617" s="207"/>
      <c r="J617" s="293"/>
      <c r="K617" s="51"/>
    </row>
    <row r="618" spans="1:11" s="1152" customFormat="1" ht="13.2">
      <c r="A618" s="207"/>
      <c r="B618" s="207"/>
      <c r="C618" s="207"/>
      <c r="D618" s="207"/>
      <c r="E618" s="207"/>
      <c r="F618" s="207"/>
      <c r="G618" s="207"/>
      <c r="H618" s="207"/>
      <c r="I618" s="207"/>
      <c r="J618" s="293"/>
      <c r="K618" s="51"/>
    </row>
    <row r="619" spans="1:11" s="1152" customFormat="1" ht="13.2">
      <c r="A619" s="207"/>
      <c r="B619" s="207"/>
      <c r="C619" s="207"/>
      <c r="D619" s="207"/>
      <c r="E619" s="207"/>
      <c r="F619" s="207"/>
      <c r="G619" s="207"/>
      <c r="H619" s="207"/>
      <c r="I619" s="207"/>
      <c r="J619" s="293"/>
      <c r="K619" s="51"/>
    </row>
    <row r="620" spans="1:11" s="1152" customFormat="1" ht="13.2">
      <c r="A620" s="207"/>
      <c r="B620" s="207"/>
      <c r="C620" s="207"/>
      <c r="D620" s="207"/>
      <c r="E620" s="207"/>
      <c r="F620" s="207"/>
      <c r="G620" s="207"/>
      <c r="H620" s="207"/>
      <c r="I620" s="207"/>
      <c r="J620" s="293"/>
      <c r="K620" s="51"/>
    </row>
    <row r="621" spans="1:11" s="1152" customFormat="1" ht="13.2">
      <c r="A621" s="207"/>
      <c r="B621" s="207"/>
      <c r="C621" s="207"/>
      <c r="D621" s="207"/>
      <c r="E621" s="207"/>
      <c r="F621" s="207"/>
      <c r="G621" s="207"/>
      <c r="H621" s="207"/>
      <c r="I621" s="207"/>
      <c r="J621" s="293"/>
      <c r="K621" s="51"/>
    </row>
    <row r="622" spans="1:11" s="1152" customFormat="1" ht="13.2">
      <c r="A622" s="207"/>
      <c r="B622" s="207"/>
      <c r="C622" s="207"/>
      <c r="D622" s="207"/>
      <c r="E622" s="207"/>
      <c r="F622" s="207"/>
      <c r="G622" s="207"/>
      <c r="H622" s="207"/>
      <c r="I622" s="207"/>
      <c r="J622" s="293"/>
      <c r="K622" s="51"/>
    </row>
    <row r="623" spans="1:11" s="1152" customFormat="1" ht="13.2">
      <c r="A623" s="207"/>
      <c r="B623" s="207"/>
      <c r="C623" s="207"/>
      <c r="D623" s="207"/>
      <c r="E623" s="207"/>
      <c r="F623" s="207"/>
      <c r="G623" s="207"/>
      <c r="H623" s="207"/>
      <c r="I623" s="207"/>
      <c r="J623" s="293"/>
      <c r="K623" s="51"/>
    </row>
    <row r="624" spans="1:11" s="1152" customFormat="1" ht="13.2">
      <c r="A624" s="207"/>
      <c r="B624" s="207"/>
      <c r="C624" s="207"/>
      <c r="D624" s="207"/>
      <c r="E624" s="207"/>
      <c r="F624" s="207"/>
      <c r="G624" s="207"/>
      <c r="H624" s="207"/>
      <c r="I624" s="207"/>
      <c r="J624" s="293"/>
      <c r="K624" s="51"/>
    </row>
    <row r="625" spans="1:11" s="1152" customFormat="1" ht="13.2">
      <c r="A625" s="207"/>
      <c r="B625" s="207"/>
      <c r="C625" s="207"/>
      <c r="D625" s="207"/>
      <c r="E625" s="207"/>
      <c r="F625" s="207"/>
      <c r="G625" s="207"/>
      <c r="H625" s="207"/>
      <c r="I625" s="207"/>
      <c r="J625" s="293"/>
      <c r="K625" s="51"/>
    </row>
    <row r="626" spans="1:11" s="1152" customFormat="1" ht="13.2">
      <c r="A626" s="207"/>
      <c r="B626" s="207"/>
      <c r="C626" s="207"/>
      <c r="D626" s="207"/>
      <c r="E626" s="207"/>
      <c r="F626" s="207"/>
      <c r="G626" s="207"/>
      <c r="H626" s="207"/>
      <c r="I626" s="207"/>
      <c r="J626" s="293"/>
      <c r="K626" s="51"/>
    </row>
    <row r="627" spans="1:11" s="1152" customFormat="1" ht="13.2">
      <c r="A627" s="207"/>
      <c r="B627" s="207"/>
      <c r="C627" s="207"/>
      <c r="D627" s="207"/>
      <c r="E627" s="207"/>
      <c r="F627" s="207"/>
      <c r="G627" s="207"/>
      <c r="H627" s="207"/>
      <c r="I627" s="207"/>
      <c r="J627" s="293"/>
      <c r="K627" s="51"/>
    </row>
    <row r="628" spans="1:11" s="1152" customFormat="1" ht="13.2">
      <c r="A628" s="207"/>
      <c r="B628" s="207"/>
      <c r="C628" s="207"/>
      <c r="D628" s="207"/>
      <c r="E628" s="207"/>
      <c r="F628" s="207"/>
      <c r="G628" s="207"/>
      <c r="H628" s="207"/>
      <c r="I628" s="207"/>
      <c r="J628" s="293"/>
      <c r="K628" s="51"/>
    </row>
    <row r="629" spans="1:11" s="1152" customFormat="1" ht="13.2">
      <c r="A629" s="207"/>
      <c r="B629" s="207"/>
      <c r="C629" s="207"/>
      <c r="D629" s="207"/>
      <c r="E629" s="207"/>
      <c r="F629" s="207"/>
      <c r="G629" s="207"/>
      <c r="H629" s="207"/>
      <c r="I629" s="207"/>
      <c r="J629" s="293"/>
      <c r="K629" s="51"/>
    </row>
    <row r="630" spans="1:11" s="1152" customFormat="1" ht="13.2">
      <c r="A630" s="207"/>
      <c r="B630" s="207"/>
      <c r="C630" s="207"/>
      <c r="D630" s="207"/>
      <c r="E630" s="207"/>
      <c r="F630" s="207"/>
      <c r="G630" s="207"/>
      <c r="H630" s="207"/>
      <c r="I630" s="207"/>
      <c r="J630" s="293"/>
      <c r="K630" s="51"/>
    </row>
    <row r="631" spans="1:11" s="1152" customFormat="1" ht="13.2">
      <c r="A631" s="207"/>
      <c r="B631" s="207"/>
      <c r="C631" s="207"/>
      <c r="D631" s="207"/>
      <c r="E631" s="207"/>
      <c r="F631" s="207"/>
      <c r="G631" s="207"/>
      <c r="H631" s="207"/>
      <c r="I631" s="207"/>
      <c r="J631" s="293"/>
      <c r="K631" s="51"/>
    </row>
    <row r="632" spans="1:11" s="1152" customFormat="1" ht="13.2">
      <c r="A632" s="207"/>
      <c r="B632" s="207"/>
      <c r="C632" s="207"/>
      <c r="D632" s="207"/>
      <c r="E632" s="207"/>
      <c r="F632" s="207"/>
      <c r="G632" s="207"/>
      <c r="H632" s="207"/>
      <c r="I632" s="207"/>
      <c r="J632" s="293"/>
      <c r="K632" s="51"/>
    </row>
    <row r="633" spans="1:11" s="1152" customFormat="1" ht="13.2">
      <c r="A633" s="207"/>
      <c r="B633" s="207"/>
      <c r="C633" s="207"/>
      <c r="D633" s="207"/>
      <c r="E633" s="207"/>
      <c r="F633" s="207"/>
      <c r="G633" s="207"/>
      <c r="H633" s="207"/>
      <c r="I633" s="207"/>
      <c r="J633" s="293"/>
      <c r="K633" s="51"/>
    </row>
    <row r="634" spans="1:11" s="1152" customFormat="1" ht="13.2">
      <c r="A634" s="207"/>
      <c r="B634" s="207"/>
      <c r="C634" s="207"/>
      <c r="D634" s="207"/>
      <c r="E634" s="207"/>
      <c r="F634" s="207"/>
      <c r="G634" s="207"/>
      <c r="H634" s="207"/>
      <c r="I634" s="207"/>
      <c r="J634" s="293"/>
      <c r="K634" s="51"/>
    </row>
    <row r="635" spans="1:11" s="1152" customFormat="1" ht="13.2">
      <c r="A635" s="207"/>
      <c r="B635" s="207"/>
      <c r="C635" s="207"/>
      <c r="D635" s="207"/>
      <c r="E635" s="207"/>
      <c r="F635" s="207"/>
      <c r="G635" s="207"/>
      <c r="H635" s="207"/>
      <c r="I635" s="207"/>
      <c r="J635" s="293"/>
      <c r="K635" s="51"/>
    </row>
    <row r="636" spans="1:11" s="1152" customFormat="1" ht="13.2">
      <c r="A636" s="207"/>
      <c r="B636" s="207"/>
      <c r="C636" s="207"/>
      <c r="D636" s="207"/>
      <c r="E636" s="207"/>
      <c r="F636" s="207"/>
      <c r="G636" s="207"/>
      <c r="H636" s="207"/>
      <c r="I636" s="207"/>
      <c r="J636" s="293"/>
      <c r="K636" s="51"/>
    </row>
    <row r="637" spans="1:11" s="1152" customFormat="1" ht="13.2">
      <c r="A637" s="207"/>
      <c r="B637" s="207"/>
      <c r="C637" s="207"/>
      <c r="D637" s="207"/>
      <c r="E637" s="207"/>
      <c r="F637" s="207"/>
      <c r="G637" s="207"/>
      <c r="H637" s="207"/>
      <c r="I637" s="207"/>
      <c r="J637" s="293"/>
      <c r="K637" s="51"/>
    </row>
    <row r="638" spans="1:11" s="1152" customFormat="1" ht="13.2">
      <c r="A638" s="207"/>
      <c r="B638" s="207"/>
      <c r="C638" s="207"/>
      <c r="D638" s="207"/>
      <c r="E638" s="207"/>
      <c r="F638" s="207"/>
      <c r="G638" s="207"/>
      <c r="H638" s="207"/>
      <c r="I638" s="207"/>
      <c r="J638" s="293"/>
      <c r="K638" s="51"/>
    </row>
    <row r="639" spans="1:11" s="1152" customFormat="1" ht="13.2">
      <c r="A639" s="207"/>
      <c r="B639" s="207"/>
      <c r="C639" s="207"/>
      <c r="D639" s="207"/>
      <c r="E639" s="207"/>
      <c r="F639" s="207"/>
      <c r="G639" s="207"/>
      <c r="H639" s="207"/>
      <c r="I639" s="207"/>
      <c r="J639" s="293"/>
      <c r="K639" s="51"/>
    </row>
    <row r="640" spans="1:11" s="1152" customFormat="1" ht="13.2">
      <c r="A640" s="207"/>
      <c r="B640" s="207"/>
      <c r="C640" s="207"/>
      <c r="D640" s="207"/>
      <c r="E640" s="207"/>
      <c r="F640" s="207"/>
      <c r="G640" s="207"/>
      <c r="H640" s="207"/>
      <c r="I640" s="207"/>
      <c r="J640" s="293"/>
      <c r="K640" s="51"/>
    </row>
    <row r="641" spans="1:11" s="1152" customFormat="1" ht="13.2">
      <c r="A641" s="207"/>
      <c r="B641" s="207"/>
      <c r="C641" s="207"/>
      <c r="D641" s="207"/>
      <c r="E641" s="207"/>
      <c r="F641" s="207"/>
      <c r="G641" s="207"/>
      <c r="H641" s="207"/>
      <c r="I641" s="207"/>
      <c r="J641" s="293"/>
      <c r="K641" s="51"/>
    </row>
    <row r="642" spans="1:11" s="1152" customFormat="1" ht="13.2">
      <c r="A642" s="207"/>
      <c r="B642" s="207"/>
      <c r="C642" s="207"/>
      <c r="D642" s="207"/>
      <c r="E642" s="207"/>
      <c r="F642" s="207"/>
      <c r="G642" s="207"/>
      <c r="H642" s="207"/>
      <c r="I642" s="207"/>
      <c r="J642" s="293"/>
      <c r="K642" s="51"/>
    </row>
    <row r="643" spans="1:11" s="1152" customFormat="1" ht="13.2">
      <c r="A643" s="207"/>
      <c r="B643" s="207"/>
      <c r="C643" s="207"/>
      <c r="D643" s="207"/>
      <c r="E643" s="207"/>
      <c r="F643" s="207"/>
      <c r="G643" s="207"/>
      <c r="H643" s="207"/>
      <c r="I643" s="207"/>
      <c r="J643" s="293"/>
      <c r="K643" s="51"/>
    </row>
    <row r="644" spans="1:11" s="1152" customFormat="1" ht="13.2">
      <c r="A644" s="207"/>
      <c r="B644" s="207"/>
      <c r="C644" s="207"/>
      <c r="D644" s="207"/>
      <c r="E644" s="207"/>
      <c r="F644" s="207"/>
      <c r="G644" s="207"/>
      <c r="H644" s="207"/>
      <c r="I644" s="207"/>
      <c r="J644" s="293"/>
      <c r="K644" s="51"/>
    </row>
    <row r="645" spans="1:11" s="1152" customFormat="1" ht="13.2">
      <c r="A645" s="207"/>
      <c r="B645" s="207"/>
      <c r="C645" s="207"/>
      <c r="D645" s="207"/>
      <c r="E645" s="207"/>
      <c r="F645" s="207"/>
      <c r="G645" s="207"/>
      <c r="H645" s="207"/>
      <c r="I645" s="207"/>
      <c r="J645" s="293"/>
      <c r="K645" s="51"/>
    </row>
    <row r="646" spans="1:11" s="1152" customFormat="1" ht="13.2">
      <c r="A646" s="207"/>
      <c r="B646" s="207"/>
      <c r="C646" s="207"/>
      <c r="D646" s="207"/>
      <c r="E646" s="207"/>
      <c r="F646" s="207"/>
      <c r="G646" s="207"/>
      <c r="H646" s="207"/>
      <c r="I646" s="207"/>
      <c r="J646" s="293"/>
      <c r="K646" s="51"/>
    </row>
    <row r="647" spans="1:11" s="1152" customFormat="1" ht="13.2">
      <c r="A647" s="207"/>
      <c r="B647" s="207"/>
      <c r="C647" s="207"/>
      <c r="D647" s="207"/>
      <c r="E647" s="207"/>
      <c r="F647" s="207"/>
      <c r="G647" s="207"/>
      <c r="H647" s="207"/>
      <c r="I647" s="207"/>
      <c r="J647" s="293"/>
      <c r="K647" s="51"/>
    </row>
    <row r="648" spans="1:11" s="1152" customFormat="1" ht="13.2">
      <c r="A648" s="207"/>
      <c r="B648" s="207"/>
      <c r="C648" s="207"/>
      <c r="D648" s="207"/>
      <c r="E648" s="207"/>
      <c r="F648" s="207"/>
      <c r="G648" s="207"/>
      <c r="H648" s="207"/>
      <c r="I648" s="207"/>
      <c r="J648" s="293"/>
      <c r="K648" s="51"/>
    </row>
    <row r="649" spans="1:11" s="1152" customFormat="1" ht="13.2">
      <c r="A649" s="207"/>
      <c r="B649" s="207"/>
      <c r="C649" s="207"/>
      <c r="D649" s="207"/>
      <c r="E649" s="207"/>
      <c r="F649" s="207"/>
      <c r="G649" s="207"/>
      <c r="H649" s="207"/>
      <c r="I649" s="207"/>
      <c r="J649" s="293"/>
      <c r="K649" s="51"/>
    </row>
    <row r="650" spans="1:11" s="1152" customFormat="1" ht="13.2">
      <c r="A650" s="207"/>
      <c r="B650" s="207"/>
      <c r="C650" s="207"/>
      <c r="D650" s="207"/>
      <c r="E650" s="207"/>
      <c r="F650" s="207"/>
      <c r="G650" s="207"/>
      <c r="H650" s="207"/>
      <c r="I650" s="207"/>
      <c r="J650" s="293"/>
      <c r="K650" s="51"/>
    </row>
    <row r="651" spans="1:11" s="1152" customFormat="1" ht="13.2">
      <c r="A651" s="207"/>
      <c r="B651" s="207"/>
      <c r="C651" s="207"/>
      <c r="D651" s="207"/>
      <c r="E651" s="207"/>
      <c r="F651" s="207"/>
      <c r="G651" s="207"/>
      <c r="H651" s="207"/>
      <c r="I651" s="207"/>
      <c r="J651" s="293"/>
      <c r="K651" s="51"/>
    </row>
    <row r="652" spans="1:11" s="1152" customFormat="1" ht="13.2">
      <c r="A652" s="207"/>
      <c r="B652" s="207"/>
      <c r="C652" s="207"/>
      <c r="D652" s="207"/>
      <c r="E652" s="207"/>
      <c r="F652" s="207"/>
      <c r="G652" s="207"/>
      <c r="H652" s="207"/>
      <c r="I652" s="207"/>
      <c r="J652" s="293"/>
      <c r="K652" s="51"/>
    </row>
    <row r="653" spans="1:11" s="1152" customFormat="1" ht="13.2">
      <c r="A653" s="207"/>
      <c r="B653" s="207"/>
      <c r="C653" s="207"/>
      <c r="D653" s="207"/>
      <c r="E653" s="207"/>
      <c r="F653" s="207"/>
      <c r="G653" s="207"/>
      <c r="H653" s="207"/>
      <c r="I653" s="207"/>
      <c r="J653" s="293"/>
      <c r="K653" s="51"/>
    </row>
    <row r="654" spans="1:11" s="1152" customFormat="1" ht="13.2">
      <c r="A654" s="207"/>
      <c r="B654" s="207"/>
      <c r="C654" s="207"/>
      <c r="D654" s="207"/>
      <c r="E654" s="207"/>
      <c r="F654" s="207"/>
      <c r="G654" s="207"/>
      <c r="H654" s="207"/>
      <c r="I654" s="207"/>
      <c r="J654" s="293"/>
      <c r="K654" s="51"/>
    </row>
    <row r="655" spans="1:11" s="1152" customFormat="1" ht="13.2">
      <c r="A655" s="207"/>
      <c r="B655" s="207"/>
      <c r="C655" s="207"/>
      <c r="D655" s="207"/>
      <c r="E655" s="207"/>
      <c r="F655" s="207"/>
      <c r="G655" s="207"/>
      <c r="H655" s="207"/>
      <c r="I655" s="207"/>
      <c r="J655" s="293"/>
      <c r="K655" s="51"/>
    </row>
    <row r="656" spans="1:11" s="1152" customFormat="1" ht="13.2">
      <c r="A656" s="207"/>
      <c r="B656" s="207"/>
      <c r="C656" s="207"/>
      <c r="D656" s="207"/>
      <c r="E656" s="207"/>
      <c r="F656" s="207"/>
      <c r="G656" s="207"/>
      <c r="H656" s="207"/>
      <c r="I656" s="207"/>
      <c r="J656" s="293"/>
      <c r="K656" s="51"/>
    </row>
    <row r="657" spans="1:11" s="1152" customFormat="1" ht="13.2">
      <c r="A657" s="207"/>
      <c r="B657" s="207"/>
      <c r="C657" s="207"/>
      <c r="D657" s="207"/>
      <c r="E657" s="207"/>
      <c r="F657" s="207"/>
      <c r="G657" s="207"/>
      <c r="H657" s="207"/>
      <c r="I657" s="207"/>
      <c r="J657" s="293"/>
      <c r="K657" s="51"/>
    </row>
    <row r="658" spans="1:11" s="1152" customFormat="1" ht="13.2">
      <c r="A658" s="207"/>
      <c r="B658" s="207"/>
      <c r="C658" s="207"/>
      <c r="D658" s="207"/>
      <c r="E658" s="207"/>
      <c r="F658" s="207"/>
      <c r="G658" s="207"/>
      <c r="H658" s="207"/>
      <c r="I658" s="207"/>
      <c r="J658" s="293"/>
      <c r="K658" s="51"/>
    </row>
    <row r="659" spans="1:11" s="1152" customFormat="1" ht="13.2">
      <c r="A659" s="207"/>
      <c r="B659" s="207"/>
      <c r="C659" s="207"/>
      <c r="D659" s="207"/>
      <c r="E659" s="207"/>
      <c r="F659" s="207"/>
      <c r="G659" s="207"/>
      <c r="H659" s="207"/>
      <c r="I659" s="207"/>
      <c r="J659" s="293"/>
      <c r="K659" s="51"/>
    </row>
    <row r="660" spans="1:11" s="1152" customFormat="1" ht="13.2">
      <c r="A660" s="207"/>
      <c r="B660" s="207"/>
      <c r="C660" s="207"/>
      <c r="D660" s="207"/>
      <c r="E660" s="207"/>
      <c r="F660" s="207"/>
      <c r="G660" s="207"/>
      <c r="H660" s="207"/>
      <c r="I660" s="207"/>
      <c r="J660" s="293"/>
      <c r="K660" s="51"/>
    </row>
    <row r="661" spans="1:11" s="1152" customFormat="1" ht="13.2">
      <c r="A661" s="207"/>
      <c r="B661" s="207"/>
      <c r="C661" s="207"/>
      <c r="D661" s="207"/>
      <c r="E661" s="207"/>
      <c r="F661" s="207"/>
      <c r="G661" s="207"/>
      <c r="H661" s="207"/>
      <c r="I661" s="207"/>
      <c r="J661" s="293"/>
      <c r="K661" s="51"/>
    </row>
    <row r="662" spans="1:11" s="1152" customFormat="1" ht="13.2">
      <c r="A662" s="207"/>
      <c r="B662" s="207"/>
      <c r="C662" s="207"/>
      <c r="D662" s="207"/>
      <c r="E662" s="207"/>
      <c r="F662" s="207"/>
      <c r="G662" s="207"/>
      <c r="H662" s="207"/>
      <c r="I662" s="207"/>
      <c r="J662" s="293"/>
      <c r="K662" s="51"/>
    </row>
    <row r="663" spans="1:11" s="1152" customFormat="1" ht="13.2">
      <c r="A663" s="207"/>
      <c r="B663" s="207"/>
      <c r="C663" s="207"/>
      <c r="D663" s="207"/>
      <c r="E663" s="207"/>
      <c r="F663" s="207"/>
      <c r="G663" s="207"/>
      <c r="H663" s="207"/>
      <c r="I663" s="207"/>
      <c r="J663" s="293"/>
      <c r="K663" s="51"/>
    </row>
    <row r="664" spans="1:11" s="1152" customFormat="1" ht="13.2">
      <c r="A664" s="207"/>
      <c r="B664" s="207"/>
      <c r="C664" s="207"/>
      <c r="D664" s="207"/>
      <c r="E664" s="207"/>
      <c r="F664" s="207"/>
      <c r="G664" s="207"/>
      <c r="H664" s="207"/>
      <c r="I664" s="207"/>
      <c r="J664" s="293"/>
      <c r="K664" s="51"/>
    </row>
    <row r="665" spans="1:11" s="1152" customFormat="1" ht="13.2">
      <c r="A665" s="207"/>
      <c r="B665" s="207"/>
      <c r="C665" s="207"/>
      <c r="D665" s="207"/>
      <c r="E665" s="207"/>
      <c r="F665" s="207"/>
      <c r="G665" s="207"/>
      <c r="H665" s="207"/>
      <c r="I665" s="207"/>
      <c r="J665" s="293"/>
      <c r="K665" s="51"/>
    </row>
    <row r="666" spans="1:11" s="1152" customFormat="1" ht="13.2">
      <c r="A666" s="207"/>
      <c r="B666" s="207"/>
      <c r="C666" s="207"/>
      <c r="D666" s="207"/>
      <c r="E666" s="207"/>
      <c r="F666" s="207"/>
      <c r="G666" s="207"/>
      <c r="H666" s="207"/>
      <c r="I666" s="207"/>
      <c r="J666" s="293"/>
      <c r="K666" s="51"/>
    </row>
    <row r="667" spans="1:11" s="1152" customFormat="1" ht="13.2">
      <c r="A667" s="207"/>
      <c r="B667" s="207"/>
      <c r="C667" s="207"/>
      <c r="D667" s="207"/>
      <c r="E667" s="207"/>
      <c r="F667" s="207"/>
      <c r="G667" s="207"/>
      <c r="H667" s="207"/>
      <c r="I667" s="207"/>
      <c r="J667" s="293"/>
      <c r="K667" s="51"/>
    </row>
    <row r="668" spans="1:11" s="1152" customFormat="1" ht="13.2">
      <c r="A668" s="207"/>
      <c r="B668" s="207"/>
      <c r="C668" s="207"/>
      <c r="D668" s="207"/>
      <c r="E668" s="207"/>
      <c r="F668" s="207"/>
      <c r="G668" s="207"/>
      <c r="H668" s="207"/>
      <c r="I668" s="207"/>
      <c r="J668" s="293"/>
      <c r="K668" s="51"/>
    </row>
    <row r="669" spans="1:11" s="1152" customFormat="1" ht="13.2">
      <c r="A669" s="207"/>
      <c r="B669" s="207"/>
      <c r="C669" s="207"/>
      <c r="D669" s="207"/>
      <c r="E669" s="207"/>
      <c r="F669" s="207"/>
      <c r="G669" s="207"/>
      <c r="H669" s="207"/>
      <c r="I669" s="207"/>
      <c r="J669" s="293"/>
      <c r="K669" s="51"/>
    </row>
    <row r="670" spans="1:11" s="1152" customFormat="1" ht="13.2">
      <c r="A670" s="207"/>
      <c r="B670" s="207"/>
      <c r="C670" s="207"/>
      <c r="D670" s="207"/>
      <c r="E670" s="207"/>
      <c r="F670" s="207"/>
      <c r="G670" s="207"/>
      <c r="H670" s="207"/>
      <c r="I670" s="207"/>
      <c r="J670" s="293"/>
      <c r="K670" s="51"/>
    </row>
    <row r="671" spans="1:11" s="1152" customFormat="1" ht="13.2">
      <c r="A671" s="207"/>
      <c r="B671" s="207"/>
      <c r="C671" s="207"/>
      <c r="D671" s="207"/>
      <c r="E671" s="207"/>
      <c r="F671" s="207"/>
      <c r="G671" s="207"/>
      <c r="H671" s="207"/>
      <c r="I671" s="207"/>
      <c r="J671" s="293"/>
      <c r="K671" s="51"/>
    </row>
    <row r="672" spans="1:11" s="1152" customFormat="1" ht="13.2">
      <c r="A672" s="207"/>
      <c r="B672" s="207"/>
      <c r="C672" s="207"/>
      <c r="D672" s="207"/>
      <c r="E672" s="207"/>
      <c r="F672" s="207"/>
      <c r="G672" s="207"/>
      <c r="H672" s="207"/>
      <c r="I672" s="207"/>
      <c r="J672" s="293"/>
      <c r="K672" s="51"/>
    </row>
    <row r="673" spans="1:11" s="1152" customFormat="1" ht="13.2">
      <c r="A673" s="207"/>
      <c r="B673" s="207"/>
      <c r="C673" s="207"/>
      <c r="D673" s="207"/>
      <c r="E673" s="207"/>
      <c r="F673" s="207"/>
      <c r="G673" s="207"/>
      <c r="H673" s="207"/>
      <c r="I673" s="207"/>
      <c r="J673" s="293"/>
      <c r="K673" s="51"/>
    </row>
    <row r="674" spans="1:11" s="1152" customFormat="1" ht="13.2">
      <c r="A674" s="207"/>
      <c r="B674" s="207"/>
      <c r="C674" s="207"/>
      <c r="D674" s="207"/>
      <c r="E674" s="207"/>
      <c r="F674" s="207"/>
      <c r="G674" s="207"/>
      <c r="H674" s="207"/>
      <c r="I674" s="207"/>
      <c r="J674" s="293"/>
      <c r="K674" s="51"/>
    </row>
    <row r="675" spans="1:11" s="1152" customFormat="1" ht="13.2">
      <c r="A675" s="207"/>
      <c r="B675" s="207"/>
      <c r="C675" s="207"/>
      <c r="D675" s="207"/>
      <c r="E675" s="207"/>
      <c r="F675" s="207"/>
      <c r="G675" s="207"/>
      <c r="H675" s="207"/>
      <c r="I675" s="207"/>
      <c r="J675" s="293"/>
      <c r="K675" s="51"/>
    </row>
    <row r="676" spans="1:11" s="1152" customFormat="1" ht="13.2">
      <c r="A676" s="207"/>
      <c r="B676" s="207"/>
      <c r="C676" s="207"/>
      <c r="D676" s="207"/>
      <c r="E676" s="207"/>
      <c r="F676" s="207"/>
      <c r="G676" s="207"/>
      <c r="H676" s="207"/>
      <c r="I676" s="207"/>
      <c r="J676" s="293"/>
      <c r="K676" s="51"/>
    </row>
    <row r="677" spans="1:11" s="1152" customFormat="1" ht="13.2">
      <c r="A677" s="207"/>
      <c r="B677" s="207"/>
      <c r="C677" s="207"/>
      <c r="D677" s="207"/>
      <c r="E677" s="207"/>
      <c r="F677" s="207"/>
      <c r="G677" s="207"/>
      <c r="H677" s="207"/>
      <c r="I677" s="207"/>
      <c r="J677" s="293"/>
      <c r="K677" s="51"/>
    </row>
    <row r="678" spans="1:11" s="1152" customFormat="1" ht="13.2">
      <c r="A678" s="207"/>
      <c r="B678" s="207"/>
      <c r="C678" s="207"/>
      <c r="D678" s="207"/>
      <c r="E678" s="207"/>
      <c r="F678" s="207"/>
      <c r="G678" s="207"/>
      <c r="H678" s="207"/>
      <c r="I678" s="207"/>
      <c r="J678" s="293"/>
      <c r="K678" s="51"/>
    </row>
    <row r="679" spans="1:11" s="1152" customFormat="1" ht="13.2">
      <c r="A679" s="207"/>
      <c r="B679" s="207"/>
      <c r="C679" s="207"/>
      <c r="D679" s="207"/>
      <c r="E679" s="207"/>
      <c r="F679" s="207"/>
      <c r="G679" s="207"/>
      <c r="H679" s="207"/>
      <c r="I679" s="207"/>
      <c r="J679" s="293"/>
      <c r="K679" s="51"/>
    </row>
    <row r="680" spans="1:11" s="1152" customFormat="1" ht="13.2">
      <c r="A680" s="207"/>
      <c r="B680" s="207"/>
      <c r="C680" s="207"/>
      <c r="D680" s="207"/>
      <c r="E680" s="207"/>
      <c r="F680" s="207"/>
      <c r="G680" s="207"/>
      <c r="H680" s="207"/>
      <c r="I680" s="207"/>
      <c r="J680" s="293"/>
      <c r="K680" s="51"/>
    </row>
    <row r="681" spans="1:11" s="1152" customFormat="1" ht="13.2">
      <c r="A681" s="207"/>
      <c r="B681" s="207"/>
      <c r="C681" s="207"/>
      <c r="D681" s="207"/>
      <c r="E681" s="207"/>
      <c r="F681" s="207"/>
      <c r="G681" s="207"/>
      <c r="H681" s="207"/>
      <c r="I681" s="207"/>
      <c r="J681" s="293"/>
      <c r="K681" s="51"/>
    </row>
    <row r="682" spans="1:11" s="1152" customFormat="1" ht="13.2">
      <c r="A682" s="207"/>
      <c r="B682" s="207"/>
      <c r="C682" s="207"/>
      <c r="D682" s="207"/>
      <c r="E682" s="207"/>
      <c r="F682" s="207"/>
      <c r="G682" s="207"/>
      <c r="H682" s="207"/>
      <c r="I682" s="207"/>
      <c r="J682" s="293"/>
      <c r="K682" s="51"/>
    </row>
    <row r="683" spans="1:11" s="1152" customFormat="1" ht="13.2">
      <c r="A683" s="207"/>
      <c r="B683" s="207"/>
      <c r="C683" s="207"/>
      <c r="D683" s="207"/>
      <c r="E683" s="207"/>
      <c r="F683" s="207"/>
      <c r="G683" s="207"/>
      <c r="H683" s="207"/>
      <c r="I683" s="207"/>
      <c r="J683" s="293"/>
      <c r="K683" s="51"/>
    </row>
    <row r="684" spans="1:11" s="1152" customFormat="1" ht="13.2">
      <c r="A684" s="207"/>
      <c r="B684" s="207"/>
      <c r="C684" s="207"/>
      <c r="D684" s="207"/>
      <c r="E684" s="207"/>
      <c r="F684" s="207"/>
      <c r="G684" s="207"/>
      <c r="H684" s="207"/>
      <c r="I684" s="207"/>
      <c r="J684" s="293"/>
      <c r="K684" s="51"/>
    </row>
    <row r="685" spans="1:11" s="1152" customFormat="1" ht="13.2">
      <c r="A685" s="207"/>
      <c r="B685" s="207"/>
      <c r="C685" s="207"/>
      <c r="D685" s="207"/>
      <c r="E685" s="207"/>
      <c r="F685" s="207"/>
      <c r="G685" s="207"/>
      <c r="H685" s="207"/>
      <c r="I685" s="207"/>
      <c r="J685" s="293"/>
      <c r="K685" s="51"/>
    </row>
    <row r="686" spans="1:11" s="1152" customFormat="1" ht="13.2">
      <c r="A686" s="207"/>
      <c r="B686" s="207"/>
      <c r="C686" s="207"/>
      <c r="D686" s="207"/>
      <c r="E686" s="207"/>
      <c r="F686" s="207"/>
      <c r="G686" s="207"/>
      <c r="H686" s="207"/>
      <c r="I686" s="207"/>
      <c r="J686" s="293"/>
      <c r="K686" s="51"/>
    </row>
    <row r="687" spans="1:11" s="1152" customFormat="1" ht="13.2">
      <c r="A687" s="207"/>
      <c r="B687" s="207"/>
      <c r="C687" s="207"/>
      <c r="D687" s="207"/>
      <c r="E687" s="207"/>
      <c r="F687" s="207"/>
      <c r="G687" s="207"/>
      <c r="H687" s="207"/>
      <c r="I687" s="207"/>
      <c r="J687" s="293"/>
      <c r="K687" s="51"/>
    </row>
    <row r="688" spans="1:11" s="1152" customFormat="1" ht="13.2">
      <c r="A688" s="207"/>
      <c r="B688" s="207"/>
      <c r="C688" s="207"/>
      <c r="D688" s="207"/>
      <c r="E688" s="207"/>
      <c r="F688" s="207"/>
      <c r="G688" s="207"/>
      <c r="H688" s="207"/>
      <c r="I688" s="207"/>
      <c r="J688" s="293"/>
      <c r="K688" s="51"/>
    </row>
    <row r="689" spans="1:11" s="1152" customFormat="1" ht="13.2">
      <c r="A689" s="207"/>
      <c r="B689" s="207"/>
      <c r="C689" s="207"/>
      <c r="D689" s="207"/>
      <c r="E689" s="207"/>
      <c r="F689" s="207"/>
      <c r="G689" s="207"/>
      <c r="H689" s="207"/>
      <c r="I689" s="207"/>
      <c r="J689" s="293"/>
      <c r="K689" s="51"/>
    </row>
    <row r="690" spans="1:11" s="1152" customFormat="1" ht="13.2">
      <c r="A690" s="207"/>
      <c r="B690" s="207"/>
      <c r="C690" s="207"/>
      <c r="D690" s="207"/>
      <c r="E690" s="207"/>
      <c r="F690" s="207"/>
      <c r="G690" s="207"/>
      <c r="H690" s="207"/>
      <c r="I690" s="207"/>
      <c r="J690" s="293"/>
      <c r="K690" s="51"/>
    </row>
    <row r="691" spans="1:11" s="1152" customFormat="1" ht="13.2">
      <c r="A691" s="207"/>
      <c r="B691" s="207"/>
      <c r="C691" s="207"/>
      <c r="D691" s="207"/>
      <c r="E691" s="207"/>
      <c r="F691" s="207"/>
      <c r="G691" s="207"/>
      <c r="H691" s="207"/>
      <c r="I691" s="207"/>
      <c r="J691" s="293"/>
      <c r="K691" s="51"/>
    </row>
    <row r="692" spans="1:11" s="1152" customFormat="1" ht="13.2">
      <c r="A692" s="207"/>
      <c r="B692" s="207"/>
      <c r="C692" s="207"/>
      <c r="D692" s="207"/>
      <c r="E692" s="207"/>
      <c r="F692" s="207"/>
      <c r="G692" s="207"/>
      <c r="H692" s="207"/>
      <c r="I692" s="207"/>
      <c r="J692" s="293"/>
      <c r="K692" s="51"/>
    </row>
    <row r="693" spans="1:11" s="1152" customFormat="1" ht="13.2">
      <c r="A693" s="207"/>
      <c r="B693" s="207"/>
      <c r="C693" s="207"/>
      <c r="D693" s="207"/>
      <c r="E693" s="207"/>
      <c r="F693" s="207"/>
      <c r="G693" s="207"/>
      <c r="H693" s="207"/>
      <c r="I693" s="207"/>
      <c r="J693" s="293"/>
      <c r="K693" s="51"/>
    </row>
    <row r="694" spans="1:11" s="1152" customFormat="1" ht="13.2">
      <c r="A694" s="207"/>
      <c r="B694" s="207"/>
      <c r="C694" s="207"/>
      <c r="D694" s="207"/>
      <c r="E694" s="207"/>
      <c r="F694" s="207"/>
      <c r="G694" s="207"/>
      <c r="H694" s="207"/>
      <c r="I694" s="207"/>
      <c r="J694" s="293"/>
      <c r="K694" s="51"/>
    </row>
    <row r="695" spans="1:11" s="1152" customFormat="1" ht="13.2">
      <c r="A695" s="207"/>
      <c r="B695" s="207"/>
      <c r="C695" s="207"/>
      <c r="D695" s="207"/>
      <c r="E695" s="207"/>
      <c r="F695" s="207"/>
      <c r="G695" s="207"/>
      <c r="H695" s="207"/>
      <c r="I695" s="207"/>
      <c r="J695" s="293"/>
      <c r="K695" s="51"/>
    </row>
    <row r="696" spans="1:11" s="1152" customFormat="1" ht="13.2">
      <c r="A696" s="207"/>
      <c r="B696" s="207"/>
      <c r="C696" s="207"/>
      <c r="D696" s="207"/>
      <c r="E696" s="207"/>
      <c r="F696" s="207"/>
      <c r="G696" s="207"/>
      <c r="H696" s="207"/>
      <c r="I696" s="207"/>
      <c r="J696" s="293"/>
      <c r="K696" s="51"/>
    </row>
    <row r="697" spans="1:11" s="1152" customFormat="1" ht="13.2">
      <c r="A697" s="207"/>
      <c r="B697" s="207"/>
      <c r="C697" s="207"/>
      <c r="D697" s="207"/>
      <c r="E697" s="207"/>
      <c r="F697" s="207"/>
      <c r="G697" s="207"/>
      <c r="H697" s="207"/>
      <c r="I697" s="207"/>
      <c r="J697" s="293"/>
      <c r="K697" s="51"/>
    </row>
    <row r="698" spans="1:11" s="1152" customFormat="1" ht="13.2">
      <c r="A698" s="207"/>
      <c r="B698" s="207"/>
      <c r="C698" s="207"/>
      <c r="D698" s="207"/>
      <c r="E698" s="207"/>
      <c r="F698" s="207"/>
      <c r="G698" s="207"/>
      <c r="H698" s="207"/>
      <c r="I698" s="207"/>
      <c r="J698" s="293"/>
      <c r="K698" s="51"/>
    </row>
    <row r="699" spans="1:11" s="1152" customFormat="1" ht="13.2">
      <c r="A699" s="207"/>
      <c r="B699" s="207"/>
      <c r="C699" s="207"/>
      <c r="D699" s="207"/>
      <c r="E699" s="207"/>
      <c r="F699" s="207"/>
      <c r="G699" s="207"/>
      <c r="H699" s="207"/>
      <c r="I699" s="207"/>
      <c r="J699" s="293"/>
      <c r="K699" s="51"/>
    </row>
    <row r="700" spans="1:11" s="1152" customFormat="1" ht="13.2">
      <c r="A700" s="207"/>
      <c r="B700" s="207"/>
      <c r="C700" s="207"/>
      <c r="D700" s="207"/>
      <c r="E700" s="207"/>
      <c r="F700" s="207"/>
      <c r="G700" s="207"/>
      <c r="H700" s="207"/>
      <c r="I700" s="207"/>
      <c r="J700" s="293"/>
      <c r="K700" s="51"/>
    </row>
    <row r="701" spans="1:11" s="1152" customFormat="1" ht="13.2">
      <c r="A701" s="207"/>
      <c r="B701" s="207"/>
      <c r="C701" s="207"/>
      <c r="D701" s="207"/>
      <c r="E701" s="207"/>
      <c r="F701" s="207"/>
      <c r="G701" s="207"/>
      <c r="H701" s="207"/>
      <c r="I701" s="207"/>
      <c r="J701" s="293"/>
      <c r="K701" s="51"/>
    </row>
    <row r="702" spans="1:11" s="1152" customFormat="1" ht="13.2">
      <c r="A702" s="207"/>
      <c r="B702" s="207"/>
      <c r="C702" s="207"/>
      <c r="D702" s="207"/>
      <c r="E702" s="207"/>
      <c r="F702" s="207"/>
      <c r="G702" s="207"/>
      <c r="H702" s="207"/>
      <c r="I702" s="207"/>
      <c r="J702" s="293"/>
      <c r="K702" s="51"/>
    </row>
    <row r="703" spans="1:11" s="1152" customFormat="1" ht="13.2">
      <c r="A703" s="207"/>
      <c r="B703" s="207"/>
      <c r="C703" s="207"/>
      <c r="D703" s="207"/>
      <c r="E703" s="207"/>
      <c r="F703" s="207"/>
      <c r="G703" s="207"/>
      <c r="H703" s="207"/>
      <c r="I703" s="207"/>
      <c r="J703" s="293"/>
      <c r="K703" s="51"/>
    </row>
    <row r="704" spans="1:11" s="1152" customFormat="1" ht="13.2">
      <c r="A704" s="207"/>
      <c r="B704" s="207"/>
      <c r="C704" s="207"/>
      <c r="D704" s="207"/>
      <c r="E704" s="207"/>
      <c r="F704" s="207"/>
      <c r="G704" s="207"/>
      <c r="H704" s="207"/>
      <c r="I704" s="207"/>
      <c r="J704" s="293"/>
      <c r="K704" s="51"/>
    </row>
    <row r="705" spans="1:11" s="1152" customFormat="1" ht="13.2">
      <c r="A705" s="207"/>
      <c r="B705" s="207"/>
      <c r="C705" s="207"/>
      <c r="D705" s="207"/>
      <c r="E705" s="207"/>
      <c r="F705" s="207"/>
      <c r="G705" s="207"/>
      <c r="H705" s="207"/>
      <c r="I705" s="207"/>
      <c r="J705" s="293"/>
      <c r="K705" s="51"/>
    </row>
    <row r="706" spans="1:11" s="1152" customFormat="1" ht="13.2">
      <c r="A706" s="207"/>
      <c r="B706" s="207"/>
      <c r="C706" s="207"/>
      <c r="D706" s="207"/>
      <c r="E706" s="207"/>
      <c r="F706" s="207"/>
      <c r="G706" s="207"/>
      <c r="H706" s="207"/>
      <c r="I706" s="207"/>
      <c r="J706" s="293"/>
      <c r="K706" s="51"/>
    </row>
    <row r="707" spans="1:11" s="1152" customFormat="1" ht="13.2">
      <c r="A707" s="207"/>
      <c r="B707" s="207"/>
      <c r="C707" s="207"/>
      <c r="D707" s="207"/>
      <c r="E707" s="207"/>
      <c r="F707" s="207"/>
      <c r="G707" s="207"/>
      <c r="H707" s="207"/>
      <c r="I707" s="207"/>
      <c r="J707" s="293"/>
      <c r="K707" s="51"/>
    </row>
    <row r="708" spans="1:11" s="1152" customFormat="1" ht="13.2">
      <c r="A708" s="207"/>
      <c r="B708" s="207"/>
      <c r="C708" s="207"/>
      <c r="D708" s="207"/>
      <c r="E708" s="207"/>
      <c r="F708" s="207"/>
      <c r="G708" s="207"/>
      <c r="H708" s="207"/>
      <c r="I708" s="207"/>
      <c r="J708" s="293"/>
      <c r="K708" s="51"/>
    </row>
    <row r="709" spans="1:11" s="1152" customFormat="1" ht="13.2">
      <c r="A709" s="207"/>
      <c r="B709" s="207"/>
      <c r="C709" s="207"/>
      <c r="D709" s="207"/>
      <c r="E709" s="207"/>
      <c r="F709" s="207"/>
      <c r="G709" s="207"/>
      <c r="H709" s="207"/>
      <c r="I709" s="207"/>
      <c r="J709" s="293"/>
      <c r="K709" s="51"/>
    </row>
    <row r="710" spans="1:11" s="1152" customFormat="1" ht="13.2">
      <c r="A710" s="207"/>
      <c r="B710" s="207"/>
      <c r="C710" s="207"/>
      <c r="D710" s="207"/>
      <c r="E710" s="207"/>
      <c r="F710" s="207"/>
      <c r="G710" s="207"/>
      <c r="H710" s="207"/>
      <c r="I710" s="207"/>
      <c r="J710" s="293"/>
      <c r="K710" s="51"/>
    </row>
    <row r="711" spans="1:11" s="1152" customFormat="1" ht="13.2">
      <c r="A711" s="207"/>
      <c r="B711" s="207"/>
      <c r="C711" s="207"/>
      <c r="D711" s="207"/>
      <c r="E711" s="207"/>
      <c r="F711" s="207"/>
      <c r="G711" s="207"/>
      <c r="H711" s="207"/>
      <c r="I711" s="207"/>
      <c r="J711" s="293"/>
      <c r="K711" s="51"/>
    </row>
    <row r="712" spans="1:11" s="1152" customFormat="1" ht="13.2">
      <c r="A712" s="207"/>
      <c r="B712" s="207"/>
      <c r="C712" s="207"/>
      <c r="D712" s="207"/>
      <c r="E712" s="207"/>
      <c r="F712" s="207"/>
      <c r="G712" s="207"/>
      <c r="H712" s="207"/>
      <c r="I712" s="207"/>
      <c r="J712" s="293"/>
      <c r="K712" s="51"/>
    </row>
    <row r="713" spans="1:11" s="1152" customFormat="1" ht="13.2">
      <c r="A713" s="207"/>
      <c r="B713" s="207"/>
      <c r="C713" s="207"/>
      <c r="D713" s="207"/>
      <c r="E713" s="207"/>
      <c r="F713" s="207"/>
      <c r="G713" s="207"/>
      <c r="H713" s="207"/>
      <c r="I713" s="207"/>
      <c r="J713" s="293"/>
      <c r="K713" s="51"/>
    </row>
    <row r="714" spans="1:11" s="1152" customFormat="1" ht="13.2">
      <c r="A714" s="207"/>
      <c r="B714" s="207"/>
      <c r="C714" s="207"/>
      <c r="D714" s="207"/>
      <c r="E714" s="207"/>
      <c r="F714" s="207"/>
      <c r="G714" s="207"/>
      <c r="H714" s="207"/>
      <c r="I714" s="207"/>
      <c r="J714" s="293"/>
      <c r="K714" s="51"/>
    </row>
    <row r="715" spans="1:11" s="1152" customFormat="1" ht="13.2">
      <c r="A715" s="207"/>
      <c r="B715" s="207"/>
      <c r="C715" s="207"/>
      <c r="D715" s="207"/>
      <c r="E715" s="207"/>
      <c r="F715" s="207"/>
      <c r="G715" s="207"/>
      <c r="H715" s="207"/>
      <c r="I715" s="207"/>
      <c r="J715" s="293"/>
      <c r="K715" s="51"/>
    </row>
    <row r="716" spans="1:11" s="1152" customFormat="1" ht="13.2">
      <c r="A716" s="207"/>
      <c r="B716" s="207"/>
      <c r="C716" s="207"/>
      <c r="D716" s="207"/>
      <c r="E716" s="207"/>
      <c r="F716" s="207"/>
      <c r="G716" s="207"/>
      <c r="H716" s="207"/>
      <c r="I716" s="207"/>
      <c r="J716" s="293"/>
      <c r="K716" s="51"/>
    </row>
    <row r="717" spans="1:11" s="1152" customFormat="1" ht="13.2">
      <c r="A717" s="207"/>
      <c r="B717" s="207"/>
      <c r="C717" s="207"/>
      <c r="D717" s="207"/>
      <c r="E717" s="207"/>
      <c r="F717" s="207"/>
      <c r="G717" s="207"/>
      <c r="H717" s="207"/>
      <c r="I717" s="207"/>
      <c r="J717" s="293"/>
      <c r="K717" s="51"/>
    </row>
    <row r="718" spans="1:11" s="1152" customFormat="1" ht="13.2">
      <c r="A718" s="207"/>
      <c r="B718" s="207"/>
      <c r="C718" s="207"/>
      <c r="D718" s="207"/>
      <c r="E718" s="207"/>
      <c r="F718" s="207"/>
      <c r="G718" s="207"/>
      <c r="H718" s="207"/>
      <c r="I718" s="207"/>
      <c r="J718" s="293"/>
      <c r="K718" s="51"/>
    </row>
    <row r="719" spans="1:11" s="1152" customFormat="1" ht="13.2">
      <c r="A719" s="207"/>
      <c r="B719" s="207"/>
      <c r="C719" s="207"/>
      <c r="D719" s="207"/>
      <c r="E719" s="207"/>
      <c r="F719" s="207"/>
      <c r="G719" s="207"/>
      <c r="H719" s="207"/>
      <c r="I719" s="207"/>
      <c r="J719" s="293"/>
      <c r="K719" s="51"/>
    </row>
    <row r="720" spans="1:11" s="1152" customFormat="1" ht="13.2">
      <c r="A720" s="207"/>
      <c r="B720" s="207"/>
      <c r="C720" s="207"/>
      <c r="D720" s="207"/>
      <c r="E720" s="207"/>
      <c r="F720" s="207"/>
      <c r="G720" s="207"/>
      <c r="H720" s="207"/>
      <c r="I720" s="207"/>
      <c r="J720" s="293"/>
      <c r="K720" s="51"/>
    </row>
    <row r="721" spans="1:11" s="1152" customFormat="1" ht="13.2">
      <c r="A721" s="207"/>
      <c r="B721" s="207"/>
      <c r="C721" s="207"/>
      <c r="D721" s="207"/>
      <c r="E721" s="207"/>
      <c r="F721" s="207"/>
      <c r="G721" s="207"/>
      <c r="H721" s="207"/>
      <c r="I721" s="207"/>
      <c r="J721" s="293"/>
      <c r="K721" s="51"/>
    </row>
    <row r="722" spans="1:11" s="1152" customFormat="1" ht="13.2">
      <c r="A722" s="207"/>
      <c r="B722" s="207"/>
      <c r="C722" s="207"/>
      <c r="D722" s="207"/>
      <c r="E722" s="207"/>
      <c r="F722" s="207"/>
      <c r="G722" s="207"/>
      <c r="H722" s="207"/>
      <c r="I722" s="207"/>
      <c r="J722" s="293"/>
      <c r="K722" s="51"/>
    </row>
    <row r="723" spans="1:11" s="1152" customFormat="1" ht="13.2">
      <c r="A723" s="207"/>
      <c r="B723" s="207"/>
      <c r="C723" s="207"/>
      <c r="D723" s="207"/>
      <c r="E723" s="207"/>
      <c r="F723" s="207"/>
      <c r="G723" s="207"/>
      <c r="H723" s="207"/>
      <c r="I723" s="207"/>
      <c r="J723" s="293"/>
      <c r="K723" s="51"/>
    </row>
    <row r="724" spans="1:11" s="1152" customFormat="1" ht="13.2">
      <c r="A724" s="207"/>
      <c r="B724" s="207"/>
      <c r="C724" s="207"/>
      <c r="D724" s="207"/>
      <c r="E724" s="207"/>
      <c r="F724" s="207"/>
      <c r="G724" s="207"/>
      <c r="H724" s="207"/>
      <c r="I724" s="207"/>
      <c r="J724" s="293"/>
      <c r="K724" s="51"/>
    </row>
    <row r="725" spans="1:11" s="1152" customFormat="1" ht="13.2">
      <c r="A725" s="207"/>
      <c r="B725" s="207"/>
      <c r="C725" s="207"/>
      <c r="D725" s="207"/>
      <c r="E725" s="207"/>
      <c r="F725" s="207"/>
      <c r="G725" s="207"/>
      <c r="H725" s="207"/>
      <c r="I725" s="207"/>
      <c r="J725" s="293"/>
      <c r="K725" s="51"/>
    </row>
    <row r="726" spans="1:11" s="1152" customFormat="1" ht="13.2">
      <c r="A726" s="207"/>
      <c r="B726" s="207"/>
      <c r="C726" s="207"/>
      <c r="D726" s="207"/>
      <c r="E726" s="207"/>
      <c r="F726" s="207"/>
      <c r="G726" s="207"/>
      <c r="H726" s="207"/>
      <c r="I726" s="207"/>
      <c r="J726" s="293"/>
      <c r="K726" s="51"/>
    </row>
    <row r="727" spans="1:11" s="1152" customFormat="1" ht="13.2">
      <c r="A727" s="207"/>
      <c r="B727" s="207"/>
      <c r="C727" s="207"/>
      <c r="D727" s="207"/>
      <c r="E727" s="207"/>
      <c r="F727" s="207"/>
      <c r="G727" s="207"/>
      <c r="H727" s="207"/>
      <c r="I727" s="207"/>
      <c r="J727" s="293"/>
      <c r="K727" s="51"/>
    </row>
    <row r="728" spans="1:11" s="1152" customFormat="1" ht="13.2">
      <c r="A728" s="207"/>
      <c r="B728" s="207"/>
      <c r="C728" s="207"/>
      <c r="D728" s="207"/>
      <c r="E728" s="207"/>
      <c r="F728" s="207"/>
      <c r="G728" s="207"/>
      <c r="H728" s="207"/>
      <c r="I728" s="207"/>
      <c r="J728" s="293"/>
      <c r="K728" s="51"/>
    </row>
    <row r="729" spans="1:11" s="1152" customFormat="1" ht="13.2">
      <c r="A729" s="207"/>
      <c r="B729" s="207"/>
      <c r="C729" s="207"/>
      <c r="D729" s="207"/>
      <c r="E729" s="207"/>
      <c r="F729" s="207"/>
      <c r="G729" s="207"/>
      <c r="H729" s="207"/>
      <c r="I729" s="207"/>
      <c r="J729" s="293"/>
      <c r="K729" s="51"/>
    </row>
    <row r="730" spans="1:11" s="1152" customFormat="1" ht="13.2">
      <c r="A730" s="207"/>
      <c r="B730" s="207"/>
      <c r="C730" s="207"/>
      <c r="D730" s="207"/>
      <c r="E730" s="207"/>
      <c r="F730" s="207"/>
      <c r="G730" s="207"/>
      <c r="H730" s="207"/>
      <c r="I730" s="207"/>
      <c r="J730" s="293"/>
      <c r="K730" s="51"/>
    </row>
    <row r="731" spans="1:11" s="1152" customFormat="1" ht="13.2">
      <c r="A731" s="207"/>
      <c r="B731" s="207"/>
      <c r="C731" s="207"/>
      <c r="D731" s="207"/>
      <c r="E731" s="207"/>
      <c r="F731" s="207"/>
      <c r="G731" s="207"/>
      <c r="H731" s="207"/>
      <c r="I731" s="207"/>
      <c r="J731" s="293"/>
      <c r="K731" s="51"/>
    </row>
    <row r="732" spans="1:11" s="1152" customFormat="1" ht="13.2">
      <c r="A732" s="207"/>
      <c r="B732" s="207"/>
      <c r="C732" s="207"/>
      <c r="D732" s="207"/>
      <c r="E732" s="207"/>
      <c r="F732" s="207"/>
      <c r="G732" s="207"/>
      <c r="H732" s="207"/>
      <c r="I732" s="207"/>
      <c r="J732" s="293"/>
      <c r="K732" s="51"/>
    </row>
    <row r="733" spans="1:11" s="1152" customFormat="1" ht="13.2">
      <c r="A733" s="207"/>
      <c r="B733" s="207"/>
      <c r="C733" s="207"/>
      <c r="D733" s="207"/>
      <c r="E733" s="207"/>
      <c r="F733" s="207"/>
      <c r="G733" s="207"/>
      <c r="H733" s="207"/>
      <c r="I733" s="207"/>
      <c r="J733" s="293"/>
      <c r="K733" s="51"/>
    </row>
    <row r="734" spans="1:11" s="1152" customFormat="1" ht="13.2">
      <c r="A734" s="207"/>
      <c r="B734" s="207"/>
      <c r="C734" s="207"/>
      <c r="D734" s="207"/>
      <c r="E734" s="207"/>
      <c r="F734" s="207"/>
      <c r="G734" s="207"/>
      <c r="H734" s="207"/>
      <c r="I734" s="207"/>
      <c r="J734" s="293"/>
      <c r="K734" s="51"/>
    </row>
    <row r="735" spans="1:11" s="1152" customFormat="1" ht="13.2">
      <c r="A735" s="207"/>
      <c r="B735" s="207"/>
      <c r="C735" s="207"/>
      <c r="D735" s="207"/>
      <c r="E735" s="207"/>
      <c r="F735" s="207"/>
      <c r="G735" s="207"/>
      <c r="H735" s="207"/>
      <c r="I735" s="207"/>
      <c r="J735" s="293"/>
      <c r="K735" s="51"/>
    </row>
    <row r="736" spans="1:11" s="1152" customFormat="1" ht="13.2">
      <c r="A736" s="207"/>
      <c r="B736" s="207"/>
      <c r="C736" s="207"/>
      <c r="D736" s="207"/>
      <c r="E736" s="207"/>
      <c r="F736" s="207"/>
      <c r="G736" s="207"/>
      <c r="H736" s="207"/>
      <c r="I736" s="207"/>
      <c r="J736" s="293"/>
      <c r="K736" s="51"/>
    </row>
    <row r="737" spans="1:11" s="1152" customFormat="1" ht="13.2">
      <c r="A737" s="207"/>
      <c r="B737" s="207"/>
      <c r="C737" s="207"/>
      <c r="D737" s="207"/>
      <c r="E737" s="207"/>
      <c r="F737" s="207"/>
      <c r="G737" s="207"/>
      <c r="H737" s="207"/>
      <c r="I737" s="207"/>
      <c r="J737" s="293"/>
      <c r="K737" s="51"/>
    </row>
    <row r="738" spans="1:11" s="1152" customFormat="1" ht="13.2">
      <c r="A738" s="207"/>
      <c r="B738" s="207"/>
      <c r="C738" s="207"/>
      <c r="D738" s="207"/>
      <c r="E738" s="207"/>
      <c r="F738" s="207"/>
      <c r="G738" s="207"/>
      <c r="H738" s="207"/>
      <c r="I738" s="207"/>
      <c r="J738" s="293"/>
      <c r="K738" s="51"/>
    </row>
    <row r="739" spans="1:11" s="1152" customFormat="1" ht="13.2">
      <c r="A739" s="207"/>
      <c r="B739" s="207"/>
      <c r="C739" s="207"/>
      <c r="D739" s="207"/>
      <c r="E739" s="207"/>
      <c r="F739" s="207"/>
      <c r="G739" s="207"/>
      <c r="H739" s="207"/>
      <c r="I739" s="207"/>
      <c r="J739" s="293"/>
      <c r="K739" s="51"/>
    </row>
    <row r="740" spans="1:11" s="1152" customFormat="1" ht="13.2">
      <c r="A740" s="207"/>
      <c r="B740" s="207"/>
      <c r="C740" s="207"/>
      <c r="D740" s="207"/>
      <c r="E740" s="207"/>
      <c r="F740" s="207"/>
      <c r="G740" s="207"/>
      <c r="H740" s="207"/>
      <c r="I740" s="207"/>
      <c r="J740" s="293"/>
      <c r="K740" s="51"/>
    </row>
    <row r="741" spans="1:11" s="1152" customFormat="1" ht="13.2">
      <c r="A741" s="207"/>
      <c r="B741" s="207"/>
      <c r="C741" s="207"/>
      <c r="D741" s="207"/>
      <c r="E741" s="207"/>
      <c r="F741" s="207"/>
      <c r="G741" s="207"/>
      <c r="H741" s="207"/>
      <c r="I741" s="207"/>
      <c r="J741" s="293"/>
      <c r="K741" s="51"/>
    </row>
    <row r="742" spans="1:11" s="1152" customFormat="1" ht="13.2">
      <c r="A742" s="207"/>
      <c r="B742" s="207"/>
      <c r="C742" s="207"/>
      <c r="D742" s="207"/>
      <c r="E742" s="207"/>
      <c r="F742" s="207"/>
      <c r="G742" s="207"/>
      <c r="H742" s="207"/>
      <c r="I742" s="207"/>
      <c r="J742" s="293"/>
      <c r="K742" s="51"/>
    </row>
    <row r="743" spans="1:11" s="1152" customFormat="1" ht="13.2">
      <c r="A743" s="207"/>
      <c r="B743" s="207"/>
      <c r="C743" s="207"/>
      <c r="D743" s="207"/>
      <c r="E743" s="207"/>
      <c r="F743" s="207"/>
      <c r="G743" s="207"/>
      <c r="H743" s="207"/>
      <c r="I743" s="207"/>
      <c r="J743" s="293"/>
      <c r="K743" s="51"/>
    </row>
    <row r="744" spans="1:11" s="1152" customFormat="1" ht="13.2">
      <c r="A744" s="207"/>
      <c r="B744" s="207"/>
      <c r="C744" s="207"/>
      <c r="D744" s="207"/>
      <c r="E744" s="207"/>
      <c r="F744" s="207"/>
      <c r="G744" s="207"/>
      <c r="H744" s="207"/>
      <c r="I744" s="207"/>
      <c r="J744" s="293"/>
      <c r="K744" s="51"/>
    </row>
    <row r="745" spans="1:11" s="1152" customFormat="1" ht="13.2">
      <c r="A745" s="207"/>
      <c r="B745" s="207"/>
      <c r="C745" s="207"/>
      <c r="D745" s="207"/>
      <c r="E745" s="207"/>
      <c r="F745" s="207"/>
      <c r="G745" s="207"/>
      <c r="H745" s="207"/>
      <c r="I745" s="207"/>
      <c r="J745" s="293"/>
      <c r="K745" s="51"/>
    </row>
    <row r="746" spans="1:11" s="1152" customFormat="1" ht="13.2">
      <c r="A746" s="207"/>
      <c r="B746" s="207"/>
      <c r="C746" s="207"/>
      <c r="D746" s="207"/>
      <c r="E746" s="207"/>
      <c r="F746" s="207"/>
      <c r="G746" s="207"/>
      <c r="H746" s="207"/>
      <c r="I746" s="207"/>
      <c r="J746" s="293"/>
      <c r="K746" s="51"/>
    </row>
    <row r="747" spans="1:11" s="1152" customFormat="1" ht="13.2">
      <c r="A747" s="207"/>
      <c r="B747" s="207"/>
      <c r="C747" s="207"/>
      <c r="D747" s="207"/>
      <c r="E747" s="207"/>
      <c r="F747" s="207"/>
      <c r="G747" s="207"/>
      <c r="H747" s="207"/>
      <c r="I747" s="207"/>
      <c r="J747" s="293"/>
      <c r="K747" s="51"/>
    </row>
    <row r="748" spans="1:11" s="1152" customFormat="1" ht="13.2">
      <c r="A748" s="207"/>
      <c r="B748" s="207"/>
      <c r="C748" s="207"/>
      <c r="D748" s="207"/>
      <c r="E748" s="207"/>
      <c r="F748" s="207"/>
      <c r="G748" s="207"/>
      <c r="H748" s="207"/>
      <c r="I748" s="207"/>
      <c r="J748" s="293"/>
      <c r="K748" s="51"/>
    </row>
    <row r="749" spans="1:11" s="1152" customFormat="1" ht="13.2">
      <c r="A749" s="207"/>
      <c r="B749" s="207"/>
      <c r="C749" s="207"/>
      <c r="D749" s="207"/>
      <c r="E749" s="207"/>
      <c r="F749" s="207"/>
      <c r="G749" s="207"/>
      <c r="H749" s="207"/>
      <c r="I749" s="207"/>
      <c r="J749" s="293"/>
      <c r="K749" s="51"/>
    </row>
    <row r="750" spans="1:11" s="1152" customFormat="1" ht="13.2">
      <c r="A750" s="207"/>
      <c r="B750" s="207"/>
      <c r="C750" s="207"/>
      <c r="D750" s="207"/>
      <c r="E750" s="207"/>
      <c r="F750" s="207"/>
      <c r="G750" s="207"/>
      <c r="H750" s="207"/>
      <c r="I750" s="207"/>
      <c r="J750" s="293"/>
      <c r="K750" s="51"/>
    </row>
    <row r="751" spans="1:11" s="1152" customFormat="1" ht="13.2">
      <c r="A751" s="207"/>
      <c r="B751" s="207"/>
      <c r="C751" s="207"/>
      <c r="D751" s="207"/>
      <c r="E751" s="207"/>
      <c r="F751" s="207"/>
      <c r="G751" s="207"/>
      <c r="H751" s="207"/>
      <c r="I751" s="207"/>
      <c r="J751" s="293"/>
      <c r="K751" s="51"/>
    </row>
    <row r="752" spans="1:11" s="1152" customFormat="1" ht="13.2">
      <c r="A752" s="207"/>
      <c r="B752" s="207"/>
      <c r="C752" s="207"/>
      <c r="D752" s="207"/>
      <c r="E752" s="207"/>
      <c r="F752" s="207"/>
      <c r="G752" s="207"/>
      <c r="H752" s="207"/>
      <c r="I752" s="207"/>
      <c r="J752" s="293"/>
      <c r="K752" s="51"/>
    </row>
    <row r="753" spans="1:11" s="1152" customFormat="1" ht="13.2">
      <c r="A753" s="207"/>
      <c r="B753" s="207"/>
      <c r="C753" s="207"/>
      <c r="D753" s="207"/>
      <c r="E753" s="207"/>
      <c r="F753" s="207"/>
      <c r="G753" s="207"/>
      <c r="H753" s="207"/>
      <c r="I753" s="207"/>
      <c r="J753" s="293"/>
      <c r="K753" s="51"/>
    </row>
    <row r="754" spans="1:11" s="1152" customFormat="1" ht="13.2">
      <c r="A754" s="207"/>
      <c r="B754" s="207"/>
      <c r="C754" s="207"/>
      <c r="D754" s="207"/>
      <c r="E754" s="207"/>
      <c r="F754" s="207"/>
      <c r="G754" s="207"/>
      <c r="H754" s="207"/>
      <c r="I754" s="207"/>
      <c r="J754" s="293"/>
      <c r="K754" s="51"/>
    </row>
    <row r="755" spans="1:11" s="1152" customFormat="1" ht="13.2">
      <c r="A755" s="207"/>
      <c r="B755" s="207"/>
      <c r="C755" s="207"/>
      <c r="D755" s="207"/>
      <c r="E755" s="207"/>
      <c r="F755" s="207"/>
      <c r="G755" s="207"/>
      <c r="H755" s="207"/>
      <c r="I755" s="207"/>
      <c r="J755" s="293"/>
      <c r="K755" s="51"/>
    </row>
    <row r="756" spans="1:11" s="1152" customFormat="1" ht="13.2">
      <c r="A756" s="207"/>
      <c r="B756" s="207"/>
      <c r="C756" s="207"/>
      <c r="D756" s="207"/>
      <c r="E756" s="207"/>
      <c r="F756" s="207"/>
      <c r="G756" s="207"/>
      <c r="H756" s="207"/>
      <c r="I756" s="207"/>
      <c r="J756" s="293"/>
      <c r="K756" s="51"/>
    </row>
    <row r="757" spans="1:11" s="1152" customFormat="1" ht="13.2">
      <c r="A757" s="207"/>
      <c r="B757" s="207"/>
      <c r="C757" s="207"/>
      <c r="D757" s="207"/>
      <c r="E757" s="207"/>
      <c r="F757" s="207"/>
      <c r="G757" s="207"/>
      <c r="H757" s="207"/>
      <c r="I757" s="207"/>
      <c r="J757" s="293"/>
      <c r="K757" s="51"/>
    </row>
    <row r="758" spans="1:11" s="1152" customFormat="1" ht="13.2">
      <c r="A758" s="207"/>
      <c r="B758" s="207"/>
      <c r="C758" s="207"/>
      <c r="D758" s="207"/>
      <c r="E758" s="207"/>
      <c r="F758" s="207"/>
      <c r="G758" s="207"/>
      <c r="H758" s="207"/>
      <c r="I758" s="207"/>
      <c r="J758" s="293"/>
      <c r="K758" s="51"/>
    </row>
    <row r="759" spans="1:11" s="1152" customFormat="1" ht="13.2">
      <c r="A759" s="207"/>
      <c r="B759" s="207"/>
      <c r="C759" s="207"/>
      <c r="D759" s="207"/>
      <c r="E759" s="207"/>
      <c r="F759" s="207"/>
      <c r="G759" s="207"/>
      <c r="H759" s="207"/>
      <c r="I759" s="207"/>
      <c r="J759" s="293"/>
      <c r="K759" s="51"/>
    </row>
    <row r="760" spans="1:11" s="1152" customFormat="1" ht="13.2">
      <c r="A760" s="207"/>
      <c r="B760" s="207"/>
      <c r="C760" s="207"/>
      <c r="D760" s="207"/>
      <c r="E760" s="207"/>
      <c r="F760" s="207"/>
      <c r="G760" s="207"/>
      <c r="H760" s="207"/>
      <c r="I760" s="207"/>
      <c r="J760" s="293"/>
      <c r="K760" s="51"/>
    </row>
    <row r="761" spans="1:11" s="1152" customFormat="1" ht="13.2">
      <c r="A761" s="207"/>
      <c r="B761" s="207"/>
      <c r="C761" s="207"/>
      <c r="D761" s="207"/>
      <c r="E761" s="207"/>
      <c r="F761" s="207"/>
      <c r="G761" s="207"/>
      <c r="H761" s="207"/>
      <c r="I761" s="207"/>
      <c r="J761" s="293"/>
      <c r="K761" s="51"/>
    </row>
    <row r="762" spans="1:11" s="1152" customFormat="1" ht="13.2">
      <c r="A762" s="207"/>
      <c r="B762" s="207"/>
      <c r="C762" s="207"/>
      <c r="D762" s="207"/>
      <c r="E762" s="207"/>
      <c r="F762" s="207"/>
      <c r="G762" s="207"/>
      <c r="H762" s="207"/>
      <c r="I762" s="207"/>
      <c r="J762" s="293"/>
      <c r="K762" s="51"/>
    </row>
    <row r="763" spans="1:11" s="1152" customFormat="1" ht="13.2">
      <c r="A763" s="207"/>
      <c r="B763" s="207"/>
      <c r="C763" s="207"/>
      <c r="D763" s="207"/>
      <c r="E763" s="207"/>
      <c r="F763" s="207"/>
      <c r="G763" s="207"/>
      <c r="H763" s="207"/>
      <c r="I763" s="207"/>
      <c r="J763" s="293"/>
      <c r="K763" s="51"/>
    </row>
    <row r="764" spans="1:11" s="1152" customFormat="1" ht="13.2">
      <c r="A764" s="207"/>
      <c r="B764" s="207"/>
      <c r="C764" s="207"/>
      <c r="D764" s="207"/>
      <c r="E764" s="207"/>
      <c r="F764" s="207"/>
      <c r="G764" s="207"/>
      <c r="H764" s="207"/>
      <c r="I764" s="207"/>
      <c r="J764" s="293"/>
      <c r="K764" s="51"/>
    </row>
    <row r="765" spans="1:11" s="1152" customFormat="1" ht="13.2">
      <c r="A765" s="207"/>
      <c r="B765" s="207"/>
      <c r="C765" s="207"/>
      <c r="D765" s="207"/>
      <c r="E765" s="207"/>
      <c r="F765" s="207"/>
      <c r="G765" s="207"/>
      <c r="H765" s="207"/>
      <c r="I765" s="207"/>
      <c r="J765" s="293"/>
      <c r="K765" s="51"/>
    </row>
    <row r="766" spans="1:11" s="1152" customFormat="1" ht="13.2">
      <c r="A766" s="207"/>
      <c r="B766" s="207"/>
      <c r="C766" s="207"/>
      <c r="D766" s="207"/>
      <c r="E766" s="207"/>
      <c r="F766" s="207"/>
      <c r="G766" s="207"/>
      <c r="H766" s="207"/>
      <c r="I766" s="207"/>
      <c r="J766" s="293"/>
      <c r="K766" s="51"/>
    </row>
    <row r="767" spans="1:11" s="1152" customFormat="1" ht="13.2">
      <c r="A767" s="207"/>
      <c r="B767" s="207"/>
      <c r="C767" s="207"/>
      <c r="D767" s="207"/>
      <c r="E767" s="207"/>
      <c r="F767" s="207"/>
      <c r="G767" s="207"/>
      <c r="H767" s="207"/>
      <c r="I767" s="207"/>
      <c r="J767" s="293"/>
      <c r="K767" s="51"/>
    </row>
    <row r="768" spans="1:11" s="1152" customFormat="1" ht="13.2">
      <c r="A768" s="207"/>
      <c r="B768" s="207"/>
      <c r="C768" s="207"/>
      <c r="D768" s="207"/>
      <c r="E768" s="207"/>
      <c r="F768" s="207"/>
      <c r="G768" s="207"/>
      <c r="H768" s="207"/>
      <c r="I768" s="207"/>
      <c r="J768" s="293"/>
      <c r="K768" s="51"/>
    </row>
    <row r="769" spans="1:11" s="1152" customFormat="1" ht="13.2">
      <c r="A769" s="207"/>
      <c r="B769" s="207"/>
      <c r="C769" s="207"/>
      <c r="D769" s="207"/>
      <c r="E769" s="207"/>
      <c r="F769" s="207"/>
      <c r="G769" s="207"/>
      <c r="H769" s="207"/>
      <c r="I769" s="207"/>
      <c r="J769" s="293"/>
      <c r="K769" s="51"/>
    </row>
    <row r="770" spans="1:11" s="1152" customFormat="1" ht="13.2">
      <c r="A770" s="207"/>
      <c r="B770" s="207"/>
      <c r="C770" s="207"/>
      <c r="D770" s="207"/>
      <c r="E770" s="207"/>
      <c r="F770" s="207"/>
      <c r="G770" s="207"/>
      <c r="H770" s="207"/>
      <c r="I770" s="207"/>
      <c r="J770" s="293"/>
      <c r="K770" s="51"/>
    </row>
    <row r="771" spans="1:11" s="1152" customFormat="1" ht="13.2">
      <c r="A771" s="207"/>
      <c r="B771" s="207"/>
      <c r="C771" s="207"/>
      <c r="D771" s="207"/>
      <c r="E771" s="207"/>
      <c r="F771" s="207"/>
      <c r="G771" s="207"/>
      <c r="H771" s="207"/>
      <c r="I771" s="207"/>
      <c r="J771" s="293"/>
      <c r="K771" s="51"/>
    </row>
    <row r="772" spans="1:11" s="1152" customFormat="1" ht="13.2">
      <c r="A772" s="207"/>
      <c r="B772" s="207"/>
      <c r="C772" s="207"/>
      <c r="D772" s="207"/>
      <c r="E772" s="207"/>
      <c r="F772" s="207"/>
      <c r="G772" s="207"/>
      <c r="H772" s="207"/>
      <c r="I772" s="207"/>
      <c r="J772" s="293"/>
      <c r="K772" s="51"/>
    </row>
    <row r="773" spans="1:11" s="1152" customFormat="1" ht="13.2">
      <c r="A773" s="207"/>
      <c r="B773" s="207"/>
      <c r="C773" s="207"/>
      <c r="D773" s="207"/>
      <c r="E773" s="207"/>
      <c r="F773" s="207"/>
      <c r="G773" s="207"/>
      <c r="H773" s="207"/>
      <c r="I773" s="207"/>
      <c r="J773" s="293"/>
      <c r="K773" s="51"/>
    </row>
    <row r="774" spans="1:11" s="1152" customFormat="1" ht="13.2">
      <c r="A774" s="207"/>
      <c r="B774" s="207"/>
      <c r="C774" s="207"/>
      <c r="D774" s="207"/>
      <c r="E774" s="207"/>
      <c r="F774" s="207"/>
      <c r="G774" s="207"/>
      <c r="H774" s="207"/>
      <c r="I774" s="207"/>
      <c r="J774" s="293"/>
      <c r="K774" s="51"/>
    </row>
    <row r="775" spans="1:11" s="1152" customFormat="1" ht="13.2">
      <c r="A775" s="207"/>
      <c r="B775" s="207"/>
      <c r="C775" s="207"/>
      <c r="D775" s="207"/>
      <c r="E775" s="207"/>
      <c r="F775" s="207"/>
      <c r="G775" s="207"/>
      <c r="H775" s="207"/>
      <c r="I775" s="207"/>
      <c r="J775" s="293"/>
      <c r="K775" s="51"/>
    </row>
    <row r="776" spans="1:11" s="1152" customFormat="1" ht="13.2">
      <c r="A776" s="207"/>
      <c r="B776" s="207"/>
      <c r="C776" s="207"/>
      <c r="D776" s="207"/>
      <c r="E776" s="207"/>
      <c r="F776" s="207"/>
      <c r="G776" s="207"/>
      <c r="H776" s="207"/>
      <c r="I776" s="207"/>
      <c r="J776" s="293"/>
      <c r="K776" s="51"/>
    </row>
    <row r="777" spans="1:11" s="1152" customFormat="1" ht="13.2">
      <c r="A777" s="207"/>
      <c r="B777" s="207"/>
      <c r="C777" s="207"/>
      <c r="D777" s="207"/>
      <c r="E777" s="207"/>
      <c r="F777" s="207"/>
      <c r="G777" s="207"/>
      <c r="H777" s="207"/>
      <c r="I777" s="207"/>
      <c r="J777" s="293"/>
      <c r="K777" s="51"/>
    </row>
    <row r="778" spans="1:11" s="1152" customFormat="1" ht="13.2">
      <c r="A778" s="207"/>
      <c r="B778" s="207"/>
      <c r="C778" s="207"/>
      <c r="D778" s="207"/>
      <c r="E778" s="207"/>
      <c r="F778" s="207"/>
      <c r="G778" s="207"/>
      <c r="H778" s="207"/>
      <c r="I778" s="207"/>
      <c r="J778" s="293"/>
      <c r="K778" s="51"/>
    </row>
    <row r="779" spans="1:11" s="1152" customFormat="1" ht="13.2">
      <c r="A779" s="207"/>
      <c r="B779" s="207"/>
      <c r="C779" s="207"/>
      <c r="D779" s="207"/>
      <c r="E779" s="207"/>
      <c r="F779" s="207"/>
      <c r="G779" s="207"/>
      <c r="H779" s="207"/>
      <c r="I779" s="207"/>
      <c r="J779" s="293"/>
      <c r="K779" s="51"/>
    </row>
    <row r="780" spans="1:11" s="1152" customFormat="1" ht="13.2">
      <c r="A780" s="207"/>
      <c r="B780" s="207"/>
      <c r="C780" s="207"/>
      <c r="D780" s="207"/>
      <c r="E780" s="207"/>
      <c r="F780" s="207"/>
      <c r="G780" s="207"/>
      <c r="H780" s="207"/>
      <c r="I780" s="207"/>
      <c r="J780" s="293"/>
      <c r="K780" s="51"/>
    </row>
    <row r="781" spans="1:11" s="1152" customFormat="1" ht="13.2">
      <c r="A781" s="207"/>
      <c r="B781" s="207"/>
      <c r="C781" s="207"/>
      <c r="D781" s="207"/>
      <c r="E781" s="207"/>
      <c r="F781" s="207"/>
      <c r="G781" s="207"/>
      <c r="H781" s="207"/>
      <c r="I781" s="207"/>
      <c r="J781" s="293"/>
      <c r="K781" s="51"/>
    </row>
    <row r="782" spans="1:11" s="1152" customFormat="1" ht="13.2">
      <c r="A782" s="207"/>
      <c r="B782" s="207"/>
      <c r="C782" s="207"/>
      <c r="D782" s="207"/>
      <c r="E782" s="207"/>
      <c r="F782" s="207"/>
      <c r="G782" s="207"/>
      <c r="H782" s="207"/>
      <c r="I782" s="207"/>
      <c r="J782" s="293"/>
      <c r="K782" s="51"/>
    </row>
    <row r="783" spans="1:11" s="1152" customFormat="1" ht="13.2">
      <c r="A783" s="207"/>
      <c r="B783" s="207"/>
      <c r="C783" s="207"/>
      <c r="D783" s="207"/>
      <c r="E783" s="207"/>
      <c r="F783" s="207"/>
      <c r="G783" s="207"/>
      <c r="H783" s="207"/>
      <c r="I783" s="207"/>
      <c r="J783" s="293"/>
      <c r="K783" s="51"/>
    </row>
    <row r="784" spans="1:11" s="1152" customFormat="1" ht="13.2">
      <c r="A784" s="207"/>
      <c r="B784" s="207"/>
      <c r="C784" s="207"/>
      <c r="D784" s="207"/>
      <c r="E784" s="207"/>
      <c r="F784" s="207"/>
      <c r="G784" s="207"/>
      <c r="H784" s="207"/>
      <c r="I784" s="207"/>
      <c r="J784" s="293"/>
      <c r="K784" s="51"/>
    </row>
    <row r="785" spans="1:11" s="1152" customFormat="1" ht="13.2">
      <c r="A785" s="207"/>
      <c r="B785" s="207"/>
      <c r="C785" s="207"/>
      <c r="D785" s="207"/>
      <c r="E785" s="207"/>
      <c r="F785" s="207"/>
      <c r="G785" s="207"/>
      <c r="H785" s="207"/>
      <c r="I785" s="207"/>
      <c r="J785" s="293"/>
      <c r="K785" s="51"/>
    </row>
    <row r="786" spans="1:11" s="1152" customFormat="1" ht="13.2">
      <c r="A786" s="207"/>
      <c r="B786" s="207"/>
      <c r="C786" s="207"/>
      <c r="D786" s="207"/>
      <c r="E786" s="207"/>
      <c r="F786" s="207"/>
      <c r="G786" s="207"/>
      <c r="H786" s="207"/>
      <c r="I786" s="207"/>
      <c r="J786" s="293"/>
      <c r="K786" s="51"/>
    </row>
    <row r="787" spans="1:11" s="1152" customFormat="1" ht="13.2">
      <c r="A787" s="207"/>
      <c r="B787" s="207"/>
      <c r="C787" s="207"/>
      <c r="D787" s="207"/>
      <c r="E787" s="207"/>
      <c r="F787" s="207"/>
      <c r="G787" s="207"/>
      <c r="H787" s="207"/>
      <c r="I787" s="207"/>
      <c r="J787" s="293"/>
      <c r="K787" s="51"/>
    </row>
    <row r="788" spans="1:11" s="1152" customFormat="1" ht="13.2">
      <c r="A788" s="207"/>
      <c r="B788" s="207"/>
      <c r="C788" s="207"/>
      <c r="D788" s="207"/>
      <c r="E788" s="207"/>
      <c r="F788" s="207"/>
      <c r="G788" s="207"/>
      <c r="H788" s="207"/>
      <c r="I788" s="207"/>
      <c r="J788" s="293"/>
      <c r="K788" s="51"/>
    </row>
    <row r="789" spans="1:11" s="1152" customFormat="1" ht="13.2">
      <c r="A789" s="207"/>
      <c r="B789" s="207"/>
      <c r="C789" s="207"/>
      <c r="D789" s="207"/>
      <c r="E789" s="207"/>
      <c r="F789" s="207"/>
      <c r="G789" s="207"/>
      <c r="H789" s="207"/>
      <c r="I789" s="207"/>
      <c r="J789" s="293"/>
      <c r="K789" s="51"/>
    </row>
    <row r="790" spans="1:11" s="1152" customFormat="1" ht="13.2">
      <c r="A790" s="207"/>
      <c r="B790" s="207"/>
      <c r="C790" s="207"/>
      <c r="D790" s="207"/>
      <c r="E790" s="207"/>
      <c r="F790" s="207"/>
      <c r="G790" s="207"/>
      <c r="H790" s="207"/>
      <c r="I790" s="207"/>
      <c r="J790" s="293"/>
      <c r="K790" s="51"/>
    </row>
    <row r="791" spans="1:11" s="1152" customFormat="1" ht="13.2">
      <c r="A791" s="207"/>
      <c r="B791" s="207"/>
      <c r="C791" s="207"/>
      <c r="D791" s="207"/>
      <c r="E791" s="207"/>
      <c r="F791" s="207"/>
      <c r="G791" s="207"/>
      <c r="H791" s="207"/>
      <c r="I791" s="207"/>
      <c r="J791" s="293"/>
      <c r="K791" s="51"/>
    </row>
    <row r="792" spans="1:11" s="1152" customFormat="1" ht="13.2">
      <c r="A792" s="207"/>
      <c r="B792" s="207"/>
      <c r="C792" s="207"/>
      <c r="D792" s="207"/>
      <c r="E792" s="207"/>
      <c r="F792" s="207"/>
      <c r="G792" s="207"/>
      <c r="H792" s="207"/>
      <c r="I792" s="207"/>
      <c r="J792" s="293"/>
      <c r="K792" s="51"/>
    </row>
    <row r="793" spans="1:11" s="1152" customFormat="1" ht="13.2">
      <c r="A793" s="207"/>
      <c r="B793" s="207"/>
      <c r="C793" s="207"/>
      <c r="D793" s="207"/>
      <c r="E793" s="207"/>
      <c r="F793" s="207"/>
      <c r="G793" s="207"/>
      <c r="H793" s="207"/>
      <c r="I793" s="207"/>
      <c r="J793" s="293"/>
      <c r="K793" s="51"/>
    </row>
    <row r="794" spans="1:11" s="1152" customFormat="1" ht="13.2">
      <c r="A794" s="207"/>
      <c r="B794" s="207"/>
      <c r="C794" s="207"/>
      <c r="D794" s="207"/>
      <c r="E794" s="207"/>
      <c r="F794" s="207"/>
      <c r="G794" s="207"/>
      <c r="H794" s="207"/>
      <c r="I794" s="207"/>
      <c r="J794" s="293"/>
      <c r="K794" s="51"/>
    </row>
    <row r="795" spans="1:11" s="1152" customFormat="1" ht="13.2">
      <c r="A795" s="207"/>
      <c r="B795" s="207"/>
      <c r="C795" s="207"/>
      <c r="D795" s="207"/>
      <c r="E795" s="207"/>
      <c r="F795" s="207"/>
      <c r="G795" s="207"/>
      <c r="H795" s="207"/>
      <c r="I795" s="207"/>
      <c r="J795" s="293"/>
      <c r="K795" s="51"/>
    </row>
    <row r="796" spans="1:11" s="1152" customFormat="1" ht="13.2">
      <c r="A796" s="207"/>
      <c r="B796" s="207"/>
      <c r="C796" s="207"/>
      <c r="D796" s="207"/>
      <c r="E796" s="207"/>
      <c r="F796" s="207"/>
      <c r="G796" s="207"/>
      <c r="H796" s="207"/>
      <c r="I796" s="207"/>
      <c r="J796" s="293"/>
      <c r="K796" s="51"/>
    </row>
    <row r="797" spans="1:11" s="1152" customFormat="1" ht="13.2">
      <c r="A797" s="207"/>
      <c r="B797" s="207"/>
      <c r="C797" s="207"/>
      <c r="D797" s="207"/>
      <c r="E797" s="207"/>
      <c r="F797" s="207"/>
      <c r="G797" s="207"/>
      <c r="H797" s="207"/>
      <c r="I797" s="207"/>
      <c r="J797" s="293"/>
      <c r="K797" s="51"/>
    </row>
    <row r="798" spans="1:11" s="1152" customFormat="1" ht="13.2">
      <c r="A798" s="207"/>
      <c r="B798" s="207"/>
      <c r="C798" s="207"/>
      <c r="D798" s="207"/>
      <c r="E798" s="207"/>
      <c r="F798" s="207"/>
      <c r="G798" s="207"/>
      <c r="H798" s="207"/>
      <c r="I798" s="207"/>
      <c r="J798" s="293"/>
      <c r="K798" s="51"/>
    </row>
    <row r="799" spans="1:11" s="1152" customFormat="1" ht="13.2">
      <c r="A799" s="207"/>
      <c r="B799" s="207"/>
      <c r="C799" s="207"/>
      <c r="D799" s="207"/>
      <c r="E799" s="207"/>
      <c r="F799" s="207"/>
      <c r="G799" s="207"/>
      <c r="H799" s="207"/>
      <c r="I799" s="207"/>
      <c r="J799" s="293"/>
      <c r="K799" s="51"/>
    </row>
    <row r="800" spans="1:11" s="1152" customFormat="1" ht="13.2">
      <c r="A800" s="207"/>
      <c r="B800" s="207"/>
      <c r="C800" s="207"/>
      <c r="D800" s="207"/>
      <c r="E800" s="207"/>
      <c r="F800" s="207"/>
      <c r="G800" s="207"/>
      <c r="H800" s="207"/>
      <c r="I800" s="207"/>
      <c r="J800" s="293"/>
      <c r="K800" s="51"/>
    </row>
    <row r="801" spans="1:11" s="1152" customFormat="1" ht="13.2">
      <c r="A801" s="207"/>
      <c r="B801" s="207"/>
      <c r="C801" s="207"/>
      <c r="D801" s="207"/>
      <c r="E801" s="207"/>
      <c r="F801" s="207"/>
      <c r="G801" s="207"/>
      <c r="H801" s="207"/>
      <c r="I801" s="207"/>
      <c r="J801" s="293"/>
      <c r="K801" s="51"/>
    </row>
    <row r="802" spans="1:11" s="1152" customFormat="1" ht="13.2">
      <c r="A802" s="207"/>
      <c r="B802" s="207"/>
      <c r="C802" s="207"/>
      <c r="D802" s="207"/>
      <c r="E802" s="207"/>
      <c r="F802" s="207"/>
      <c r="G802" s="207"/>
      <c r="H802" s="207"/>
      <c r="I802" s="207"/>
      <c r="J802" s="293"/>
      <c r="K802" s="51"/>
    </row>
    <row r="803" spans="1:11" s="1152" customFormat="1" ht="13.2">
      <c r="A803" s="207"/>
      <c r="B803" s="207"/>
      <c r="C803" s="207"/>
      <c r="D803" s="207"/>
      <c r="E803" s="207"/>
      <c r="F803" s="207"/>
      <c r="G803" s="207"/>
      <c r="H803" s="207"/>
      <c r="I803" s="207"/>
      <c r="J803" s="293"/>
      <c r="K803" s="51"/>
    </row>
    <row r="804" spans="1:11" s="1152" customFormat="1" ht="13.2">
      <c r="A804" s="207"/>
      <c r="B804" s="207"/>
      <c r="C804" s="207"/>
      <c r="D804" s="207"/>
      <c r="E804" s="207"/>
      <c r="F804" s="207"/>
      <c r="G804" s="207"/>
      <c r="H804" s="207"/>
      <c r="I804" s="207"/>
      <c r="J804" s="293"/>
      <c r="K804" s="51"/>
    </row>
    <row r="805" spans="1:11" s="1152" customFormat="1" ht="13.2">
      <c r="A805" s="207"/>
      <c r="B805" s="207"/>
      <c r="C805" s="207"/>
      <c r="D805" s="207"/>
      <c r="E805" s="207"/>
      <c r="F805" s="207"/>
      <c r="G805" s="207"/>
      <c r="H805" s="207"/>
      <c r="I805" s="207"/>
      <c r="J805" s="293"/>
      <c r="K805" s="51"/>
    </row>
    <row r="806" spans="1:11" s="1152" customFormat="1" ht="13.2">
      <c r="A806" s="207"/>
      <c r="B806" s="207"/>
      <c r="C806" s="207"/>
      <c r="D806" s="207"/>
      <c r="E806" s="207"/>
      <c r="F806" s="207"/>
      <c r="G806" s="207"/>
      <c r="H806" s="207"/>
      <c r="I806" s="207"/>
      <c r="J806" s="293"/>
      <c r="K806" s="51"/>
    </row>
    <row r="807" spans="1:11" s="1152" customFormat="1" ht="13.2">
      <c r="A807" s="207"/>
      <c r="B807" s="207"/>
      <c r="C807" s="207"/>
      <c r="D807" s="207"/>
      <c r="E807" s="207"/>
      <c r="F807" s="207"/>
      <c r="G807" s="207"/>
      <c r="H807" s="207"/>
      <c r="I807" s="207"/>
      <c r="J807" s="293"/>
      <c r="K807" s="51"/>
    </row>
    <row r="808" spans="1:11" s="1152" customFormat="1" ht="13.2">
      <c r="A808" s="207"/>
      <c r="B808" s="207"/>
      <c r="C808" s="207"/>
      <c r="D808" s="207"/>
      <c r="E808" s="207"/>
      <c r="F808" s="207"/>
      <c r="G808" s="207"/>
      <c r="H808" s="207"/>
      <c r="I808" s="207"/>
      <c r="J808" s="293"/>
      <c r="K808" s="51"/>
    </row>
    <row r="809" spans="1:11" s="1152" customFormat="1" ht="13.2">
      <c r="A809" s="207"/>
      <c r="B809" s="207"/>
      <c r="C809" s="207"/>
      <c r="D809" s="207"/>
      <c r="E809" s="207"/>
      <c r="F809" s="207"/>
      <c r="G809" s="207"/>
      <c r="H809" s="207"/>
      <c r="I809" s="207"/>
      <c r="J809" s="293"/>
      <c r="K809" s="51"/>
    </row>
    <row r="810" spans="1:11" s="1152" customFormat="1" ht="13.2">
      <c r="A810" s="207"/>
      <c r="B810" s="207"/>
      <c r="C810" s="207"/>
      <c r="D810" s="207"/>
      <c r="E810" s="207"/>
      <c r="F810" s="207"/>
      <c r="G810" s="207"/>
      <c r="H810" s="207"/>
      <c r="I810" s="207"/>
      <c r="J810" s="293"/>
      <c r="K810" s="51"/>
    </row>
    <row r="811" spans="1:11" s="1152" customFormat="1" ht="13.2">
      <c r="A811" s="207"/>
      <c r="B811" s="207"/>
      <c r="C811" s="207"/>
      <c r="D811" s="207"/>
      <c r="E811" s="207"/>
      <c r="F811" s="207"/>
      <c r="G811" s="207"/>
      <c r="H811" s="207"/>
      <c r="I811" s="207"/>
      <c r="J811" s="293"/>
      <c r="K811" s="51"/>
    </row>
    <row r="812" spans="1:11" s="1152" customFormat="1" ht="13.2">
      <c r="A812" s="207"/>
      <c r="B812" s="207"/>
      <c r="C812" s="207"/>
      <c r="D812" s="207"/>
      <c r="E812" s="207"/>
      <c r="F812" s="207"/>
      <c r="G812" s="207"/>
      <c r="H812" s="207"/>
      <c r="I812" s="207"/>
      <c r="J812" s="293"/>
      <c r="K812" s="51"/>
    </row>
    <row r="813" spans="1:11" s="1152" customFormat="1" ht="13.2">
      <c r="A813" s="207"/>
      <c r="B813" s="207"/>
      <c r="C813" s="207"/>
      <c r="D813" s="207"/>
      <c r="E813" s="207"/>
      <c r="F813" s="207"/>
      <c r="G813" s="207"/>
      <c r="H813" s="207"/>
      <c r="I813" s="207"/>
      <c r="J813" s="293"/>
      <c r="K813" s="51"/>
    </row>
    <row r="814" spans="1:11" s="1152" customFormat="1" ht="13.2">
      <c r="A814" s="207"/>
      <c r="B814" s="207"/>
      <c r="C814" s="207"/>
      <c r="D814" s="207"/>
      <c r="E814" s="207"/>
      <c r="F814" s="207"/>
      <c r="G814" s="207"/>
      <c r="H814" s="207"/>
      <c r="I814" s="207"/>
      <c r="J814" s="293"/>
      <c r="K814" s="51"/>
    </row>
    <row r="815" spans="1:11" s="1152" customFormat="1" ht="13.2">
      <c r="A815" s="207"/>
      <c r="B815" s="207"/>
      <c r="C815" s="207"/>
      <c r="D815" s="207"/>
      <c r="E815" s="207"/>
      <c r="F815" s="207"/>
      <c r="G815" s="207"/>
      <c r="H815" s="207"/>
      <c r="I815" s="207"/>
      <c r="J815" s="293"/>
      <c r="K815" s="51"/>
    </row>
    <row r="816" spans="1:11" s="1152" customFormat="1" ht="13.2">
      <c r="A816" s="207"/>
      <c r="B816" s="207"/>
      <c r="C816" s="207"/>
      <c r="D816" s="207"/>
      <c r="E816" s="207"/>
      <c r="F816" s="207"/>
      <c r="G816" s="207"/>
      <c r="H816" s="207"/>
      <c r="I816" s="207"/>
      <c r="J816" s="293"/>
      <c r="K816" s="51"/>
    </row>
    <row r="817" spans="1:11" s="1152" customFormat="1" ht="13.2">
      <c r="A817" s="207"/>
      <c r="B817" s="207"/>
      <c r="C817" s="207"/>
      <c r="D817" s="207"/>
      <c r="E817" s="207"/>
      <c r="F817" s="207"/>
      <c r="G817" s="207"/>
      <c r="H817" s="207"/>
      <c r="I817" s="207"/>
      <c r="J817" s="293"/>
      <c r="K817" s="51"/>
    </row>
    <row r="818" spans="1:11" s="1152" customFormat="1" ht="13.2">
      <c r="A818" s="207"/>
      <c r="B818" s="207"/>
      <c r="C818" s="207"/>
      <c r="D818" s="207"/>
      <c r="E818" s="207"/>
      <c r="F818" s="207"/>
      <c r="G818" s="207"/>
      <c r="H818" s="207"/>
      <c r="I818" s="207"/>
      <c r="J818" s="293"/>
      <c r="K818" s="51"/>
    </row>
    <row r="819" spans="1:11" s="1152" customFormat="1" ht="13.2">
      <c r="A819" s="207"/>
      <c r="B819" s="207"/>
      <c r="C819" s="207"/>
      <c r="D819" s="207"/>
      <c r="E819" s="207"/>
      <c r="F819" s="207"/>
      <c r="G819" s="207"/>
      <c r="H819" s="207"/>
      <c r="I819" s="207"/>
      <c r="J819" s="293"/>
      <c r="K819" s="51"/>
    </row>
    <row r="820" spans="1:11" s="1152" customFormat="1" ht="13.2">
      <c r="A820" s="207"/>
      <c r="B820" s="207"/>
      <c r="C820" s="207"/>
      <c r="D820" s="207"/>
      <c r="E820" s="207"/>
      <c r="F820" s="207"/>
      <c r="G820" s="207"/>
      <c r="H820" s="207"/>
      <c r="I820" s="207"/>
      <c r="J820" s="293"/>
      <c r="K820" s="51"/>
    </row>
    <row r="821" spans="1:11" s="1152" customFormat="1" ht="13.2">
      <c r="A821" s="207"/>
      <c r="B821" s="207"/>
      <c r="C821" s="207"/>
      <c r="D821" s="207"/>
      <c r="E821" s="207"/>
      <c r="F821" s="207"/>
      <c r="G821" s="207"/>
      <c r="H821" s="207"/>
      <c r="I821" s="207"/>
      <c r="J821" s="293"/>
      <c r="K821" s="51"/>
    </row>
    <row r="822" spans="1:11" s="1152" customFormat="1" ht="13.2">
      <c r="A822" s="207"/>
      <c r="B822" s="207"/>
      <c r="C822" s="207"/>
      <c r="D822" s="207"/>
      <c r="E822" s="207"/>
      <c r="F822" s="207"/>
      <c r="G822" s="207"/>
      <c r="H822" s="207"/>
      <c r="I822" s="207"/>
      <c r="J822" s="293"/>
      <c r="K822" s="51"/>
    </row>
    <row r="823" spans="1:11" s="1152" customFormat="1" ht="13.2">
      <c r="A823" s="207"/>
      <c r="B823" s="207"/>
      <c r="C823" s="207"/>
      <c r="D823" s="207"/>
      <c r="E823" s="207"/>
      <c r="F823" s="207"/>
      <c r="G823" s="207"/>
      <c r="H823" s="207"/>
      <c r="I823" s="207"/>
      <c r="J823" s="293"/>
      <c r="K823" s="51"/>
    </row>
    <row r="824" spans="1:11" s="1152" customFormat="1" ht="13.2">
      <c r="A824" s="207"/>
      <c r="B824" s="207"/>
      <c r="C824" s="207"/>
      <c r="D824" s="207"/>
      <c r="E824" s="207"/>
      <c r="F824" s="207"/>
      <c r="G824" s="207"/>
      <c r="H824" s="207"/>
      <c r="I824" s="207"/>
      <c r="J824" s="293"/>
      <c r="K824" s="51"/>
    </row>
    <row r="825" spans="1:11" s="1152" customFormat="1" ht="13.2">
      <c r="A825" s="207"/>
      <c r="B825" s="207"/>
      <c r="C825" s="207"/>
      <c r="D825" s="207"/>
      <c r="E825" s="207"/>
      <c r="F825" s="207"/>
      <c r="G825" s="207"/>
      <c r="H825" s="207"/>
      <c r="I825" s="207"/>
      <c r="J825" s="293"/>
      <c r="K825" s="51"/>
    </row>
    <row r="826" spans="1:11" s="1152" customFormat="1" ht="13.2">
      <c r="A826" s="207"/>
      <c r="B826" s="207"/>
      <c r="C826" s="207"/>
      <c r="D826" s="207"/>
      <c r="E826" s="207"/>
      <c r="F826" s="207"/>
      <c r="G826" s="207"/>
      <c r="H826" s="207"/>
      <c r="I826" s="207"/>
      <c r="J826" s="293"/>
      <c r="K826" s="51"/>
    </row>
    <row r="827" spans="1:11" s="1152" customFormat="1" ht="13.2">
      <c r="A827" s="207"/>
      <c r="B827" s="207"/>
      <c r="C827" s="207"/>
      <c r="D827" s="207"/>
      <c r="E827" s="207"/>
      <c r="F827" s="207"/>
      <c r="G827" s="207"/>
      <c r="H827" s="207"/>
      <c r="I827" s="207"/>
      <c r="J827" s="293"/>
      <c r="K827" s="51"/>
    </row>
    <row r="828" spans="1:11" s="1152" customFormat="1" ht="13.2">
      <c r="A828" s="207"/>
      <c r="B828" s="207"/>
      <c r="C828" s="207"/>
      <c r="D828" s="207"/>
      <c r="E828" s="207"/>
      <c r="F828" s="207"/>
      <c r="G828" s="207"/>
      <c r="H828" s="207"/>
      <c r="I828" s="207"/>
      <c r="J828" s="293"/>
      <c r="K828" s="51"/>
    </row>
    <row r="829" spans="1:11" s="1152" customFormat="1" ht="13.2">
      <c r="A829" s="207"/>
      <c r="B829" s="207"/>
      <c r="C829" s="207"/>
      <c r="D829" s="207"/>
      <c r="E829" s="207"/>
      <c r="F829" s="207"/>
      <c r="G829" s="207"/>
      <c r="H829" s="207"/>
      <c r="I829" s="207"/>
      <c r="J829" s="293"/>
      <c r="K829" s="51"/>
    </row>
    <row r="830" spans="1:11" s="1152" customFormat="1" ht="13.2">
      <c r="A830" s="207"/>
      <c r="B830" s="207"/>
      <c r="C830" s="207"/>
      <c r="D830" s="207"/>
      <c r="E830" s="207"/>
      <c r="F830" s="207"/>
      <c r="G830" s="207"/>
      <c r="H830" s="207"/>
      <c r="I830" s="207"/>
      <c r="J830" s="293"/>
      <c r="K830" s="51"/>
    </row>
    <row r="831" spans="1:11" s="1152" customFormat="1" ht="13.2">
      <c r="A831" s="207"/>
      <c r="B831" s="207"/>
      <c r="C831" s="207"/>
      <c r="D831" s="207"/>
      <c r="E831" s="207"/>
      <c r="F831" s="207"/>
      <c r="G831" s="207"/>
      <c r="H831" s="207"/>
      <c r="I831" s="207"/>
      <c r="J831" s="293"/>
      <c r="K831" s="51"/>
    </row>
    <row r="832" spans="1:11" s="1152" customFormat="1" ht="13.2">
      <c r="A832" s="207"/>
      <c r="B832" s="207"/>
      <c r="C832" s="207"/>
      <c r="D832" s="207"/>
      <c r="E832" s="207"/>
      <c r="F832" s="207"/>
      <c r="G832" s="207"/>
      <c r="H832" s="207"/>
      <c r="I832" s="207"/>
      <c r="J832" s="293"/>
      <c r="K832" s="51"/>
    </row>
    <row r="833" spans="1:11" s="1152" customFormat="1" ht="13.2">
      <c r="A833" s="207"/>
      <c r="B833" s="207"/>
      <c r="C833" s="207"/>
      <c r="D833" s="207"/>
      <c r="E833" s="207"/>
      <c r="F833" s="207"/>
      <c r="G833" s="207"/>
      <c r="H833" s="207"/>
      <c r="I833" s="207"/>
      <c r="J833" s="293"/>
      <c r="K833" s="51"/>
    </row>
    <row r="834" spans="1:11" s="1152" customFormat="1" ht="13.2">
      <c r="A834" s="207"/>
      <c r="B834" s="207"/>
      <c r="C834" s="207"/>
      <c r="D834" s="207"/>
      <c r="E834" s="207"/>
      <c r="F834" s="207"/>
      <c r="G834" s="207"/>
      <c r="H834" s="207"/>
      <c r="I834" s="207"/>
      <c r="J834" s="293"/>
      <c r="K834" s="51"/>
    </row>
    <row r="835" spans="1:11" s="1152" customFormat="1" ht="13.2">
      <c r="A835" s="207"/>
      <c r="B835" s="207"/>
      <c r="C835" s="207"/>
      <c r="D835" s="207"/>
      <c r="E835" s="207"/>
      <c r="F835" s="207"/>
      <c r="G835" s="207"/>
      <c r="H835" s="207"/>
      <c r="I835" s="207"/>
      <c r="J835" s="293"/>
      <c r="K835" s="51"/>
    </row>
    <row r="836" spans="1:11" s="1152" customFormat="1" ht="13.2">
      <c r="A836" s="207"/>
      <c r="B836" s="207"/>
      <c r="C836" s="207"/>
      <c r="D836" s="207"/>
      <c r="E836" s="207"/>
      <c r="F836" s="207"/>
      <c r="G836" s="207"/>
      <c r="H836" s="207"/>
      <c r="I836" s="207"/>
      <c r="J836" s="293"/>
      <c r="K836" s="51"/>
    </row>
    <row r="837" spans="1:11" s="1152" customFormat="1" ht="13.2">
      <c r="A837" s="207"/>
      <c r="B837" s="207"/>
      <c r="C837" s="207"/>
      <c r="D837" s="207"/>
      <c r="E837" s="207"/>
      <c r="F837" s="207"/>
      <c r="G837" s="207"/>
      <c r="H837" s="207"/>
      <c r="I837" s="207"/>
      <c r="J837" s="293"/>
      <c r="K837" s="51"/>
    </row>
    <row r="838" spans="1:11" s="1152" customFormat="1" ht="13.2">
      <c r="A838" s="207"/>
      <c r="B838" s="207"/>
      <c r="C838" s="207"/>
      <c r="D838" s="207"/>
      <c r="E838" s="207"/>
      <c r="F838" s="207"/>
      <c r="G838" s="207"/>
      <c r="H838" s="207"/>
      <c r="I838" s="207"/>
      <c r="J838" s="293"/>
      <c r="K838" s="51"/>
    </row>
    <row r="839" spans="1:11" s="1152" customFormat="1" ht="13.2">
      <c r="A839" s="207"/>
      <c r="B839" s="207"/>
      <c r="C839" s="207"/>
      <c r="D839" s="207"/>
      <c r="E839" s="207"/>
      <c r="F839" s="207"/>
      <c r="G839" s="207"/>
      <c r="H839" s="207"/>
      <c r="I839" s="207"/>
      <c r="J839" s="293"/>
      <c r="K839" s="51"/>
    </row>
    <row r="840" spans="1:11" s="1152" customFormat="1" ht="13.2">
      <c r="A840" s="207"/>
      <c r="B840" s="207"/>
      <c r="C840" s="207"/>
      <c r="D840" s="207"/>
      <c r="E840" s="207"/>
      <c r="F840" s="207"/>
      <c r="G840" s="207"/>
      <c r="H840" s="207"/>
      <c r="I840" s="207"/>
      <c r="J840" s="293"/>
      <c r="K840" s="51"/>
    </row>
    <row r="841" spans="1:11" s="1152" customFormat="1" ht="13.2">
      <c r="A841" s="207"/>
      <c r="B841" s="207"/>
      <c r="C841" s="207"/>
      <c r="D841" s="207"/>
      <c r="E841" s="207"/>
      <c r="F841" s="207"/>
      <c r="G841" s="207"/>
      <c r="H841" s="207"/>
      <c r="I841" s="207"/>
      <c r="J841" s="293"/>
      <c r="K841" s="51"/>
    </row>
    <row r="842" spans="1:11" s="1152" customFormat="1" ht="13.2">
      <c r="A842" s="207"/>
      <c r="B842" s="207"/>
      <c r="C842" s="207"/>
      <c r="D842" s="207"/>
      <c r="E842" s="207"/>
      <c r="F842" s="207"/>
      <c r="G842" s="207"/>
      <c r="H842" s="207"/>
      <c r="I842" s="207"/>
      <c r="J842" s="293"/>
      <c r="K842" s="51"/>
    </row>
    <row r="843" spans="1:11" s="1152" customFormat="1" ht="13.2">
      <c r="A843" s="207"/>
      <c r="B843" s="207"/>
      <c r="C843" s="207"/>
      <c r="D843" s="207"/>
      <c r="E843" s="207"/>
      <c r="F843" s="207"/>
      <c r="G843" s="207"/>
      <c r="H843" s="207"/>
      <c r="I843" s="207"/>
      <c r="J843" s="293"/>
      <c r="K843" s="51"/>
    </row>
    <row r="844" spans="1:11" s="1152" customFormat="1" ht="13.2">
      <c r="A844" s="207"/>
      <c r="B844" s="207"/>
      <c r="C844" s="207"/>
      <c r="D844" s="207"/>
      <c r="E844" s="207"/>
      <c r="F844" s="207"/>
      <c r="G844" s="207"/>
      <c r="H844" s="207"/>
      <c r="I844" s="207"/>
      <c r="J844" s="293"/>
      <c r="K844" s="51"/>
    </row>
    <row r="845" spans="1:11" s="1152" customFormat="1" ht="13.2">
      <c r="A845" s="207"/>
      <c r="B845" s="207"/>
      <c r="C845" s="207"/>
      <c r="D845" s="207"/>
      <c r="E845" s="207"/>
      <c r="F845" s="207"/>
      <c r="G845" s="207"/>
      <c r="H845" s="207"/>
      <c r="I845" s="207"/>
      <c r="J845" s="293"/>
      <c r="K845" s="51"/>
    </row>
    <row r="846" spans="1:11" s="1152" customFormat="1" ht="13.2">
      <c r="A846" s="207"/>
      <c r="B846" s="207"/>
      <c r="C846" s="207"/>
      <c r="D846" s="207"/>
      <c r="E846" s="207"/>
      <c r="F846" s="207"/>
      <c r="G846" s="207"/>
      <c r="H846" s="207"/>
      <c r="I846" s="207"/>
      <c r="J846" s="293"/>
      <c r="K846" s="51"/>
    </row>
    <row r="847" spans="1:11" s="1152" customFormat="1" ht="13.2">
      <c r="A847" s="207"/>
      <c r="B847" s="207"/>
      <c r="C847" s="207"/>
      <c r="D847" s="207"/>
      <c r="E847" s="207"/>
      <c r="F847" s="207"/>
      <c r="G847" s="207"/>
      <c r="H847" s="207"/>
      <c r="I847" s="207"/>
      <c r="J847" s="293"/>
      <c r="K847" s="51"/>
    </row>
    <row r="848" spans="1:11" s="1152" customFormat="1" ht="13.2">
      <c r="A848" s="207"/>
      <c r="B848" s="207"/>
      <c r="C848" s="207"/>
      <c r="D848" s="207"/>
      <c r="E848" s="207"/>
      <c r="F848" s="207"/>
      <c r="G848" s="207"/>
      <c r="H848" s="207"/>
      <c r="I848" s="207"/>
      <c r="J848" s="293"/>
      <c r="K848" s="51"/>
    </row>
    <row r="849" spans="1:11" s="1152" customFormat="1" ht="13.2">
      <c r="A849" s="207"/>
      <c r="B849" s="207"/>
      <c r="C849" s="207"/>
      <c r="D849" s="207"/>
      <c r="E849" s="207"/>
      <c r="F849" s="207"/>
      <c r="G849" s="207"/>
      <c r="H849" s="207"/>
      <c r="I849" s="207"/>
      <c r="J849" s="293"/>
      <c r="K849" s="51"/>
    </row>
    <row r="850" spans="1:11" s="1152" customFormat="1" ht="13.2">
      <c r="A850" s="207"/>
      <c r="B850" s="207"/>
      <c r="C850" s="207"/>
      <c r="D850" s="207"/>
      <c r="E850" s="207"/>
      <c r="F850" s="207"/>
      <c r="G850" s="207"/>
      <c r="H850" s="207"/>
      <c r="I850" s="207"/>
      <c r="J850" s="293"/>
      <c r="K850" s="51"/>
    </row>
    <row r="851" spans="1:11" s="1152" customFormat="1" ht="13.2">
      <c r="A851" s="207"/>
      <c r="B851" s="207"/>
      <c r="C851" s="207"/>
      <c r="D851" s="207"/>
      <c r="E851" s="207"/>
      <c r="F851" s="207"/>
      <c r="G851" s="207"/>
      <c r="H851" s="207"/>
      <c r="I851" s="207"/>
      <c r="J851" s="293"/>
      <c r="K851" s="51"/>
    </row>
    <row r="852" spans="1:11" s="1152" customFormat="1" ht="13.2">
      <c r="A852" s="207"/>
      <c r="B852" s="207"/>
      <c r="C852" s="207"/>
      <c r="D852" s="207"/>
      <c r="E852" s="207"/>
      <c r="F852" s="207"/>
      <c r="G852" s="207"/>
      <c r="H852" s="207"/>
      <c r="I852" s="207"/>
      <c r="J852" s="293"/>
      <c r="K852" s="51"/>
    </row>
    <row r="853" spans="1:11" s="1152" customFormat="1" ht="13.2">
      <c r="A853" s="207"/>
      <c r="B853" s="207"/>
      <c r="C853" s="207"/>
      <c r="D853" s="207"/>
      <c r="E853" s="207"/>
      <c r="F853" s="207"/>
      <c r="G853" s="207"/>
      <c r="H853" s="207"/>
      <c r="I853" s="207"/>
      <c r="J853" s="293"/>
      <c r="K853" s="51"/>
    </row>
    <row r="854" spans="1:11" s="1152" customFormat="1" ht="13.2">
      <c r="A854" s="207"/>
      <c r="B854" s="207"/>
      <c r="C854" s="207"/>
      <c r="D854" s="207"/>
      <c r="E854" s="207"/>
      <c r="F854" s="207"/>
      <c r="G854" s="207"/>
      <c r="H854" s="207"/>
      <c r="I854" s="207"/>
      <c r="J854" s="293"/>
      <c r="K854" s="51"/>
    </row>
    <row r="855" spans="1:11" s="1152" customFormat="1" ht="13.2">
      <c r="A855" s="207"/>
      <c r="B855" s="207"/>
      <c r="C855" s="207"/>
      <c r="D855" s="207"/>
      <c r="E855" s="207"/>
      <c r="F855" s="207"/>
      <c r="G855" s="207"/>
      <c r="H855" s="207"/>
      <c r="I855" s="207"/>
      <c r="J855" s="293"/>
      <c r="K855" s="51"/>
    </row>
    <row r="856" spans="1:11" s="1152" customFormat="1" ht="13.2">
      <c r="A856" s="207"/>
      <c r="B856" s="207"/>
      <c r="C856" s="207"/>
      <c r="D856" s="207"/>
      <c r="E856" s="207"/>
      <c r="F856" s="207"/>
      <c r="G856" s="207"/>
      <c r="H856" s="207"/>
      <c r="I856" s="207"/>
      <c r="J856" s="293"/>
      <c r="K856" s="51"/>
    </row>
    <row r="857" spans="1:11" s="1152" customFormat="1" ht="13.2">
      <c r="A857" s="207"/>
      <c r="B857" s="207"/>
      <c r="C857" s="207"/>
      <c r="D857" s="207"/>
      <c r="E857" s="207"/>
      <c r="F857" s="207"/>
      <c r="G857" s="207"/>
      <c r="H857" s="207"/>
      <c r="I857" s="207"/>
      <c r="J857" s="293"/>
      <c r="K857" s="51"/>
    </row>
    <row r="858" spans="1:11" s="1152" customFormat="1" ht="13.2">
      <c r="A858" s="207"/>
      <c r="B858" s="207"/>
      <c r="C858" s="207"/>
      <c r="D858" s="207"/>
      <c r="E858" s="207"/>
      <c r="F858" s="207"/>
      <c r="G858" s="207"/>
      <c r="H858" s="207"/>
      <c r="I858" s="207"/>
      <c r="J858" s="293"/>
      <c r="K858" s="51"/>
    </row>
    <row r="859" spans="1:11" s="1152" customFormat="1" ht="13.2">
      <c r="A859" s="207"/>
      <c r="B859" s="207"/>
      <c r="C859" s="207"/>
      <c r="D859" s="207"/>
      <c r="E859" s="207"/>
      <c r="F859" s="207"/>
      <c r="G859" s="207"/>
      <c r="H859" s="207"/>
      <c r="I859" s="207"/>
      <c r="J859" s="293"/>
      <c r="K859" s="51"/>
    </row>
    <row r="860" spans="1:11" s="1152" customFormat="1" ht="13.2">
      <c r="A860" s="207"/>
      <c r="B860" s="207"/>
      <c r="C860" s="207"/>
      <c r="D860" s="207"/>
      <c r="E860" s="207"/>
      <c r="F860" s="207"/>
      <c r="G860" s="207"/>
      <c r="H860" s="207"/>
      <c r="I860" s="207"/>
      <c r="J860" s="293"/>
      <c r="K860" s="51"/>
    </row>
    <row r="861" spans="1:11" s="1152" customFormat="1" ht="13.2">
      <c r="A861" s="207"/>
      <c r="B861" s="207"/>
      <c r="C861" s="207"/>
      <c r="D861" s="207"/>
      <c r="E861" s="207"/>
      <c r="F861" s="207"/>
      <c r="G861" s="207"/>
      <c r="H861" s="207"/>
      <c r="I861" s="207"/>
      <c r="J861" s="293"/>
      <c r="K861" s="51"/>
    </row>
    <row r="862" spans="1:11" s="1152" customFormat="1" ht="13.2">
      <c r="A862" s="207"/>
      <c r="B862" s="207"/>
      <c r="C862" s="207"/>
      <c r="D862" s="207"/>
      <c r="E862" s="207"/>
      <c r="F862" s="207"/>
      <c r="G862" s="207"/>
      <c r="H862" s="207"/>
      <c r="I862" s="207"/>
      <c r="J862" s="293"/>
      <c r="K862" s="51"/>
    </row>
    <row r="863" spans="1:11" s="1152" customFormat="1" ht="13.2">
      <c r="A863" s="207"/>
      <c r="B863" s="207"/>
      <c r="C863" s="207"/>
      <c r="D863" s="207"/>
      <c r="E863" s="207"/>
      <c r="F863" s="207"/>
      <c r="G863" s="207"/>
      <c r="H863" s="207"/>
      <c r="I863" s="207"/>
      <c r="J863" s="293"/>
      <c r="K863" s="51"/>
    </row>
    <row r="864" spans="1:11" s="1152" customFormat="1" ht="13.2">
      <c r="A864" s="207"/>
      <c r="B864" s="207"/>
      <c r="C864" s="207"/>
      <c r="D864" s="207"/>
      <c r="E864" s="207"/>
      <c r="F864" s="207"/>
      <c r="G864" s="207"/>
      <c r="H864" s="207"/>
      <c r="I864" s="207"/>
      <c r="J864" s="293"/>
      <c r="K864" s="51"/>
    </row>
    <row r="865" spans="1:11" s="1152" customFormat="1" ht="13.2">
      <c r="A865" s="207"/>
      <c r="B865" s="207"/>
      <c r="C865" s="207"/>
      <c r="D865" s="207"/>
      <c r="E865" s="207"/>
      <c r="F865" s="207"/>
      <c r="G865" s="207"/>
      <c r="H865" s="207"/>
      <c r="I865" s="207"/>
      <c r="J865" s="293"/>
      <c r="K865" s="51"/>
    </row>
    <row r="866" spans="1:11" s="1152" customFormat="1" ht="13.2">
      <c r="A866" s="207"/>
      <c r="B866" s="207"/>
      <c r="C866" s="207"/>
      <c r="D866" s="207"/>
      <c r="E866" s="207"/>
      <c r="F866" s="207"/>
      <c r="G866" s="207"/>
      <c r="H866" s="207"/>
      <c r="I866" s="207"/>
      <c r="J866" s="293"/>
      <c r="K866" s="51"/>
    </row>
    <row r="867" spans="1:11" s="1152" customFormat="1" ht="13.2">
      <c r="A867" s="207"/>
      <c r="B867" s="207"/>
      <c r="C867" s="207"/>
      <c r="D867" s="207"/>
      <c r="E867" s="207"/>
      <c r="F867" s="207"/>
      <c r="G867" s="207"/>
      <c r="H867" s="207"/>
      <c r="I867" s="207"/>
      <c r="J867" s="293"/>
      <c r="K867" s="51"/>
    </row>
    <row r="868" spans="1:11" s="1152" customFormat="1" ht="13.2">
      <c r="A868" s="207"/>
      <c r="B868" s="207"/>
      <c r="C868" s="207"/>
      <c r="D868" s="207"/>
      <c r="E868" s="207"/>
      <c r="F868" s="207"/>
      <c r="G868" s="207"/>
      <c r="H868" s="207"/>
      <c r="I868" s="207"/>
      <c r="J868" s="293"/>
      <c r="K868" s="51"/>
    </row>
    <row r="869" spans="1:11" s="1152" customFormat="1" ht="13.2">
      <c r="A869" s="207"/>
      <c r="B869" s="207"/>
      <c r="C869" s="207"/>
      <c r="D869" s="207"/>
      <c r="E869" s="207"/>
      <c r="F869" s="207"/>
      <c r="G869" s="207"/>
      <c r="H869" s="207"/>
      <c r="I869" s="207"/>
      <c r="J869" s="293"/>
      <c r="K869" s="51"/>
    </row>
    <row r="870" spans="1:11" s="1152" customFormat="1" ht="13.2">
      <c r="A870" s="207"/>
      <c r="B870" s="207"/>
      <c r="C870" s="207"/>
      <c r="D870" s="207"/>
      <c r="E870" s="207"/>
      <c r="F870" s="207"/>
      <c r="G870" s="207"/>
      <c r="H870" s="207"/>
      <c r="I870" s="207"/>
      <c r="J870" s="293"/>
      <c r="K870" s="51"/>
    </row>
    <row r="871" spans="1:11" s="1152" customFormat="1" ht="13.2">
      <c r="A871" s="207"/>
      <c r="B871" s="207"/>
      <c r="C871" s="207"/>
      <c r="D871" s="207"/>
      <c r="E871" s="207"/>
      <c r="F871" s="207"/>
      <c r="G871" s="207"/>
      <c r="H871" s="207"/>
      <c r="I871" s="207"/>
      <c r="J871" s="293"/>
      <c r="K871" s="51"/>
    </row>
    <row r="872" spans="1:11" s="1152" customFormat="1" ht="13.2">
      <c r="A872" s="207"/>
      <c r="B872" s="207"/>
      <c r="C872" s="207"/>
      <c r="D872" s="207"/>
      <c r="E872" s="207"/>
      <c r="F872" s="207"/>
      <c r="G872" s="207"/>
      <c r="H872" s="207"/>
      <c r="I872" s="207"/>
      <c r="J872" s="293"/>
      <c r="K872" s="51"/>
    </row>
    <row r="873" spans="1:11" s="1152" customFormat="1" ht="13.2">
      <c r="A873" s="207"/>
      <c r="B873" s="207"/>
      <c r="C873" s="207"/>
      <c r="D873" s="207"/>
      <c r="E873" s="207"/>
      <c r="F873" s="207"/>
      <c r="G873" s="207"/>
      <c r="H873" s="207"/>
      <c r="I873" s="207"/>
      <c r="J873" s="293"/>
      <c r="K873" s="51"/>
    </row>
    <row r="874" spans="1:11" s="1152" customFormat="1" ht="13.2">
      <c r="A874" s="207"/>
      <c r="B874" s="207"/>
      <c r="C874" s="207"/>
      <c r="D874" s="207"/>
      <c r="E874" s="207"/>
      <c r="F874" s="207"/>
      <c r="G874" s="207"/>
      <c r="H874" s="207"/>
      <c r="I874" s="207"/>
      <c r="J874" s="293"/>
      <c r="K874" s="51"/>
    </row>
    <row r="875" spans="1:11" s="1152" customFormat="1" ht="13.2">
      <c r="A875" s="207"/>
      <c r="B875" s="207"/>
      <c r="C875" s="207"/>
      <c r="D875" s="207"/>
      <c r="E875" s="207"/>
      <c r="F875" s="207"/>
      <c r="G875" s="207"/>
      <c r="H875" s="207"/>
      <c r="I875" s="207"/>
      <c r="J875" s="293"/>
      <c r="K875" s="51"/>
    </row>
    <row r="876" spans="1:11" s="1152" customFormat="1" ht="13.2">
      <c r="A876" s="207"/>
      <c r="B876" s="207"/>
      <c r="C876" s="207"/>
      <c r="D876" s="207"/>
      <c r="E876" s="207"/>
      <c r="F876" s="207"/>
      <c r="G876" s="207"/>
      <c r="H876" s="207"/>
      <c r="I876" s="207"/>
      <c r="J876" s="293"/>
      <c r="K876" s="51"/>
    </row>
    <row r="877" spans="1:11" s="1152" customFormat="1" ht="13.2">
      <c r="A877" s="207"/>
      <c r="B877" s="207"/>
      <c r="C877" s="207"/>
      <c r="D877" s="207"/>
      <c r="E877" s="207"/>
      <c r="F877" s="207"/>
      <c r="G877" s="207"/>
      <c r="H877" s="207"/>
      <c r="I877" s="207"/>
      <c r="J877" s="293"/>
      <c r="K877" s="51"/>
    </row>
    <row r="878" spans="1:11" s="1152" customFormat="1" ht="13.2">
      <c r="A878" s="207"/>
      <c r="B878" s="207"/>
      <c r="C878" s="207"/>
      <c r="D878" s="207"/>
      <c r="E878" s="207"/>
      <c r="F878" s="207"/>
      <c r="G878" s="207"/>
      <c r="H878" s="207"/>
      <c r="I878" s="207"/>
      <c r="J878" s="293"/>
      <c r="K878" s="51"/>
    </row>
    <row r="879" spans="1:11" s="1152" customFormat="1" ht="13.2">
      <c r="A879" s="207"/>
      <c r="B879" s="207"/>
      <c r="C879" s="207"/>
      <c r="D879" s="207"/>
      <c r="E879" s="207"/>
      <c r="F879" s="207"/>
      <c r="G879" s="207"/>
      <c r="H879" s="207"/>
      <c r="I879" s="207"/>
      <c r="J879" s="293"/>
      <c r="K879" s="51"/>
    </row>
    <row r="880" spans="1:11" s="1152" customFormat="1" ht="13.2">
      <c r="A880" s="207"/>
      <c r="B880" s="207"/>
      <c r="C880" s="207"/>
      <c r="D880" s="207"/>
      <c r="E880" s="207"/>
      <c r="F880" s="207"/>
      <c r="G880" s="207"/>
      <c r="H880" s="207"/>
      <c r="I880" s="207"/>
      <c r="J880" s="293"/>
      <c r="K880" s="51"/>
    </row>
    <row r="881" spans="1:11" s="1152" customFormat="1" ht="13.2">
      <c r="A881" s="207"/>
      <c r="B881" s="207"/>
      <c r="C881" s="207"/>
      <c r="D881" s="207"/>
      <c r="E881" s="207"/>
      <c r="F881" s="207"/>
      <c r="G881" s="207"/>
      <c r="H881" s="207"/>
      <c r="I881" s="207"/>
      <c r="J881" s="293"/>
      <c r="K881" s="51"/>
    </row>
    <row r="882" spans="1:11" s="1152" customFormat="1" ht="13.2">
      <c r="A882" s="207"/>
      <c r="B882" s="207"/>
      <c r="C882" s="207"/>
      <c r="D882" s="207"/>
      <c r="E882" s="207"/>
      <c r="F882" s="207"/>
      <c r="G882" s="207"/>
      <c r="H882" s="207"/>
      <c r="I882" s="207"/>
      <c r="J882" s="293"/>
      <c r="K882" s="51"/>
    </row>
    <row r="883" spans="1:11" s="1152" customFormat="1" ht="13.2">
      <c r="A883" s="207"/>
      <c r="B883" s="207"/>
      <c r="C883" s="207"/>
      <c r="D883" s="207"/>
      <c r="E883" s="207"/>
      <c r="F883" s="207"/>
      <c r="G883" s="207"/>
      <c r="H883" s="207"/>
      <c r="I883" s="207"/>
      <c r="J883" s="293"/>
      <c r="K883" s="51"/>
    </row>
    <row r="884" spans="1:11" s="1152" customFormat="1" ht="13.2">
      <c r="A884" s="207"/>
      <c r="B884" s="207"/>
      <c r="C884" s="207"/>
      <c r="D884" s="207"/>
      <c r="E884" s="207"/>
      <c r="F884" s="207"/>
      <c r="G884" s="207"/>
      <c r="H884" s="207"/>
      <c r="I884" s="207"/>
      <c r="J884" s="293"/>
      <c r="K884" s="51"/>
    </row>
    <row r="885" spans="1:11" s="1152" customFormat="1" ht="13.2">
      <c r="A885" s="207"/>
      <c r="B885" s="207"/>
      <c r="C885" s="207"/>
      <c r="D885" s="207"/>
      <c r="E885" s="207"/>
      <c r="F885" s="207"/>
      <c r="G885" s="207"/>
      <c r="H885" s="207"/>
      <c r="I885" s="207"/>
      <c r="J885" s="293"/>
      <c r="K885" s="51"/>
    </row>
    <row r="886" spans="1:11" s="1152" customFormat="1" ht="13.2">
      <c r="A886" s="207"/>
      <c r="B886" s="207"/>
      <c r="C886" s="207"/>
      <c r="D886" s="207"/>
      <c r="E886" s="207"/>
      <c r="F886" s="207"/>
      <c r="G886" s="207"/>
      <c r="H886" s="207"/>
      <c r="I886" s="207"/>
      <c r="J886" s="293"/>
      <c r="K886" s="51"/>
    </row>
    <row r="887" spans="1:11" s="1152" customFormat="1" ht="13.2">
      <c r="A887" s="207"/>
      <c r="B887" s="207"/>
      <c r="C887" s="207"/>
      <c r="D887" s="207"/>
      <c r="E887" s="207"/>
      <c r="F887" s="207"/>
      <c r="G887" s="207"/>
      <c r="H887" s="207"/>
      <c r="I887" s="207"/>
      <c r="J887" s="293"/>
      <c r="K887" s="51"/>
    </row>
    <row r="888" spans="1:11" s="1152" customFormat="1" ht="13.2">
      <c r="A888" s="207"/>
      <c r="B888" s="207"/>
      <c r="C888" s="207"/>
      <c r="D888" s="207"/>
      <c r="E888" s="207"/>
      <c r="F888" s="207"/>
      <c r="G888" s="207"/>
      <c r="H888" s="207"/>
      <c r="I888" s="207"/>
      <c r="J888" s="293"/>
      <c r="K888" s="51"/>
    </row>
    <row r="889" spans="1:11" s="1152" customFormat="1" ht="13.2">
      <c r="A889" s="207"/>
      <c r="B889" s="207"/>
      <c r="C889" s="207"/>
      <c r="D889" s="207"/>
      <c r="E889" s="207"/>
      <c r="F889" s="207"/>
      <c r="G889" s="207"/>
      <c r="H889" s="207"/>
      <c r="I889" s="207"/>
      <c r="J889" s="293"/>
      <c r="K889" s="51"/>
    </row>
    <row r="890" spans="1:11" s="1152" customFormat="1" ht="13.2">
      <c r="A890" s="207"/>
      <c r="B890" s="207"/>
      <c r="C890" s="207"/>
      <c r="D890" s="207"/>
      <c r="E890" s="207"/>
      <c r="F890" s="207"/>
      <c r="G890" s="207"/>
      <c r="H890" s="207"/>
      <c r="I890" s="207"/>
      <c r="J890" s="293"/>
      <c r="K890" s="51"/>
    </row>
    <row r="891" spans="1:11" s="1152" customFormat="1" ht="13.2">
      <c r="A891" s="207"/>
      <c r="B891" s="207"/>
      <c r="C891" s="207"/>
      <c r="D891" s="207"/>
      <c r="E891" s="207"/>
      <c r="F891" s="207"/>
      <c r="G891" s="207"/>
      <c r="H891" s="207"/>
      <c r="I891" s="207"/>
      <c r="J891" s="293"/>
      <c r="K891" s="51"/>
    </row>
    <row r="892" spans="1:11" s="1152" customFormat="1" ht="13.2">
      <c r="A892" s="207"/>
      <c r="B892" s="207"/>
      <c r="C892" s="207"/>
      <c r="D892" s="207"/>
      <c r="E892" s="207"/>
      <c r="F892" s="207"/>
      <c r="G892" s="207"/>
      <c r="H892" s="207"/>
      <c r="I892" s="207"/>
      <c r="J892" s="293"/>
      <c r="K892" s="51"/>
    </row>
    <row r="893" spans="1:11" s="1152" customFormat="1" ht="13.2">
      <c r="A893" s="207"/>
      <c r="B893" s="207"/>
      <c r="C893" s="207"/>
      <c r="D893" s="207"/>
      <c r="E893" s="207"/>
      <c r="F893" s="207"/>
      <c r="G893" s="207"/>
      <c r="H893" s="207"/>
      <c r="I893" s="207"/>
      <c r="J893" s="293"/>
      <c r="K893" s="51"/>
    </row>
    <row r="894" spans="1:11" s="1152" customFormat="1" ht="13.2">
      <c r="A894" s="207"/>
      <c r="B894" s="207"/>
      <c r="C894" s="207"/>
      <c r="D894" s="207"/>
      <c r="E894" s="207"/>
      <c r="F894" s="207"/>
      <c r="G894" s="207"/>
      <c r="H894" s="207"/>
      <c r="I894" s="207"/>
      <c r="J894" s="293"/>
      <c r="K894" s="51"/>
    </row>
    <row r="895" spans="1:11" s="1152" customFormat="1" ht="13.2">
      <c r="A895" s="207"/>
      <c r="B895" s="207"/>
      <c r="C895" s="207"/>
      <c r="D895" s="207"/>
      <c r="E895" s="207"/>
      <c r="F895" s="207"/>
      <c r="G895" s="207"/>
      <c r="H895" s="207"/>
      <c r="I895" s="207"/>
      <c r="J895" s="293"/>
      <c r="K895" s="51"/>
    </row>
    <row r="896" spans="1:11" s="1152" customFormat="1" ht="13.2">
      <c r="A896" s="207"/>
      <c r="B896" s="207"/>
      <c r="C896" s="207"/>
      <c r="D896" s="207"/>
      <c r="E896" s="207"/>
      <c r="F896" s="207"/>
      <c r="G896" s="207"/>
      <c r="H896" s="207"/>
      <c r="I896" s="207"/>
      <c r="J896" s="293"/>
      <c r="K896" s="51"/>
    </row>
    <row r="897" spans="1:11" s="1152" customFormat="1" ht="13.2">
      <c r="A897" s="207"/>
      <c r="B897" s="207"/>
      <c r="C897" s="207"/>
      <c r="D897" s="207"/>
      <c r="E897" s="207"/>
      <c r="F897" s="207"/>
      <c r="G897" s="207"/>
      <c r="H897" s="207"/>
      <c r="I897" s="207"/>
      <c r="J897" s="293"/>
      <c r="K897" s="51"/>
    </row>
    <row r="898" spans="1:11" s="1152" customFormat="1" ht="13.2">
      <c r="A898" s="207"/>
      <c r="B898" s="207"/>
      <c r="C898" s="207"/>
      <c r="D898" s="207"/>
      <c r="E898" s="207"/>
      <c r="F898" s="207"/>
      <c r="G898" s="207"/>
      <c r="H898" s="207"/>
      <c r="I898" s="207"/>
      <c r="J898" s="293"/>
      <c r="K898" s="51"/>
    </row>
    <row r="899" spans="1:11" s="1152" customFormat="1" ht="13.2">
      <c r="A899" s="207"/>
      <c r="B899" s="207"/>
      <c r="C899" s="207"/>
      <c r="D899" s="207"/>
      <c r="E899" s="207"/>
      <c r="F899" s="207"/>
      <c r="G899" s="207"/>
      <c r="H899" s="207"/>
      <c r="I899" s="207"/>
      <c r="J899" s="293"/>
      <c r="K899" s="51"/>
    </row>
    <row r="900" spans="1:11" s="1152" customFormat="1" ht="13.2">
      <c r="A900" s="207"/>
      <c r="B900" s="207"/>
      <c r="C900" s="207"/>
      <c r="D900" s="207"/>
      <c r="E900" s="207"/>
      <c r="F900" s="207"/>
      <c r="G900" s="207"/>
      <c r="H900" s="207"/>
      <c r="I900" s="207"/>
      <c r="J900" s="293"/>
      <c r="K900" s="51"/>
    </row>
    <row r="901" spans="1:11" s="1152" customFormat="1" ht="13.2">
      <c r="A901" s="207"/>
      <c r="B901" s="207"/>
      <c r="C901" s="207"/>
      <c r="D901" s="207"/>
      <c r="E901" s="207"/>
      <c r="F901" s="207"/>
      <c r="G901" s="207"/>
      <c r="H901" s="207"/>
      <c r="I901" s="207"/>
      <c r="J901" s="293"/>
      <c r="K901" s="51"/>
    </row>
    <row r="902" spans="1:11" s="1152" customFormat="1" ht="13.2">
      <c r="A902" s="207"/>
      <c r="B902" s="207"/>
      <c r="C902" s="207"/>
      <c r="D902" s="207"/>
      <c r="E902" s="207"/>
      <c r="F902" s="207"/>
      <c r="G902" s="207"/>
      <c r="H902" s="207"/>
      <c r="I902" s="207"/>
      <c r="J902" s="293"/>
      <c r="K902" s="51"/>
    </row>
    <row r="903" spans="1:11" s="1152" customFormat="1" ht="13.2">
      <c r="A903" s="207"/>
      <c r="B903" s="207"/>
      <c r="C903" s="207"/>
      <c r="D903" s="207"/>
      <c r="E903" s="207"/>
      <c r="F903" s="207"/>
      <c r="G903" s="207"/>
      <c r="H903" s="207"/>
      <c r="I903" s="207"/>
      <c r="J903" s="293"/>
      <c r="K903" s="51"/>
    </row>
    <row r="904" spans="1:11" s="1152" customFormat="1" ht="13.2">
      <c r="A904" s="207"/>
      <c r="B904" s="207"/>
      <c r="C904" s="207"/>
      <c r="D904" s="207"/>
      <c r="E904" s="207"/>
      <c r="F904" s="207"/>
      <c r="G904" s="207"/>
      <c r="H904" s="207"/>
      <c r="I904" s="207"/>
      <c r="J904" s="293"/>
      <c r="K904" s="51"/>
    </row>
    <row r="905" spans="1:11" s="1152" customFormat="1" ht="13.2">
      <c r="A905" s="207"/>
      <c r="B905" s="207"/>
      <c r="C905" s="207"/>
      <c r="D905" s="207"/>
      <c r="E905" s="207"/>
      <c r="F905" s="207"/>
      <c r="G905" s="207"/>
      <c r="H905" s="207"/>
      <c r="I905" s="207"/>
      <c r="J905" s="293"/>
      <c r="K905" s="51"/>
    </row>
    <row r="906" spans="1:11" s="1152" customFormat="1" ht="13.2">
      <c r="A906" s="207"/>
      <c r="B906" s="207"/>
      <c r="C906" s="207"/>
      <c r="D906" s="207"/>
      <c r="E906" s="207"/>
      <c r="F906" s="207"/>
      <c r="G906" s="207"/>
      <c r="H906" s="207"/>
      <c r="I906" s="207"/>
      <c r="J906" s="293"/>
      <c r="K906" s="51"/>
    </row>
    <row r="907" spans="1:11" s="1152" customFormat="1" ht="13.2">
      <c r="A907" s="207"/>
      <c r="B907" s="207"/>
      <c r="C907" s="207"/>
      <c r="D907" s="207"/>
      <c r="E907" s="207"/>
      <c r="F907" s="207"/>
      <c r="G907" s="207"/>
      <c r="H907" s="207"/>
      <c r="I907" s="207"/>
      <c r="J907" s="293"/>
      <c r="K907" s="51"/>
    </row>
    <row r="908" spans="1:11" s="1152" customFormat="1" ht="13.2">
      <c r="A908" s="207"/>
      <c r="B908" s="207"/>
      <c r="C908" s="207"/>
      <c r="D908" s="207"/>
      <c r="E908" s="207"/>
      <c r="F908" s="207"/>
      <c r="G908" s="207"/>
      <c r="H908" s="207"/>
      <c r="I908" s="207"/>
      <c r="J908" s="293"/>
      <c r="K908" s="51"/>
    </row>
    <row r="909" spans="1:11" s="1152" customFormat="1" ht="13.2">
      <c r="A909" s="207"/>
      <c r="B909" s="207"/>
      <c r="C909" s="207"/>
      <c r="D909" s="207"/>
      <c r="E909" s="207"/>
      <c r="F909" s="207"/>
      <c r="G909" s="207"/>
      <c r="H909" s="207"/>
      <c r="I909" s="207"/>
      <c r="J909" s="293"/>
      <c r="K909" s="51"/>
    </row>
    <row r="910" spans="1:11" s="1152" customFormat="1" ht="13.2">
      <c r="A910" s="207"/>
      <c r="B910" s="207"/>
      <c r="C910" s="207"/>
      <c r="D910" s="207"/>
      <c r="E910" s="207"/>
      <c r="F910" s="207"/>
      <c r="G910" s="207"/>
      <c r="H910" s="207"/>
      <c r="I910" s="207"/>
      <c r="J910" s="293"/>
      <c r="K910" s="51"/>
    </row>
    <row r="911" spans="1:11" s="1152" customFormat="1" ht="13.2">
      <c r="A911" s="207"/>
      <c r="B911" s="207"/>
      <c r="C911" s="207"/>
      <c r="D911" s="207"/>
      <c r="E911" s="207"/>
      <c r="F911" s="207"/>
      <c r="G911" s="207"/>
      <c r="H911" s="207"/>
      <c r="I911" s="207"/>
      <c r="J911" s="293"/>
      <c r="K911" s="51"/>
    </row>
    <row r="912" spans="1:11" s="1152" customFormat="1" ht="13.2">
      <c r="A912" s="207"/>
      <c r="B912" s="207"/>
      <c r="C912" s="207"/>
      <c r="D912" s="207"/>
      <c r="E912" s="207"/>
      <c r="F912" s="207"/>
      <c r="G912" s="207"/>
      <c r="H912" s="207"/>
      <c r="I912" s="207"/>
      <c r="J912" s="293"/>
      <c r="K912" s="51"/>
    </row>
    <row r="913" spans="1:11" s="1152" customFormat="1" ht="13.2">
      <c r="A913" s="207"/>
      <c r="B913" s="207"/>
      <c r="C913" s="207"/>
      <c r="D913" s="207"/>
      <c r="E913" s="207"/>
      <c r="F913" s="207"/>
      <c r="G913" s="207"/>
      <c r="H913" s="207"/>
      <c r="I913" s="207"/>
      <c r="J913" s="293"/>
      <c r="K913" s="51"/>
    </row>
    <row r="914" spans="1:11" s="1152" customFormat="1" ht="13.2">
      <c r="A914" s="207"/>
      <c r="B914" s="207"/>
      <c r="C914" s="207"/>
      <c r="D914" s="207"/>
      <c r="E914" s="207"/>
      <c r="F914" s="207"/>
      <c r="G914" s="207"/>
      <c r="H914" s="207"/>
      <c r="I914" s="207"/>
      <c r="J914" s="293"/>
      <c r="K914" s="51"/>
    </row>
    <row r="915" spans="1:11" s="1152" customFormat="1" ht="13.2">
      <c r="A915" s="207"/>
      <c r="B915" s="207"/>
      <c r="C915" s="207"/>
      <c r="D915" s="207"/>
      <c r="E915" s="207"/>
      <c r="F915" s="207"/>
      <c r="G915" s="207"/>
      <c r="H915" s="207"/>
      <c r="I915" s="207"/>
      <c r="J915" s="293"/>
      <c r="K915" s="51"/>
    </row>
    <row r="916" spans="1:11" s="1152" customFormat="1" ht="13.2">
      <c r="A916" s="207"/>
      <c r="B916" s="207"/>
      <c r="C916" s="207"/>
      <c r="D916" s="207"/>
      <c r="E916" s="207"/>
      <c r="F916" s="207"/>
      <c r="G916" s="207"/>
      <c r="H916" s="207"/>
      <c r="I916" s="207"/>
      <c r="J916" s="293"/>
      <c r="K916" s="51"/>
    </row>
    <row r="917" spans="1:11" s="1152" customFormat="1" ht="13.2">
      <c r="A917" s="207"/>
      <c r="B917" s="207"/>
      <c r="C917" s="207"/>
      <c r="D917" s="207"/>
      <c r="E917" s="207"/>
      <c r="F917" s="207"/>
      <c r="G917" s="207"/>
      <c r="H917" s="207"/>
      <c r="I917" s="207"/>
      <c r="J917" s="293"/>
      <c r="K917" s="51"/>
    </row>
    <row r="918" spans="1:11" s="1152" customFormat="1" ht="13.2">
      <c r="A918" s="207"/>
      <c r="B918" s="207"/>
      <c r="C918" s="207"/>
      <c r="D918" s="207"/>
      <c r="E918" s="207"/>
      <c r="F918" s="207"/>
      <c r="G918" s="207"/>
      <c r="H918" s="207"/>
      <c r="I918" s="207"/>
      <c r="J918" s="293"/>
      <c r="K918" s="51"/>
    </row>
    <row r="919" spans="1:11" s="1152" customFormat="1" ht="13.2">
      <c r="A919" s="207"/>
      <c r="B919" s="207"/>
      <c r="C919" s="207"/>
      <c r="D919" s="207"/>
      <c r="E919" s="207"/>
      <c r="F919" s="207"/>
      <c r="G919" s="207"/>
      <c r="H919" s="207"/>
      <c r="I919" s="207"/>
      <c r="J919" s="293"/>
      <c r="K919" s="51"/>
    </row>
    <row r="920" spans="1:11" s="1152" customFormat="1" ht="13.2">
      <c r="A920" s="207"/>
      <c r="B920" s="207"/>
      <c r="C920" s="207"/>
      <c r="D920" s="207"/>
      <c r="E920" s="207"/>
      <c r="F920" s="207"/>
      <c r="G920" s="207"/>
      <c r="H920" s="207"/>
      <c r="I920" s="207"/>
      <c r="J920" s="293"/>
      <c r="K920" s="51"/>
    </row>
    <row r="921" spans="1:11" s="1152" customFormat="1" ht="13.2">
      <c r="A921" s="207"/>
      <c r="B921" s="207"/>
      <c r="C921" s="207"/>
      <c r="D921" s="207"/>
      <c r="E921" s="207"/>
      <c r="F921" s="207"/>
      <c r="G921" s="207"/>
      <c r="H921" s="207"/>
      <c r="I921" s="207"/>
      <c r="J921" s="293"/>
      <c r="K921" s="51"/>
    </row>
    <row r="922" spans="1:11" s="1152" customFormat="1" ht="13.2">
      <c r="A922" s="207"/>
      <c r="B922" s="207"/>
      <c r="C922" s="207"/>
      <c r="D922" s="207"/>
      <c r="E922" s="207"/>
      <c r="F922" s="207"/>
      <c r="G922" s="207"/>
      <c r="H922" s="207"/>
      <c r="I922" s="207"/>
      <c r="J922" s="293"/>
      <c r="K922" s="51"/>
    </row>
    <row r="923" spans="1:11" s="1152" customFormat="1" ht="13.2">
      <c r="A923" s="207"/>
      <c r="B923" s="207"/>
      <c r="C923" s="207"/>
      <c r="D923" s="207"/>
      <c r="E923" s="207"/>
      <c r="F923" s="207"/>
      <c r="G923" s="207"/>
      <c r="H923" s="207"/>
      <c r="I923" s="207"/>
      <c r="J923" s="293"/>
      <c r="K923" s="51"/>
    </row>
    <row r="924" spans="1:11" s="1152" customFormat="1" ht="13.2">
      <c r="A924" s="207"/>
      <c r="B924" s="207"/>
      <c r="C924" s="207"/>
      <c r="D924" s="207"/>
      <c r="E924" s="207"/>
      <c r="F924" s="207"/>
      <c r="G924" s="207"/>
      <c r="H924" s="207"/>
      <c r="I924" s="207"/>
      <c r="J924" s="293"/>
      <c r="K924" s="51"/>
    </row>
    <row r="925" spans="1:11" s="1152" customFormat="1" ht="13.2">
      <c r="A925" s="207"/>
      <c r="B925" s="207"/>
      <c r="C925" s="207"/>
      <c r="D925" s="207"/>
      <c r="E925" s="207"/>
      <c r="F925" s="207"/>
      <c r="G925" s="207"/>
      <c r="H925" s="207"/>
      <c r="I925" s="207"/>
      <c r="J925" s="293"/>
      <c r="K925" s="51"/>
    </row>
    <row r="926" spans="1:11" s="1152" customFormat="1" ht="13.2">
      <c r="A926" s="207"/>
      <c r="B926" s="207"/>
      <c r="C926" s="207"/>
      <c r="D926" s="207"/>
      <c r="E926" s="207"/>
      <c r="F926" s="207"/>
      <c r="G926" s="207"/>
      <c r="H926" s="207"/>
      <c r="I926" s="207"/>
      <c r="J926" s="293"/>
      <c r="K926" s="51"/>
    </row>
    <row r="927" spans="1:11" s="1152" customFormat="1" ht="13.2">
      <c r="A927" s="207"/>
      <c r="B927" s="207"/>
      <c r="C927" s="207"/>
      <c r="D927" s="207"/>
      <c r="E927" s="207"/>
      <c r="F927" s="207"/>
      <c r="G927" s="207"/>
      <c r="H927" s="207"/>
      <c r="I927" s="207"/>
      <c r="J927" s="293"/>
      <c r="K927" s="51"/>
    </row>
    <row r="928" spans="1:11" s="1152" customFormat="1" ht="13.2">
      <c r="A928" s="207"/>
      <c r="B928" s="207"/>
      <c r="C928" s="207"/>
      <c r="D928" s="207"/>
      <c r="E928" s="207"/>
      <c r="F928" s="207"/>
      <c r="G928" s="207"/>
      <c r="H928" s="207"/>
      <c r="I928" s="207"/>
      <c r="J928" s="293"/>
      <c r="K928" s="51"/>
    </row>
    <row r="929" spans="1:11" s="1152" customFormat="1" ht="13.2">
      <c r="A929" s="207"/>
      <c r="B929" s="207"/>
      <c r="C929" s="207"/>
      <c r="D929" s="207"/>
      <c r="E929" s="207"/>
      <c r="F929" s="207"/>
      <c r="G929" s="207"/>
      <c r="H929" s="207"/>
      <c r="I929" s="207"/>
      <c r="J929" s="293"/>
      <c r="K929" s="51"/>
    </row>
    <row r="930" spans="1:11" s="1152" customFormat="1" ht="13.2">
      <c r="A930" s="207"/>
      <c r="B930" s="207"/>
      <c r="C930" s="207"/>
      <c r="D930" s="207"/>
      <c r="E930" s="207"/>
      <c r="F930" s="207"/>
      <c r="G930" s="207"/>
      <c r="H930" s="207"/>
      <c r="I930" s="207"/>
      <c r="J930" s="293"/>
      <c r="K930" s="51"/>
    </row>
    <row r="931" spans="1:11" s="1152" customFormat="1" ht="13.2">
      <c r="A931" s="207"/>
      <c r="B931" s="207"/>
      <c r="C931" s="207"/>
      <c r="D931" s="207"/>
      <c r="E931" s="207"/>
      <c r="F931" s="207"/>
      <c r="G931" s="207"/>
      <c r="H931" s="207"/>
      <c r="I931" s="207"/>
      <c r="J931" s="293"/>
      <c r="K931" s="51"/>
    </row>
    <row r="932" spans="1:11" s="1152" customFormat="1" ht="13.2">
      <c r="A932" s="207"/>
      <c r="B932" s="207"/>
      <c r="C932" s="207"/>
      <c r="D932" s="207"/>
      <c r="E932" s="207"/>
      <c r="F932" s="207"/>
      <c r="G932" s="207"/>
      <c r="H932" s="207"/>
      <c r="I932" s="207"/>
      <c r="J932" s="293"/>
      <c r="K932" s="51"/>
    </row>
    <row r="933" spans="1:11" s="1152" customFormat="1" ht="13.2">
      <c r="A933" s="207"/>
      <c r="B933" s="207"/>
      <c r="C933" s="207"/>
      <c r="D933" s="207"/>
      <c r="E933" s="207"/>
      <c r="F933" s="207"/>
      <c r="G933" s="207"/>
      <c r="H933" s="207"/>
      <c r="I933" s="207"/>
      <c r="J933" s="293"/>
      <c r="K933" s="51"/>
    </row>
    <row r="934" spans="1:11" s="1152" customFormat="1" ht="13.2">
      <c r="A934" s="207"/>
      <c r="B934" s="207"/>
      <c r="C934" s="207"/>
      <c r="D934" s="207"/>
      <c r="E934" s="207"/>
      <c r="F934" s="207"/>
      <c r="G934" s="207"/>
      <c r="H934" s="207"/>
      <c r="I934" s="207"/>
      <c r="J934" s="293"/>
      <c r="K934" s="51"/>
    </row>
    <row r="935" spans="1:11" s="1152" customFormat="1" ht="13.2">
      <c r="A935" s="207"/>
      <c r="B935" s="207"/>
      <c r="C935" s="207"/>
      <c r="D935" s="207"/>
      <c r="E935" s="207"/>
      <c r="F935" s="207"/>
      <c r="G935" s="207"/>
      <c r="H935" s="207"/>
      <c r="I935" s="207"/>
      <c r="J935" s="293"/>
      <c r="K935" s="51"/>
    </row>
    <row r="936" spans="1:11" s="1152" customFormat="1" ht="13.2">
      <c r="A936" s="207"/>
      <c r="B936" s="207"/>
      <c r="C936" s="207"/>
      <c r="D936" s="207"/>
      <c r="E936" s="207"/>
      <c r="F936" s="207"/>
      <c r="G936" s="207"/>
      <c r="H936" s="207"/>
      <c r="I936" s="207"/>
      <c r="J936" s="293"/>
      <c r="K936" s="51"/>
    </row>
    <row r="937" spans="1:11" s="1152" customFormat="1" ht="13.2">
      <c r="A937" s="207"/>
      <c r="B937" s="207"/>
      <c r="C937" s="207"/>
      <c r="D937" s="207"/>
      <c r="E937" s="207"/>
      <c r="F937" s="207"/>
      <c r="G937" s="207"/>
      <c r="H937" s="207"/>
      <c r="I937" s="207"/>
      <c r="J937" s="293"/>
      <c r="K937" s="51"/>
    </row>
    <row r="938" spans="1:11" s="1152" customFormat="1" ht="13.2">
      <c r="A938" s="207"/>
      <c r="B938" s="207"/>
      <c r="C938" s="207"/>
      <c r="D938" s="207"/>
      <c r="E938" s="207"/>
      <c r="F938" s="207"/>
      <c r="G938" s="207"/>
      <c r="H938" s="207"/>
      <c r="I938" s="207"/>
      <c r="J938" s="293"/>
      <c r="K938" s="51"/>
    </row>
    <row r="939" spans="1:11" s="1152" customFormat="1" ht="13.2">
      <c r="A939" s="207"/>
      <c r="B939" s="207"/>
      <c r="C939" s="207"/>
      <c r="D939" s="207"/>
      <c r="E939" s="207"/>
      <c r="F939" s="207"/>
      <c r="G939" s="207"/>
      <c r="H939" s="207"/>
      <c r="I939" s="207"/>
      <c r="J939" s="293"/>
      <c r="K939" s="51"/>
    </row>
    <row r="940" spans="1:11" s="1152" customFormat="1" ht="13.2">
      <c r="A940" s="207"/>
      <c r="B940" s="207"/>
      <c r="C940" s="207"/>
      <c r="D940" s="207"/>
      <c r="E940" s="207"/>
      <c r="F940" s="207"/>
      <c r="G940" s="207"/>
      <c r="H940" s="207"/>
      <c r="I940" s="207"/>
      <c r="J940" s="293"/>
      <c r="K940" s="51"/>
    </row>
    <row r="941" spans="1:11" s="1152" customFormat="1" ht="13.2">
      <c r="A941" s="207"/>
      <c r="B941" s="207"/>
      <c r="C941" s="207"/>
      <c r="D941" s="207"/>
      <c r="E941" s="207"/>
      <c r="F941" s="207"/>
      <c r="G941" s="207"/>
      <c r="H941" s="207"/>
      <c r="I941" s="207"/>
      <c r="J941" s="293"/>
      <c r="K941" s="51"/>
    </row>
    <row r="942" spans="1:11" s="1152" customFormat="1" ht="13.2">
      <c r="A942" s="207"/>
      <c r="B942" s="207"/>
      <c r="C942" s="207"/>
      <c r="D942" s="207"/>
      <c r="E942" s="207"/>
      <c r="F942" s="207"/>
      <c r="G942" s="207"/>
      <c r="H942" s="207"/>
      <c r="I942" s="207"/>
      <c r="J942" s="293"/>
      <c r="K942" s="51"/>
    </row>
    <row r="943" spans="1:11" s="1152" customFormat="1" ht="13.2">
      <c r="A943" s="207"/>
      <c r="B943" s="207"/>
      <c r="C943" s="207"/>
      <c r="D943" s="207"/>
      <c r="E943" s="207"/>
      <c r="F943" s="207"/>
      <c r="G943" s="207"/>
      <c r="H943" s="207"/>
      <c r="I943" s="207"/>
      <c r="J943" s="293"/>
      <c r="K943" s="51"/>
    </row>
    <row r="944" spans="1:11" s="1152" customFormat="1" ht="13.2">
      <c r="A944" s="207"/>
      <c r="B944" s="207"/>
      <c r="C944" s="207"/>
      <c r="D944" s="207"/>
      <c r="E944" s="207"/>
      <c r="F944" s="207"/>
      <c r="G944" s="207"/>
      <c r="H944" s="207"/>
      <c r="I944" s="207"/>
      <c r="J944" s="293"/>
      <c r="K944" s="51"/>
    </row>
    <row r="945" spans="1:11" s="1152" customFormat="1" ht="13.2">
      <c r="A945" s="207"/>
      <c r="B945" s="207"/>
      <c r="C945" s="207"/>
      <c r="D945" s="207"/>
      <c r="E945" s="207"/>
      <c r="F945" s="207"/>
      <c r="G945" s="207"/>
      <c r="H945" s="207"/>
      <c r="I945" s="207"/>
      <c r="J945" s="293"/>
      <c r="K945" s="51"/>
    </row>
    <row r="946" spans="1:11" s="1152" customFormat="1" ht="13.2">
      <c r="A946" s="207"/>
      <c r="B946" s="207"/>
      <c r="C946" s="207"/>
      <c r="D946" s="207"/>
      <c r="E946" s="207"/>
      <c r="F946" s="207"/>
      <c r="G946" s="207"/>
      <c r="H946" s="207"/>
      <c r="I946" s="207"/>
      <c r="J946" s="293"/>
      <c r="K946" s="51"/>
    </row>
    <row r="947" spans="1:11" s="1152" customFormat="1" ht="13.2">
      <c r="A947" s="207"/>
      <c r="B947" s="207"/>
      <c r="C947" s="207"/>
      <c r="D947" s="207"/>
      <c r="E947" s="207"/>
      <c r="F947" s="207"/>
      <c r="G947" s="207"/>
      <c r="H947" s="207"/>
      <c r="I947" s="207"/>
      <c r="J947" s="293"/>
      <c r="K947" s="51"/>
    </row>
    <row r="948" spans="1:11" s="1152" customFormat="1" ht="13.2">
      <c r="A948" s="207"/>
      <c r="B948" s="207"/>
      <c r="C948" s="207"/>
      <c r="D948" s="207"/>
      <c r="E948" s="207"/>
      <c r="F948" s="207"/>
      <c r="G948" s="207"/>
      <c r="H948" s="207"/>
      <c r="I948" s="207"/>
      <c r="J948" s="293"/>
      <c r="K948" s="51"/>
    </row>
    <row r="949" spans="1:11" s="1152" customFormat="1" ht="13.2">
      <c r="A949" s="207"/>
      <c r="B949" s="207"/>
      <c r="C949" s="207"/>
      <c r="D949" s="207"/>
      <c r="E949" s="207"/>
      <c r="F949" s="207"/>
      <c r="G949" s="207"/>
      <c r="H949" s="207"/>
      <c r="I949" s="207"/>
      <c r="J949" s="293"/>
      <c r="K949" s="51"/>
    </row>
    <row r="950" spans="1:11" s="1152" customFormat="1" ht="13.2">
      <c r="A950" s="207"/>
      <c r="B950" s="207"/>
      <c r="C950" s="207"/>
      <c r="D950" s="207"/>
      <c r="E950" s="207"/>
      <c r="F950" s="207"/>
      <c r="G950" s="207"/>
      <c r="H950" s="207"/>
      <c r="I950" s="207"/>
      <c r="J950" s="293"/>
      <c r="K950" s="51"/>
    </row>
    <row r="951" spans="1:11" s="1152" customFormat="1" ht="13.2">
      <c r="A951" s="207"/>
      <c r="B951" s="207"/>
      <c r="C951" s="207"/>
      <c r="D951" s="207"/>
      <c r="E951" s="207"/>
      <c r="F951" s="207"/>
      <c r="G951" s="207"/>
      <c r="H951" s="207"/>
      <c r="I951" s="207"/>
      <c r="J951" s="293"/>
      <c r="K951" s="51"/>
    </row>
    <row r="952" spans="1:11" s="1152" customFormat="1" ht="13.2">
      <c r="A952" s="207"/>
      <c r="B952" s="207"/>
      <c r="C952" s="207"/>
      <c r="D952" s="207"/>
      <c r="E952" s="207"/>
      <c r="F952" s="207"/>
      <c r="G952" s="207"/>
      <c r="H952" s="207"/>
      <c r="I952" s="207"/>
      <c r="J952" s="293"/>
      <c r="K952" s="51"/>
    </row>
    <row r="953" spans="1:11" s="1152" customFormat="1" ht="13.2">
      <c r="A953" s="207"/>
      <c r="B953" s="207"/>
      <c r="C953" s="207"/>
      <c r="D953" s="207"/>
      <c r="E953" s="207"/>
      <c r="F953" s="207"/>
      <c r="G953" s="207"/>
      <c r="H953" s="207"/>
      <c r="I953" s="207"/>
      <c r="J953" s="293"/>
      <c r="K953" s="51"/>
    </row>
    <row r="954" spans="1:11" s="1152" customFormat="1" ht="13.2">
      <c r="A954" s="207"/>
      <c r="B954" s="207"/>
      <c r="C954" s="207"/>
      <c r="D954" s="207"/>
      <c r="E954" s="207"/>
      <c r="F954" s="207"/>
      <c r="G954" s="207"/>
      <c r="H954" s="207"/>
      <c r="I954" s="207"/>
      <c r="J954" s="293"/>
      <c r="K954" s="51"/>
    </row>
    <row r="955" spans="1:11" s="1152" customFormat="1" ht="13.2">
      <c r="A955" s="207"/>
      <c r="B955" s="207"/>
      <c r="C955" s="207"/>
      <c r="D955" s="207"/>
      <c r="E955" s="207"/>
      <c r="F955" s="207"/>
      <c r="G955" s="207"/>
      <c r="H955" s="207"/>
      <c r="I955" s="207"/>
      <c r="J955" s="293"/>
      <c r="K955" s="51"/>
    </row>
    <row r="956" spans="1:11" s="1152" customFormat="1" ht="13.2">
      <c r="A956" s="207"/>
      <c r="B956" s="207"/>
      <c r="C956" s="207"/>
      <c r="D956" s="207"/>
      <c r="E956" s="207"/>
      <c r="F956" s="207"/>
      <c r="G956" s="207"/>
      <c r="H956" s="207"/>
      <c r="I956" s="207"/>
      <c r="J956" s="293"/>
      <c r="K956" s="51"/>
    </row>
    <row r="957" spans="1:11" s="1152" customFormat="1" ht="13.2">
      <c r="A957" s="207"/>
      <c r="B957" s="207"/>
      <c r="C957" s="207"/>
      <c r="D957" s="207"/>
      <c r="E957" s="207"/>
      <c r="F957" s="207"/>
      <c r="G957" s="207"/>
      <c r="H957" s="207"/>
      <c r="I957" s="207"/>
      <c r="J957" s="293"/>
      <c r="K957" s="51"/>
    </row>
    <row r="958" spans="1:11" s="1152" customFormat="1" ht="13.2">
      <c r="A958" s="207"/>
      <c r="B958" s="207"/>
      <c r="C958" s="207"/>
      <c r="D958" s="207"/>
      <c r="E958" s="207"/>
      <c r="F958" s="207"/>
      <c r="G958" s="207"/>
      <c r="H958" s="207"/>
      <c r="I958" s="207"/>
      <c r="J958" s="293"/>
      <c r="K958" s="51"/>
    </row>
    <row r="959" spans="1:11" s="1152" customFormat="1" ht="13.2">
      <c r="A959" s="207"/>
      <c r="B959" s="207"/>
      <c r="C959" s="207"/>
      <c r="D959" s="207"/>
      <c r="E959" s="207"/>
      <c r="F959" s="207"/>
      <c r="G959" s="207"/>
      <c r="H959" s="207"/>
      <c r="I959" s="207"/>
      <c r="J959" s="293"/>
      <c r="K959" s="51"/>
    </row>
    <row r="960" spans="1:11" s="1152" customFormat="1" ht="13.2">
      <c r="A960" s="207"/>
      <c r="B960" s="207"/>
      <c r="C960" s="207"/>
      <c r="D960" s="207"/>
      <c r="E960" s="207"/>
      <c r="F960" s="207"/>
      <c r="G960" s="207"/>
      <c r="H960" s="207"/>
      <c r="I960" s="207"/>
      <c r="J960" s="293"/>
      <c r="K960" s="51"/>
    </row>
    <row r="961" spans="1:11" s="1152" customFormat="1" ht="13.2">
      <c r="A961" s="207"/>
      <c r="B961" s="207"/>
      <c r="C961" s="207"/>
      <c r="D961" s="207"/>
      <c r="E961" s="207"/>
      <c r="F961" s="207"/>
      <c r="G961" s="207"/>
      <c r="H961" s="207"/>
      <c r="I961" s="207"/>
      <c r="J961" s="293"/>
      <c r="K961" s="51"/>
    </row>
    <row r="962" spans="1:11" s="1152" customFormat="1" ht="13.2">
      <c r="A962" s="207"/>
      <c r="B962" s="207"/>
      <c r="C962" s="207"/>
      <c r="D962" s="207"/>
      <c r="E962" s="207"/>
      <c r="F962" s="207"/>
      <c r="G962" s="207"/>
      <c r="H962" s="207"/>
      <c r="I962" s="207"/>
      <c r="J962" s="293"/>
      <c r="K962" s="51"/>
    </row>
    <row r="963" spans="1:11" s="1152" customFormat="1" ht="13.2">
      <c r="A963" s="207"/>
      <c r="B963" s="207"/>
      <c r="C963" s="207"/>
      <c r="D963" s="207"/>
      <c r="E963" s="207"/>
      <c r="F963" s="207"/>
      <c r="G963" s="207"/>
      <c r="H963" s="207"/>
      <c r="I963" s="207"/>
      <c r="J963" s="293"/>
      <c r="K963" s="51"/>
    </row>
    <row r="964" spans="1:11" s="1152" customFormat="1" ht="13.2">
      <c r="A964" s="207"/>
      <c r="B964" s="207"/>
      <c r="C964" s="207"/>
      <c r="D964" s="207"/>
      <c r="E964" s="207"/>
      <c r="F964" s="207"/>
      <c r="G964" s="207"/>
      <c r="H964" s="207"/>
      <c r="I964" s="207"/>
      <c r="J964" s="293"/>
      <c r="K964" s="51"/>
    </row>
    <row r="965" spans="1:11" s="1152" customFormat="1" ht="13.2">
      <c r="A965" s="207"/>
      <c r="B965" s="207"/>
      <c r="C965" s="207"/>
      <c r="D965" s="207"/>
      <c r="E965" s="207"/>
      <c r="F965" s="207"/>
      <c r="G965" s="207"/>
      <c r="H965" s="207"/>
      <c r="I965" s="207"/>
      <c r="J965" s="293"/>
      <c r="K965" s="51"/>
    </row>
    <row r="966" spans="1:11" s="1152" customFormat="1" ht="13.2">
      <c r="A966" s="207"/>
      <c r="B966" s="207"/>
      <c r="C966" s="207"/>
      <c r="D966" s="207"/>
      <c r="E966" s="207"/>
      <c r="F966" s="207"/>
      <c r="G966" s="207"/>
      <c r="H966" s="207"/>
      <c r="I966" s="207"/>
      <c r="J966" s="293"/>
      <c r="K966" s="51"/>
    </row>
    <row r="967" spans="1:11" s="1152" customFormat="1" ht="13.2">
      <c r="A967" s="207"/>
      <c r="B967" s="207"/>
      <c r="C967" s="207"/>
      <c r="D967" s="207"/>
      <c r="E967" s="207"/>
      <c r="F967" s="207"/>
      <c r="G967" s="207"/>
      <c r="H967" s="207"/>
      <c r="I967" s="207"/>
      <c r="J967" s="293"/>
      <c r="K967" s="51"/>
    </row>
    <row r="968" spans="1:11" s="1152" customFormat="1" ht="13.2">
      <c r="A968" s="207"/>
      <c r="B968" s="207"/>
      <c r="C968" s="207"/>
      <c r="D968" s="207"/>
      <c r="E968" s="207"/>
      <c r="F968" s="207"/>
      <c r="G968" s="207"/>
      <c r="H968" s="207"/>
      <c r="I968" s="207"/>
      <c r="J968" s="293"/>
      <c r="K968" s="51"/>
    </row>
    <row r="969" spans="1:11" s="1152" customFormat="1" ht="13.2">
      <c r="A969" s="207"/>
      <c r="B969" s="207"/>
      <c r="C969" s="207"/>
      <c r="D969" s="207"/>
      <c r="E969" s="207"/>
      <c r="F969" s="207"/>
      <c r="G969" s="207"/>
      <c r="H969" s="207"/>
      <c r="I969" s="207"/>
      <c r="J969" s="293"/>
      <c r="K969" s="51"/>
    </row>
    <row r="970" spans="1:11" s="1152" customFormat="1" ht="13.2">
      <c r="A970" s="207"/>
      <c r="B970" s="207"/>
      <c r="C970" s="207"/>
      <c r="D970" s="207"/>
      <c r="E970" s="207"/>
      <c r="F970" s="207"/>
      <c r="G970" s="207"/>
      <c r="H970" s="207"/>
      <c r="I970" s="207"/>
      <c r="J970" s="293"/>
      <c r="K970" s="51"/>
    </row>
    <row r="971" spans="1:11" s="1152" customFormat="1" ht="13.2">
      <c r="A971" s="207"/>
      <c r="B971" s="207"/>
      <c r="C971" s="207"/>
      <c r="D971" s="207"/>
      <c r="E971" s="207"/>
      <c r="F971" s="207"/>
      <c r="G971" s="207"/>
      <c r="H971" s="207"/>
      <c r="I971" s="207"/>
      <c r="J971" s="293"/>
      <c r="K971" s="51"/>
    </row>
    <row r="972" spans="1:11" s="1152" customFormat="1" ht="13.2">
      <c r="A972" s="207"/>
      <c r="B972" s="207"/>
      <c r="C972" s="207"/>
      <c r="D972" s="207"/>
      <c r="E972" s="207"/>
      <c r="F972" s="207"/>
      <c r="G972" s="207"/>
      <c r="H972" s="207"/>
      <c r="I972" s="207"/>
      <c r="J972" s="293"/>
      <c r="K972" s="51"/>
    </row>
    <row r="973" spans="1:11" s="1152" customFormat="1" ht="13.2">
      <c r="A973" s="207"/>
      <c r="B973" s="207"/>
      <c r="C973" s="207"/>
      <c r="D973" s="207"/>
      <c r="E973" s="207"/>
      <c r="F973" s="207"/>
      <c r="G973" s="207"/>
      <c r="H973" s="207"/>
      <c r="I973" s="207"/>
      <c r="J973" s="293"/>
      <c r="K973" s="51"/>
    </row>
    <row r="974" spans="1:11" s="1152" customFormat="1" ht="13.2">
      <c r="A974" s="207"/>
      <c r="B974" s="207"/>
      <c r="C974" s="207"/>
      <c r="D974" s="207"/>
      <c r="E974" s="207"/>
      <c r="F974" s="207"/>
      <c r="G974" s="207"/>
      <c r="H974" s="207"/>
      <c r="I974" s="207"/>
      <c r="J974" s="293"/>
      <c r="K974" s="51"/>
    </row>
    <row r="975" spans="1:11" s="1152" customFormat="1" ht="13.2">
      <c r="A975" s="207"/>
      <c r="B975" s="207"/>
      <c r="C975" s="207"/>
      <c r="D975" s="207"/>
      <c r="E975" s="207"/>
      <c r="F975" s="207"/>
      <c r="G975" s="207"/>
      <c r="H975" s="207"/>
      <c r="I975" s="207"/>
      <c r="J975" s="293"/>
      <c r="K975" s="51"/>
    </row>
    <row r="976" spans="1:11" s="1152" customFormat="1" ht="13.2">
      <c r="A976" s="207"/>
      <c r="B976" s="207"/>
      <c r="C976" s="207"/>
      <c r="D976" s="207"/>
      <c r="E976" s="207"/>
      <c r="F976" s="207"/>
      <c r="G976" s="207"/>
      <c r="H976" s="207"/>
      <c r="I976" s="207"/>
      <c r="J976" s="293"/>
      <c r="K976" s="51"/>
    </row>
    <row r="977" spans="1:11" s="1152" customFormat="1" ht="13.2">
      <c r="A977" s="207"/>
      <c r="B977" s="207"/>
      <c r="C977" s="207"/>
      <c r="D977" s="207"/>
      <c r="E977" s="207"/>
      <c r="F977" s="207"/>
      <c r="G977" s="207"/>
      <c r="H977" s="207"/>
      <c r="I977" s="207"/>
      <c r="J977" s="293"/>
      <c r="K977" s="51"/>
    </row>
    <row r="978" spans="1:11" s="1152" customFormat="1" ht="13.2">
      <c r="A978" s="207"/>
      <c r="B978" s="207"/>
      <c r="C978" s="207"/>
      <c r="D978" s="207"/>
      <c r="E978" s="207"/>
      <c r="F978" s="207"/>
      <c r="G978" s="207"/>
      <c r="H978" s="207"/>
      <c r="I978" s="207"/>
      <c r="J978" s="293"/>
      <c r="K978" s="51"/>
    </row>
    <row r="979" spans="1:11" s="1152" customFormat="1" ht="13.2">
      <c r="A979" s="207"/>
      <c r="B979" s="207"/>
      <c r="C979" s="207"/>
      <c r="D979" s="207"/>
      <c r="E979" s="207"/>
      <c r="F979" s="207"/>
      <c r="G979" s="207"/>
      <c r="H979" s="207"/>
      <c r="I979" s="207"/>
      <c r="J979" s="293"/>
      <c r="K979" s="51"/>
    </row>
    <row r="980" spans="1:11" s="1152" customFormat="1" ht="13.2">
      <c r="A980" s="207"/>
      <c r="B980" s="207"/>
      <c r="C980" s="207"/>
      <c r="D980" s="207"/>
      <c r="E980" s="207"/>
      <c r="F980" s="207"/>
      <c r="G980" s="207"/>
      <c r="H980" s="207"/>
      <c r="I980" s="207"/>
      <c r="J980" s="293"/>
      <c r="K980" s="51"/>
    </row>
    <row r="981" spans="1:11" s="1152" customFormat="1" ht="13.2">
      <c r="A981" s="207"/>
      <c r="B981" s="207"/>
      <c r="C981" s="207"/>
      <c r="D981" s="207"/>
      <c r="E981" s="207"/>
      <c r="F981" s="207"/>
      <c r="G981" s="207"/>
      <c r="H981" s="207"/>
      <c r="I981" s="207"/>
      <c r="J981" s="293"/>
      <c r="K981" s="51"/>
    </row>
    <row r="982" spans="1:11" s="1152" customFormat="1" ht="13.2">
      <c r="A982" s="207"/>
      <c r="B982" s="207"/>
      <c r="C982" s="207"/>
      <c r="D982" s="207"/>
      <c r="E982" s="207"/>
      <c r="F982" s="207"/>
      <c r="G982" s="207"/>
      <c r="H982" s="207"/>
      <c r="I982" s="207"/>
      <c r="J982" s="293"/>
      <c r="K982" s="51"/>
    </row>
    <row r="983" spans="1:11" s="1152" customFormat="1" ht="13.2">
      <c r="A983" s="207"/>
      <c r="B983" s="207"/>
      <c r="C983" s="207"/>
      <c r="D983" s="207"/>
      <c r="E983" s="207"/>
      <c r="F983" s="207"/>
      <c r="G983" s="207"/>
      <c r="H983" s="207"/>
      <c r="I983" s="207"/>
      <c r="J983" s="293"/>
      <c r="K983" s="51"/>
    </row>
    <row r="984" spans="1:11" s="1152" customFormat="1" ht="13.2">
      <c r="A984" s="207"/>
      <c r="B984" s="207"/>
      <c r="C984" s="207"/>
      <c r="D984" s="207"/>
      <c r="E984" s="207"/>
      <c r="F984" s="207"/>
      <c r="G984" s="207"/>
      <c r="H984" s="207"/>
      <c r="I984" s="207"/>
      <c r="J984" s="293"/>
      <c r="K984" s="51"/>
    </row>
    <row r="985" spans="1:11" s="1152" customFormat="1" ht="13.2">
      <c r="A985" s="207"/>
      <c r="B985" s="207"/>
      <c r="C985" s="207"/>
      <c r="D985" s="207"/>
      <c r="E985" s="207"/>
      <c r="F985" s="207"/>
      <c r="G985" s="207"/>
      <c r="H985" s="207"/>
      <c r="I985" s="207"/>
      <c r="J985" s="293"/>
      <c r="K985" s="51"/>
    </row>
    <row r="986" spans="1:11" s="1152" customFormat="1" ht="13.2">
      <c r="A986" s="207"/>
      <c r="B986" s="207"/>
      <c r="C986" s="207"/>
      <c r="D986" s="207"/>
      <c r="E986" s="207"/>
      <c r="F986" s="207"/>
      <c r="G986" s="207"/>
      <c r="H986" s="207"/>
      <c r="I986" s="207"/>
      <c r="J986" s="293"/>
      <c r="K986" s="51"/>
    </row>
    <row r="987" spans="1:11" s="1152" customFormat="1" ht="13.2">
      <c r="A987" s="207"/>
      <c r="B987" s="207"/>
      <c r="C987" s="207"/>
      <c r="D987" s="207"/>
      <c r="E987" s="207"/>
      <c r="F987" s="207"/>
      <c r="G987" s="207"/>
      <c r="H987" s="207"/>
      <c r="I987" s="207"/>
      <c r="J987" s="293"/>
      <c r="K987" s="51"/>
    </row>
    <row r="988" spans="1:11" s="1152" customFormat="1" ht="13.2">
      <c r="A988" s="207"/>
      <c r="B988" s="207"/>
      <c r="C988" s="207"/>
      <c r="D988" s="207"/>
      <c r="E988" s="207"/>
      <c r="F988" s="207"/>
      <c r="G988" s="207"/>
      <c r="H988" s="207"/>
      <c r="I988" s="207"/>
      <c r="J988" s="293"/>
      <c r="K988" s="51"/>
    </row>
    <row r="989" spans="1:11" s="1152" customFormat="1" ht="13.2">
      <c r="A989" s="207"/>
      <c r="B989" s="207"/>
      <c r="C989" s="207"/>
      <c r="D989" s="207"/>
      <c r="E989" s="207"/>
      <c r="F989" s="207"/>
      <c r="G989" s="207"/>
      <c r="H989" s="207"/>
      <c r="I989" s="207"/>
      <c r="J989" s="293"/>
      <c r="K989" s="51"/>
    </row>
    <row r="990" spans="1:11" s="1152" customFormat="1" ht="13.2">
      <c r="A990" s="207"/>
      <c r="B990" s="207"/>
      <c r="C990" s="207"/>
      <c r="D990" s="207"/>
      <c r="E990" s="207"/>
      <c r="F990" s="207"/>
      <c r="G990" s="207"/>
      <c r="H990" s="207"/>
      <c r="I990" s="207"/>
      <c r="J990" s="293"/>
      <c r="K990" s="51"/>
    </row>
    <row r="991" spans="1:11" s="1152" customFormat="1" ht="13.2">
      <c r="A991" s="207"/>
      <c r="B991" s="207"/>
      <c r="C991" s="207"/>
      <c r="D991" s="207"/>
      <c r="E991" s="207"/>
      <c r="F991" s="207"/>
      <c r="G991" s="207"/>
      <c r="H991" s="207"/>
      <c r="I991" s="207"/>
      <c r="J991" s="293"/>
      <c r="K991" s="51"/>
    </row>
    <row r="992" spans="1:11" s="1152" customFormat="1" ht="13.2">
      <c r="A992" s="207"/>
      <c r="B992" s="207"/>
      <c r="C992" s="207"/>
      <c r="D992" s="207"/>
      <c r="E992" s="207"/>
      <c r="F992" s="207"/>
      <c r="G992" s="207"/>
      <c r="H992" s="207"/>
      <c r="I992" s="207"/>
      <c r="J992" s="293"/>
      <c r="K992" s="51"/>
    </row>
    <row r="993" spans="1:11" s="1152" customFormat="1" ht="13.2">
      <c r="A993" s="207"/>
      <c r="B993" s="207"/>
      <c r="C993" s="207"/>
      <c r="D993" s="207"/>
      <c r="E993" s="207"/>
      <c r="F993" s="207"/>
      <c r="G993" s="207"/>
      <c r="H993" s="207"/>
      <c r="I993" s="207"/>
      <c r="J993" s="293"/>
      <c r="K993" s="51"/>
    </row>
    <row r="994" spans="1:11" s="1152" customFormat="1" ht="13.2">
      <c r="A994" s="207"/>
      <c r="B994" s="207"/>
      <c r="C994" s="207"/>
      <c r="D994" s="207"/>
      <c r="E994" s="207"/>
      <c r="F994" s="207"/>
      <c r="G994" s="207"/>
      <c r="H994" s="207"/>
      <c r="I994" s="207"/>
      <c r="J994" s="293"/>
      <c r="K994" s="51"/>
    </row>
    <row r="995" spans="1:11" s="1152" customFormat="1" ht="13.2">
      <c r="A995" s="207"/>
      <c r="B995" s="207"/>
      <c r="C995" s="207"/>
      <c r="D995" s="207"/>
      <c r="E995" s="207"/>
      <c r="F995" s="207"/>
      <c r="G995" s="207"/>
      <c r="H995" s="207"/>
      <c r="I995" s="207"/>
      <c r="J995" s="293"/>
      <c r="K995" s="51"/>
    </row>
    <row r="996" spans="1:11" s="1152" customFormat="1" ht="13.2">
      <c r="A996" s="207"/>
      <c r="B996" s="207"/>
      <c r="C996" s="207"/>
      <c r="D996" s="207"/>
      <c r="E996" s="207"/>
      <c r="F996" s="207"/>
      <c r="G996" s="207"/>
      <c r="H996" s="207"/>
      <c r="I996" s="207"/>
      <c r="J996" s="293"/>
      <c r="K996" s="51"/>
    </row>
    <row r="997" spans="1:11" s="1152" customFormat="1" ht="13.2">
      <c r="A997" s="207"/>
      <c r="B997" s="207"/>
      <c r="C997" s="207"/>
      <c r="D997" s="207"/>
      <c r="E997" s="207"/>
      <c r="F997" s="207"/>
      <c r="G997" s="207"/>
      <c r="H997" s="207"/>
      <c r="I997" s="207"/>
      <c r="J997" s="293"/>
      <c r="K997" s="51"/>
    </row>
    <row r="998" spans="1:11" s="1152" customFormat="1" ht="13.2">
      <c r="A998" s="207"/>
      <c r="B998" s="207"/>
      <c r="C998" s="207"/>
      <c r="D998" s="207"/>
      <c r="E998" s="207"/>
      <c r="F998" s="207"/>
      <c r="G998" s="207"/>
      <c r="H998" s="207"/>
      <c r="I998" s="207"/>
      <c r="J998" s="293"/>
      <c r="K998" s="51"/>
    </row>
    <row r="999" spans="1:11" s="1152" customFormat="1" ht="13.2">
      <c r="A999" s="207"/>
      <c r="B999" s="207"/>
      <c r="C999" s="207"/>
      <c r="D999" s="207"/>
      <c r="E999" s="207"/>
      <c r="F999" s="207"/>
      <c r="G999" s="207"/>
      <c r="H999" s="207"/>
      <c r="I999" s="207"/>
      <c r="J999" s="293"/>
      <c r="K999" s="51"/>
    </row>
    <row r="1000" spans="1:11" ht="13.2">
      <c r="A1000" s="180"/>
      <c r="B1000" s="180"/>
      <c r="C1000" s="180"/>
      <c r="D1000" s="180"/>
      <c r="E1000" s="180"/>
      <c r="F1000" s="180"/>
      <c r="G1000" s="180"/>
      <c r="H1000" s="180"/>
      <c r="I1000" s="180"/>
      <c r="J1000" s="293"/>
      <c r="K1000" s="69"/>
    </row>
    <row r="1001" spans="1:11" ht="13.2">
      <c r="A1001" s="180"/>
      <c r="B1001" s="180"/>
      <c r="C1001" s="180"/>
      <c r="D1001" s="180"/>
      <c r="E1001" s="180"/>
      <c r="F1001" s="180"/>
      <c r="G1001" s="180"/>
      <c r="H1001" s="180"/>
      <c r="I1001" s="180"/>
      <c r="J1001" s="293"/>
      <c r="K1001" s="69"/>
    </row>
    <row r="1002" spans="1:11" ht="13.2">
      <c r="A1002" s="180"/>
      <c r="B1002" s="180"/>
      <c r="C1002" s="180"/>
      <c r="D1002" s="180"/>
      <c r="E1002" s="180"/>
      <c r="F1002" s="180"/>
      <c r="G1002" s="180"/>
      <c r="H1002" s="180"/>
      <c r="I1002" s="180"/>
      <c r="J1002" s="293"/>
      <c r="K1002" s="69"/>
    </row>
    <row r="1003" spans="1:11" ht="13.2">
      <c r="A1003" s="180"/>
      <c r="B1003" s="180"/>
      <c r="C1003" s="180"/>
      <c r="D1003" s="180"/>
      <c r="E1003" s="180"/>
      <c r="F1003" s="180"/>
      <c r="G1003" s="180"/>
      <c r="H1003" s="180"/>
      <c r="I1003" s="180"/>
      <c r="J1003" s="293"/>
      <c r="K1003" s="69"/>
    </row>
    <row r="1004" spans="1:11" ht="13.2">
      <c r="A1004" s="180"/>
      <c r="B1004" s="180"/>
      <c r="C1004" s="180"/>
      <c r="D1004" s="180"/>
      <c r="E1004" s="180"/>
      <c r="F1004" s="180"/>
      <c r="G1004" s="180"/>
      <c r="H1004" s="180"/>
      <c r="I1004" s="180"/>
      <c r="J1004" s="293"/>
      <c r="K1004" s="69"/>
    </row>
    <row r="1005" spans="1:11" ht="13.2">
      <c r="A1005" s="180"/>
      <c r="B1005" s="180"/>
      <c r="C1005" s="180"/>
      <c r="D1005" s="180"/>
      <c r="E1005" s="180"/>
      <c r="F1005" s="180"/>
      <c r="G1005" s="180"/>
      <c r="H1005" s="180"/>
      <c r="I1005" s="180"/>
      <c r="J1005" s="293"/>
      <c r="K1005" s="69"/>
    </row>
    <row r="1006" spans="1:11" ht="13.2">
      <c r="A1006" s="180"/>
      <c r="B1006" s="180"/>
      <c r="C1006" s="180"/>
      <c r="D1006" s="180"/>
      <c r="E1006" s="180"/>
      <c r="F1006" s="180"/>
      <c r="G1006" s="180"/>
      <c r="H1006" s="180"/>
      <c r="I1006" s="180"/>
      <c r="J1006" s="293"/>
      <c r="K1006" s="69"/>
    </row>
    <row r="1007" spans="1:11" ht="13.2">
      <c r="A1007" s="180"/>
      <c r="B1007" s="180"/>
      <c r="C1007" s="180"/>
      <c r="D1007" s="180"/>
      <c r="E1007" s="180"/>
      <c r="F1007" s="180"/>
      <c r="G1007" s="180"/>
      <c r="H1007" s="180"/>
      <c r="I1007" s="180"/>
      <c r="J1007" s="293"/>
      <c r="K1007" s="69"/>
    </row>
    <row r="1008" spans="1:11" ht="13.2">
      <c r="A1008" s="180"/>
      <c r="B1008" s="180"/>
      <c r="C1008" s="180"/>
      <c r="D1008" s="180"/>
      <c r="E1008" s="180"/>
      <c r="F1008" s="180"/>
      <c r="G1008" s="180"/>
      <c r="H1008" s="180"/>
      <c r="I1008" s="180"/>
      <c r="J1008" s="293"/>
      <c r="K1008" s="69"/>
    </row>
    <row r="1009" spans="1:11" ht="13.2">
      <c r="A1009" s="180"/>
      <c r="B1009" s="180"/>
      <c r="C1009" s="180"/>
      <c r="D1009" s="180"/>
      <c r="E1009" s="180"/>
      <c r="F1009" s="180"/>
      <c r="G1009" s="180"/>
      <c r="H1009" s="180"/>
      <c r="I1009" s="180"/>
      <c r="J1009" s="293"/>
      <c r="K1009" s="69"/>
    </row>
    <row r="1010" spans="1:11" ht="13.2">
      <c r="A1010" s="180"/>
      <c r="B1010" s="180"/>
      <c r="C1010" s="180"/>
      <c r="D1010" s="180"/>
      <c r="E1010" s="180"/>
      <c r="F1010" s="180"/>
      <c r="G1010" s="180"/>
      <c r="H1010" s="180"/>
      <c r="I1010" s="180"/>
      <c r="J1010" s="293"/>
      <c r="K1010" s="69"/>
    </row>
    <row r="1011" spans="1:11" ht="13.2">
      <c r="A1011" s="180"/>
      <c r="B1011" s="180"/>
      <c r="C1011" s="180"/>
      <c r="D1011" s="180"/>
      <c r="E1011" s="180"/>
      <c r="F1011" s="180"/>
      <c r="G1011" s="180"/>
      <c r="H1011" s="180"/>
      <c r="I1011" s="180"/>
      <c r="J1011" s="293"/>
      <c r="K1011" s="69"/>
    </row>
    <row r="1012" spans="1:11" ht="13.2">
      <c r="A1012" s="180"/>
      <c r="B1012" s="180"/>
      <c r="C1012" s="180"/>
      <c r="D1012" s="180"/>
      <c r="E1012" s="180"/>
      <c r="F1012" s="180"/>
      <c r="G1012" s="180"/>
      <c r="H1012" s="180"/>
      <c r="I1012" s="180"/>
      <c r="J1012" s="293"/>
      <c r="K1012" s="69"/>
    </row>
    <row r="1013" spans="1:11" ht="13.2">
      <c r="A1013" s="180"/>
      <c r="B1013" s="180"/>
      <c r="C1013" s="180"/>
      <c r="D1013" s="180"/>
      <c r="E1013" s="180"/>
      <c r="F1013" s="180"/>
      <c r="G1013" s="180"/>
      <c r="H1013" s="180"/>
      <c r="I1013" s="180"/>
      <c r="J1013" s="293"/>
      <c r="K1013" s="69"/>
    </row>
    <row r="1014" spans="1:11" ht="13.2">
      <c r="A1014" s="180"/>
      <c r="B1014" s="180"/>
      <c r="C1014" s="180"/>
      <c r="D1014" s="180"/>
      <c r="E1014" s="180"/>
      <c r="F1014" s="180"/>
      <c r="G1014" s="180"/>
      <c r="H1014" s="180"/>
      <c r="I1014" s="180"/>
      <c r="J1014" s="293"/>
      <c r="K1014" s="69"/>
    </row>
    <row r="1015" spans="1:11" ht="13.2">
      <c r="A1015" s="180"/>
      <c r="B1015" s="180"/>
      <c r="C1015" s="180"/>
      <c r="D1015" s="180"/>
      <c r="E1015" s="180"/>
      <c r="F1015" s="180"/>
      <c r="G1015" s="180"/>
      <c r="H1015" s="180"/>
      <c r="I1015" s="180"/>
      <c r="J1015" s="293"/>
      <c r="K1015" s="69"/>
    </row>
    <row r="1016" spans="1:11" ht="13.2">
      <c r="A1016" s="180"/>
      <c r="B1016" s="180"/>
      <c r="C1016" s="180"/>
      <c r="D1016" s="180"/>
      <c r="E1016" s="180"/>
      <c r="F1016" s="180"/>
      <c r="G1016" s="180"/>
      <c r="H1016" s="180"/>
      <c r="I1016" s="180"/>
      <c r="J1016" s="293"/>
      <c r="K1016" s="69"/>
    </row>
    <row r="1017" spans="1:11" ht="13.2">
      <c r="A1017" s="180"/>
      <c r="B1017" s="180"/>
      <c r="C1017" s="180"/>
      <c r="D1017" s="180"/>
      <c r="E1017" s="180"/>
      <c r="F1017" s="180"/>
      <c r="G1017" s="180"/>
      <c r="H1017" s="180"/>
      <c r="I1017" s="180"/>
      <c r="J1017" s="293"/>
      <c r="K1017" s="69"/>
    </row>
    <row r="1018" spans="1:11" ht="13.2">
      <c r="A1018" s="180"/>
      <c r="B1018" s="180"/>
      <c r="C1018" s="180"/>
      <c r="D1018" s="180"/>
      <c r="E1018" s="180"/>
      <c r="F1018" s="180"/>
      <c r="G1018" s="180"/>
      <c r="H1018" s="180"/>
      <c r="I1018" s="180"/>
      <c r="J1018" s="293"/>
      <c r="K1018" s="69"/>
    </row>
    <row r="1019" spans="1:11" ht="13.2">
      <c r="A1019" s="180"/>
      <c r="B1019" s="180"/>
      <c r="C1019" s="180"/>
      <c r="D1019" s="180"/>
      <c r="E1019" s="180"/>
      <c r="F1019" s="180"/>
      <c r="G1019" s="180"/>
      <c r="H1019" s="180"/>
      <c r="I1019" s="180"/>
      <c r="J1019" s="293"/>
      <c r="K1019" s="69"/>
    </row>
    <row r="1020" spans="1:11" ht="13.2">
      <c r="A1020" s="180"/>
      <c r="B1020" s="180"/>
      <c r="C1020" s="180"/>
      <c r="D1020" s="180"/>
      <c r="E1020" s="180"/>
      <c r="F1020" s="180"/>
      <c r="G1020" s="180"/>
      <c r="H1020" s="180"/>
      <c r="I1020" s="180"/>
      <c r="J1020" s="293"/>
      <c r="K1020" s="69"/>
    </row>
    <row r="1021" spans="1:11" ht="13.2">
      <c r="A1021" s="180"/>
      <c r="B1021" s="180"/>
      <c r="C1021" s="180"/>
      <c r="D1021" s="180"/>
      <c r="E1021" s="180"/>
      <c r="F1021" s="180"/>
      <c r="G1021" s="180"/>
      <c r="H1021" s="180"/>
      <c r="I1021" s="180"/>
      <c r="J1021" s="293"/>
      <c r="K1021" s="69"/>
    </row>
    <row r="1022" spans="1:11" ht="13.2">
      <c r="A1022" s="180"/>
      <c r="B1022" s="180"/>
      <c r="C1022" s="180"/>
      <c r="D1022" s="180"/>
      <c r="E1022" s="180"/>
      <c r="F1022" s="180"/>
      <c r="G1022" s="180"/>
      <c r="H1022" s="180"/>
      <c r="I1022" s="180"/>
      <c r="J1022" s="293"/>
      <c r="K1022" s="69"/>
    </row>
    <row r="1023" spans="1:11" ht="13.2">
      <c r="A1023" s="180"/>
      <c r="B1023" s="180"/>
      <c r="C1023" s="180"/>
      <c r="D1023" s="180"/>
      <c r="E1023" s="180"/>
      <c r="F1023" s="180"/>
      <c r="G1023" s="180"/>
      <c r="H1023" s="180"/>
      <c r="I1023" s="180"/>
      <c r="J1023" s="293"/>
      <c r="K1023" s="69"/>
    </row>
    <row r="1024" spans="1:11" ht="13.2">
      <c r="A1024" s="180"/>
      <c r="B1024" s="180"/>
      <c r="C1024" s="180"/>
      <c r="D1024" s="180"/>
      <c r="E1024" s="180"/>
      <c r="F1024" s="180"/>
      <c r="G1024" s="180"/>
      <c r="H1024" s="180"/>
      <c r="I1024" s="180"/>
      <c r="J1024" s="293"/>
      <c r="K1024" s="69"/>
    </row>
    <row r="1025" spans="1:11" ht="13.2">
      <c r="A1025" s="180"/>
      <c r="B1025" s="180"/>
      <c r="C1025" s="180"/>
      <c r="D1025" s="180"/>
      <c r="E1025" s="180"/>
      <c r="F1025" s="180"/>
      <c r="G1025" s="180"/>
      <c r="H1025" s="180"/>
      <c r="I1025" s="180"/>
      <c r="J1025" s="293"/>
      <c r="K1025" s="69"/>
    </row>
    <row r="1026" spans="1:11" ht="13.2">
      <c r="A1026" s="180"/>
      <c r="B1026" s="180"/>
      <c r="C1026" s="180"/>
      <c r="D1026" s="180"/>
      <c r="E1026" s="180"/>
      <c r="F1026" s="180"/>
      <c r="G1026" s="180"/>
      <c r="H1026" s="180"/>
      <c r="I1026" s="180"/>
      <c r="J1026" s="293"/>
      <c r="K1026" s="69"/>
    </row>
    <row r="1027" spans="1:11" ht="13.2">
      <c r="A1027" s="180"/>
      <c r="B1027" s="180"/>
      <c r="C1027" s="180"/>
      <c r="D1027" s="180"/>
      <c r="E1027" s="180"/>
      <c r="F1027" s="180"/>
      <c r="G1027" s="180"/>
      <c r="H1027" s="180"/>
      <c r="I1027" s="180"/>
      <c r="J1027" s="293"/>
      <c r="K1027" s="69"/>
    </row>
    <row r="1028" spans="1:11" ht="13.2">
      <c r="A1028" s="180"/>
      <c r="B1028" s="180"/>
      <c r="C1028" s="180"/>
      <c r="D1028" s="180"/>
      <c r="E1028" s="180"/>
      <c r="F1028" s="180"/>
      <c r="G1028" s="180"/>
      <c r="H1028" s="180"/>
      <c r="I1028" s="180"/>
      <c r="J1028" s="293"/>
      <c r="K1028" s="69"/>
    </row>
    <row r="1029" spans="1:11" ht="13.2">
      <c r="A1029" s="180"/>
      <c r="B1029" s="180"/>
      <c r="C1029" s="180"/>
      <c r="D1029" s="180"/>
      <c r="E1029" s="180"/>
      <c r="F1029" s="180"/>
      <c r="G1029" s="180"/>
      <c r="H1029" s="180"/>
      <c r="I1029" s="180"/>
      <c r="J1029" s="293"/>
      <c r="K1029" s="69"/>
    </row>
    <row r="1030" spans="1:11" ht="13.2">
      <c r="A1030" s="180"/>
      <c r="B1030" s="180"/>
      <c r="C1030" s="180"/>
      <c r="D1030" s="180"/>
      <c r="E1030" s="180"/>
      <c r="F1030" s="180"/>
      <c r="G1030" s="180"/>
      <c r="H1030" s="180"/>
      <c r="I1030" s="180"/>
      <c r="J1030" s="293"/>
      <c r="K1030" s="69"/>
    </row>
    <row r="1031" spans="1:11" ht="13.2">
      <c r="A1031" s="180"/>
      <c r="B1031" s="180"/>
      <c r="C1031" s="180"/>
      <c r="D1031" s="180"/>
      <c r="E1031" s="180"/>
      <c r="F1031" s="180"/>
      <c r="G1031" s="180"/>
      <c r="H1031" s="180"/>
      <c r="I1031" s="180"/>
      <c r="J1031" s="293"/>
      <c r="K1031" s="69"/>
    </row>
    <row r="1032" spans="1:11" ht="13.2">
      <c r="A1032" s="180"/>
      <c r="B1032" s="180"/>
      <c r="C1032" s="180"/>
      <c r="D1032" s="180"/>
      <c r="E1032" s="180"/>
      <c r="F1032" s="180"/>
      <c r="G1032" s="180"/>
      <c r="H1032" s="180"/>
      <c r="I1032" s="180"/>
      <c r="J1032" s="293"/>
      <c r="K1032" s="69"/>
    </row>
    <row r="1033" spans="1:11" ht="13.2">
      <c r="A1033" s="180"/>
      <c r="B1033" s="180"/>
      <c r="C1033" s="180"/>
      <c r="D1033" s="180"/>
      <c r="E1033" s="180"/>
      <c r="F1033" s="180"/>
      <c r="G1033" s="180"/>
      <c r="H1033" s="180"/>
      <c r="I1033" s="180"/>
      <c r="J1033" s="293"/>
      <c r="K1033" s="69"/>
    </row>
    <row r="1034" spans="1:11" ht="13.2">
      <c r="A1034" s="180"/>
      <c r="B1034" s="180"/>
      <c r="C1034" s="180"/>
      <c r="D1034" s="180"/>
      <c r="E1034" s="180"/>
      <c r="F1034" s="180"/>
      <c r="G1034" s="180"/>
      <c r="H1034" s="180"/>
      <c r="I1034" s="180"/>
      <c r="J1034" s="293"/>
      <c r="K1034" s="69"/>
    </row>
    <row r="1035" spans="1:11" ht="13.2">
      <c r="A1035" s="180"/>
      <c r="B1035" s="180"/>
      <c r="C1035" s="180"/>
      <c r="D1035" s="180"/>
      <c r="E1035" s="180"/>
      <c r="F1035" s="180"/>
      <c r="G1035" s="180"/>
      <c r="H1035" s="180"/>
      <c r="I1035" s="180"/>
      <c r="J1035" s="293"/>
      <c r="K1035" s="69"/>
    </row>
    <row r="1036" spans="1:11" ht="13.2">
      <c r="A1036" s="180"/>
      <c r="B1036" s="180"/>
      <c r="C1036" s="180"/>
      <c r="D1036" s="180"/>
      <c r="E1036" s="180"/>
      <c r="F1036" s="180"/>
      <c r="G1036" s="180"/>
      <c r="H1036" s="180"/>
      <c r="I1036" s="180"/>
      <c r="J1036" s="293"/>
      <c r="K1036" s="69"/>
    </row>
    <row r="1037" spans="1:11" ht="13.2">
      <c r="A1037" s="180"/>
      <c r="B1037" s="180"/>
      <c r="C1037" s="180"/>
      <c r="D1037" s="180"/>
      <c r="E1037" s="180"/>
      <c r="F1037" s="180"/>
      <c r="G1037" s="180"/>
      <c r="H1037" s="180"/>
      <c r="I1037" s="180"/>
      <c r="J1037" s="293"/>
      <c r="K1037" s="69"/>
    </row>
    <row r="1038" spans="1:11" ht="13.2">
      <c r="A1038" s="180"/>
      <c r="B1038" s="180"/>
      <c r="C1038" s="180"/>
      <c r="D1038" s="180"/>
      <c r="E1038" s="180"/>
      <c r="F1038" s="180"/>
      <c r="G1038" s="180"/>
      <c r="H1038" s="180"/>
      <c r="I1038" s="180"/>
      <c r="J1038" s="293"/>
      <c r="K1038" s="69"/>
    </row>
    <row r="1039" spans="1:11" ht="13.2">
      <c r="A1039" s="180"/>
      <c r="B1039" s="180"/>
      <c r="C1039" s="180"/>
      <c r="D1039" s="180"/>
      <c r="E1039" s="180"/>
      <c r="F1039" s="180"/>
      <c r="G1039" s="180"/>
      <c r="H1039" s="180"/>
      <c r="I1039" s="180"/>
      <c r="J1039" s="293"/>
      <c r="K1039" s="69"/>
    </row>
    <row r="1040" spans="1:11" ht="13.2">
      <c r="A1040" s="180"/>
      <c r="B1040" s="180"/>
      <c r="C1040" s="180"/>
      <c r="D1040" s="180"/>
      <c r="E1040" s="180"/>
      <c r="F1040" s="180"/>
      <c r="G1040" s="180"/>
      <c r="H1040" s="180"/>
      <c r="I1040" s="180"/>
      <c r="J1040" s="293"/>
      <c r="K1040" s="69"/>
    </row>
    <row r="1041" spans="1:11" ht="13.2">
      <c r="A1041" s="180"/>
      <c r="B1041" s="180"/>
      <c r="C1041" s="180"/>
      <c r="D1041" s="180"/>
      <c r="E1041" s="180"/>
      <c r="F1041" s="180"/>
      <c r="G1041" s="180"/>
      <c r="H1041" s="180"/>
      <c r="I1041" s="180"/>
      <c r="J1041" s="293"/>
      <c r="K1041" s="69"/>
    </row>
    <row r="1042" spans="1:11" ht="13.2">
      <c r="A1042" s="180"/>
      <c r="B1042" s="180"/>
      <c r="C1042" s="180"/>
      <c r="D1042" s="180"/>
      <c r="E1042" s="180"/>
      <c r="F1042" s="180"/>
      <c r="G1042" s="180"/>
      <c r="H1042" s="180"/>
      <c r="I1042" s="180"/>
      <c r="J1042" s="293"/>
      <c r="K1042" s="69"/>
    </row>
    <row r="1043" spans="1:11" ht="13.2">
      <c r="A1043" s="180"/>
      <c r="B1043" s="180"/>
      <c r="C1043" s="180"/>
      <c r="D1043" s="180"/>
      <c r="E1043" s="180"/>
      <c r="F1043" s="180"/>
      <c r="G1043" s="180"/>
      <c r="H1043" s="180"/>
      <c r="I1043" s="180"/>
      <c r="J1043" s="293"/>
      <c r="K1043" s="69"/>
    </row>
    <row r="1044" spans="1:11" ht="13.2">
      <c r="A1044" s="180"/>
      <c r="B1044" s="180"/>
      <c r="C1044" s="180"/>
      <c r="D1044" s="180"/>
      <c r="E1044" s="180"/>
      <c r="F1044" s="180"/>
      <c r="G1044" s="180"/>
      <c r="H1044" s="180"/>
      <c r="I1044" s="180"/>
      <c r="J1044" s="293"/>
      <c r="K1044" s="69"/>
    </row>
    <row r="1045" spans="1:11" ht="13.2">
      <c r="A1045" s="180"/>
      <c r="B1045" s="180"/>
      <c r="C1045" s="180"/>
      <c r="D1045" s="180"/>
      <c r="E1045" s="180"/>
      <c r="F1045" s="180"/>
      <c r="G1045" s="180"/>
      <c r="H1045" s="180"/>
      <c r="I1045" s="180"/>
      <c r="J1045" s="293"/>
      <c r="K1045" s="69"/>
    </row>
    <row r="1046" spans="1:11" ht="13.2">
      <c r="A1046" s="180"/>
      <c r="B1046" s="180"/>
      <c r="C1046" s="180"/>
      <c r="D1046" s="180"/>
      <c r="E1046" s="180"/>
      <c r="F1046" s="180"/>
      <c r="G1046" s="180"/>
      <c r="H1046" s="180"/>
      <c r="I1046" s="180"/>
      <c r="J1046" s="293"/>
      <c r="K1046" s="69"/>
    </row>
    <row r="1047" spans="1:11" ht="13.2">
      <c r="A1047" s="180"/>
      <c r="B1047" s="180"/>
      <c r="C1047" s="180"/>
      <c r="D1047" s="180"/>
      <c r="E1047" s="180"/>
      <c r="F1047" s="180"/>
      <c r="G1047" s="180"/>
      <c r="H1047" s="180"/>
      <c r="I1047" s="180"/>
      <c r="J1047" s="293"/>
      <c r="K1047" s="69"/>
    </row>
    <row r="1048" spans="1:11" ht="13.2">
      <c r="A1048" s="180"/>
      <c r="B1048" s="180"/>
      <c r="C1048" s="180"/>
      <c r="D1048" s="180"/>
      <c r="E1048" s="180"/>
      <c r="F1048" s="180"/>
      <c r="G1048" s="180"/>
      <c r="H1048" s="180"/>
      <c r="I1048" s="180"/>
      <c r="J1048" s="293"/>
      <c r="K1048" s="69"/>
    </row>
    <row r="1049" spans="1:11" ht="13.2">
      <c r="A1049" s="180"/>
      <c r="B1049" s="180"/>
      <c r="C1049" s="180"/>
      <c r="D1049" s="180"/>
      <c r="E1049" s="180"/>
      <c r="F1049" s="180"/>
      <c r="G1049" s="180"/>
      <c r="H1049" s="180"/>
      <c r="I1049" s="180"/>
      <c r="J1049" s="293"/>
      <c r="K1049" s="69"/>
    </row>
    <row r="1050" spans="1:11" ht="13.2">
      <c r="A1050" s="180"/>
      <c r="B1050" s="180"/>
      <c r="C1050" s="180"/>
      <c r="D1050" s="180"/>
      <c r="E1050" s="180"/>
      <c r="F1050" s="180"/>
      <c r="G1050" s="180"/>
      <c r="H1050" s="180"/>
      <c r="I1050" s="180"/>
      <c r="J1050" s="293"/>
      <c r="K1050" s="69"/>
    </row>
    <row r="1051" spans="1:11" ht="13.2">
      <c r="A1051" s="180"/>
      <c r="B1051" s="180"/>
      <c r="C1051" s="180"/>
      <c r="D1051" s="180"/>
      <c r="E1051" s="180"/>
      <c r="F1051" s="180"/>
      <c r="G1051" s="180"/>
      <c r="H1051" s="180"/>
      <c r="I1051" s="180"/>
      <c r="J1051" s="293"/>
      <c r="K1051" s="69"/>
    </row>
    <row r="1052" spans="1:11" ht="13.2">
      <c r="A1052" s="180"/>
      <c r="B1052" s="180"/>
      <c r="C1052" s="180"/>
      <c r="D1052" s="180"/>
      <c r="E1052" s="180"/>
      <c r="F1052" s="180"/>
      <c r="G1052" s="180"/>
      <c r="H1052" s="180"/>
      <c r="I1052" s="180"/>
      <c r="J1052" s="293"/>
      <c r="K1052" s="69"/>
    </row>
    <row r="1053" spans="1:11" ht="13.2">
      <c r="A1053" s="180"/>
      <c r="B1053" s="180"/>
      <c r="C1053" s="180"/>
      <c r="D1053" s="180"/>
      <c r="E1053" s="180"/>
      <c r="F1053" s="180"/>
      <c r="G1053" s="180"/>
      <c r="H1053" s="180"/>
      <c r="I1053" s="180"/>
      <c r="J1053" s="293"/>
      <c r="K1053" s="69"/>
    </row>
    <row r="1054" spans="1:11" ht="13.2">
      <c r="A1054" s="180"/>
      <c r="B1054" s="180"/>
      <c r="C1054" s="180"/>
      <c r="D1054" s="180"/>
      <c r="E1054" s="180"/>
      <c r="F1054" s="180"/>
      <c r="G1054" s="180"/>
      <c r="H1054" s="180"/>
      <c r="I1054" s="180"/>
      <c r="J1054" s="293"/>
      <c r="K1054" s="69"/>
    </row>
    <row r="1055" spans="1:11" ht="13.2">
      <c r="A1055" s="180"/>
      <c r="B1055" s="180"/>
      <c r="C1055" s="180"/>
      <c r="D1055" s="180"/>
      <c r="E1055" s="180"/>
      <c r="F1055" s="180"/>
      <c r="G1055" s="180"/>
      <c r="H1055" s="180"/>
      <c r="I1055" s="180"/>
      <c r="J1055" s="293"/>
      <c r="K1055" s="69"/>
    </row>
    <row r="1056" spans="1:11" ht="13.2">
      <c r="A1056" s="180"/>
      <c r="B1056" s="180"/>
      <c r="C1056" s="180"/>
      <c r="D1056" s="180"/>
      <c r="E1056" s="180"/>
      <c r="F1056" s="180"/>
      <c r="G1056" s="180"/>
      <c r="H1056" s="180"/>
      <c r="I1056" s="180"/>
      <c r="J1056" s="293"/>
      <c r="K1056" s="69"/>
    </row>
    <row r="1057" spans="1:11" ht="13.2">
      <c r="A1057" s="180"/>
      <c r="B1057" s="180"/>
      <c r="C1057" s="180"/>
      <c r="D1057" s="180"/>
      <c r="E1057" s="180"/>
      <c r="F1057" s="180"/>
      <c r="G1057" s="180"/>
      <c r="H1057" s="180"/>
      <c r="I1057" s="180"/>
      <c r="J1057" s="293"/>
      <c r="K1057" s="69"/>
    </row>
    <row r="1058" spans="1:11" ht="13.2">
      <c r="A1058" s="180"/>
      <c r="B1058" s="180"/>
      <c r="C1058" s="180"/>
      <c r="D1058" s="180"/>
      <c r="E1058" s="180"/>
      <c r="F1058" s="180"/>
      <c r="G1058" s="180"/>
      <c r="H1058" s="180"/>
      <c r="I1058" s="180"/>
      <c r="J1058" s="293"/>
      <c r="K1058" s="69"/>
    </row>
    <row r="1059" spans="1:11" ht="13.2">
      <c r="A1059" s="180"/>
      <c r="B1059" s="180"/>
      <c r="C1059" s="180"/>
      <c r="D1059" s="180"/>
      <c r="E1059" s="180"/>
      <c r="F1059" s="180"/>
      <c r="G1059" s="180"/>
      <c r="H1059" s="180"/>
      <c r="I1059" s="180"/>
      <c r="J1059" s="293"/>
      <c r="K1059" s="69"/>
    </row>
    <row r="1060" spans="1:11" ht="13.2">
      <c r="A1060" s="180"/>
      <c r="B1060" s="180"/>
      <c r="C1060" s="180"/>
      <c r="D1060" s="180"/>
      <c r="E1060" s="180"/>
      <c r="F1060" s="180"/>
      <c r="G1060" s="180"/>
      <c r="H1060" s="180"/>
      <c r="I1060" s="180"/>
      <c r="J1060" s="293"/>
      <c r="K1060" s="69"/>
    </row>
    <row r="1061" spans="1:11" ht="13.2">
      <c r="A1061" s="180"/>
      <c r="B1061" s="180"/>
      <c r="C1061" s="180"/>
      <c r="D1061" s="180"/>
      <c r="E1061" s="180"/>
      <c r="F1061" s="180"/>
      <c r="G1061" s="180"/>
      <c r="H1061" s="180"/>
      <c r="I1061" s="180"/>
      <c r="J1061" s="293"/>
      <c r="K1061" s="69"/>
    </row>
    <row r="1062" spans="1:11" ht="13.2">
      <c r="A1062" s="180"/>
      <c r="B1062" s="180"/>
      <c r="C1062" s="180"/>
      <c r="D1062" s="180"/>
      <c r="E1062" s="180"/>
      <c r="F1062" s="180"/>
      <c r="G1062" s="180"/>
      <c r="H1062" s="180"/>
      <c r="I1062" s="180"/>
      <c r="J1062" s="293"/>
      <c r="K1062" s="69"/>
    </row>
    <row r="1063" spans="1:11" ht="13.2">
      <c r="A1063" s="180"/>
      <c r="B1063" s="180"/>
      <c r="C1063" s="180"/>
      <c r="D1063" s="180"/>
      <c r="E1063" s="180"/>
      <c r="F1063" s="180"/>
      <c r="G1063" s="180"/>
      <c r="H1063" s="180"/>
      <c r="I1063" s="180"/>
      <c r="J1063" s="293"/>
      <c r="K1063" s="69"/>
    </row>
    <row r="1064" spans="1:11" ht="13.2">
      <c r="A1064" s="180"/>
      <c r="B1064" s="180"/>
      <c r="C1064" s="180"/>
      <c r="D1064" s="180"/>
      <c r="E1064" s="180"/>
      <c r="F1064" s="180"/>
      <c r="G1064" s="180"/>
      <c r="H1064" s="180"/>
      <c r="I1064" s="180"/>
      <c r="J1064" s="293"/>
      <c r="K1064" s="69"/>
    </row>
    <row r="1065" spans="1:11" ht="13.2">
      <c r="A1065" s="180"/>
      <c r="B1065" s="180"/>
      <c r="C1065" s="180"/>
      <c r="D1065" s="180"/>
      <c r="E1065" s="180"/>
      <c r="F1065" s="180"/>
      <c r="G1065" s="180"/>
      <c r="H1065" s="180"/>
      <c r="I1065" s="180"/>
      <c r="J1065" s="293"/>
      <c r="K1065" s="69"/>
    </row>
    <row r="1066" spans="1:11" ht="13.2">
      <c r="A1066" s="180"/>
      <c r="B1066" s="180"/>
      <c r="C1066" s="180"/>
      <c r="D1066" s="180"/>
      <c r="E1066" s="180"/>
      <c r="F1066" s="180"/>
      <c r="G1066" s="180"/>
      <c r="H1066" s="180"/>
      <c r="I1066" s="180"/>
      <c r="J1066" s="293"/>
      <c r="K1066" s="69"/>
    </row>
    <row r="1067" spans="1:11" ht="13.2">
      <c r="A1067" s="180"/>
      <c r="B1067" s="180"/>
      <c r="C1067" s="180"/>
      <c r="D1067" s="180"/>
      <c r="E1067" s="180"/>
      <c r="F1067" s="180"/>
      <c r="G1067" s="180"/>
      <c r="H1067" s="180"/>
      <c r="I1067" s="180"/>
      <c r="J1067" s="293"/>
      <c r="K1067" s="69"/>
    </row>
    <row r="1068" spans="1:11" ht="13.2">
      <c r="A1068" s="180"/>
      <c r="B1068" s="180"/>
      <c r="C1068" s="180"/>
      <c r="D1068" s="180"/>
      <c r="E1068" s="180"/>
      <c r="F1068" s="180"/>
      <c r="G1068" s="180"/>
      <c r="H1068" s="180"/>
      <c r="I1068" s="180"/>
      <c r="J1068" s="293"/>
      <c r="K1068" s="69"/>
    </row>
    <row r="1069" spans="1:11" ht="13.2">
      <c r="A1069" s="180"/>
      <c r="B1069" s="180"/>
      <c r="C1069" s="180"/>
      <c r="D1069" s="180"/>
      <c r="E1069" s="180"/>
      <c r="F1069" s="180"/>
      <c r="G1069" s="180"/>
      <c r="H1069" s="180"/>
      <c r="I1069" s="180"/>
      <c r="J1069" s="293"/>
      <c r="K1069" s="69"/>
    </row>
    <row r="1070" spans="1:11" ht="13.2">
      <c r="A1070" s="180"/>
      <c r="B1070" s="180"/>
      <c r="C1070" s="180"/>
      <c r="D1070" s="180"/>
      <c r="E1070" s="180"/>
      <c r="F1070" s="180"/>
      <c r="G1070" s="180"/>
      <c r="H1070" s="180"/>
      <c r="I1070" s="180"/>
      <c r="J1070" s="293"/>
      <c r="K1070" s="69"/>
    </row>
    <row r="1071" spans="1:11" ht="13.2">
      <c r="A1071" s="180"/>
      <c r="B1071" s="180"/>
      <c r="C1071" s="180"/>
      <c r="D1071" s="180"/>
      <c r="E1071" s="180"/>
      <c r="F1071" s="180"/>
      <c r="G1071" s="180"/>
      <c r="H1071" s="180"/>
      <c r="I1071" s="180"/>
      <c r="J1071" s="293"/>
      <c r="K1071" s="69"/>
    </row>
    <row r="1072" spans="1:11" ht="13.2">
      <c r="A1072" s="180"/>
      <c r="B1072" s="180"/>
      <c r="C1072" s="180"/>
      <c r="D1072" s="180"/>
      <c r="E1072" s="180"/>
      <c r="F1072" s="180"/>
      <c r="G1072" s="180"/>
      <c r="H1072" s="180"/>
      <c r="I1072" s="180"/>
      <c r="J1072" s="293"/>
      <c r="K1072" s="69"/>
    </row>
    <row r="1073" spans="1:11" ht="13.2">
      <c r="A1073" s="180"/>
      <c r="B1073" s="180"/>
      <c r="C1073" s="180"/>
      <c r="D1073" s="180"/>
      <c r="E1073" s="180"/>
      <c r="F1073" s="180"/>
      <c r="G1073" s="180"/>
      <c r="H1073" s="180"/>
      <c r="I1073" s="180"/>
      <c r="J1073" s="293"/>
      <c r="K1073" s="69"/>
    </row>
    <row r="1074" spans="1:11" ht="13.2">
      <c r="A1074" s="180"/>
      <c r="B1074" s="180"/>
      <c r="C1074" s="180"/>
      <c r="D1074" s="180"/>
      <c r="E1074" s="180"/>
      <c r="F1074" s="180"/>
      <c r="G1074" s="180"/>
      <c r="H1074" s="180"/>
      <c r="I1074" s="180"/>
      <c r="J1074" s="293"/>
      <c r="K1074" s="69"/>
    </row>
    <row r="1075" spans="1:11" ht="13.2">
      <c r="A1075" s="180"/>
      <c r="B1075" s="180"/>
      <c r="C1075" s="180"/>
      <c r="D1075" s="180"/>
      <c r="E1075" s="180"/>
      <c r="F1075" s="180"/>
      <c r="G1075" s="180"/>
      <c r="H1075" s="180"/>
      <c r="I1075" s="180"/>
      <c r="J1075" s="293"/>
      <c r="K1075" s="69"/>
    </row>
    <row r="1076" spans="1:11" ht="13.2">
      <c r="A1076" s="180"/>
      <c r="B1076" s="180"/>
      <c r="C1076" s="180"/>
      <c r="D1076" s="180"/>
      <c r="E1076" s="180"/>
      <c r="F1076" s="180"/>
      <c r="G1076" s="180"/>
      <c r="H1076" s="180"/>
      <c r="I1076" s="180"/>
      <c r="J1076" s="293"/>
      <c r="K1076" s="69"/>
    </row>
    <row r="1077" spans="1:11" ht="13.2">
      <c r="A1077" s="180"/>
      <c r="B1077" s="180"/>
      <c r="C1077" s="180"/>
      <c r="D1077" s="180"/>
      <c r="E1077" s="180"/>
      <c r="F1077" s="180"/>
      <c r="G1077" s="180"/>
      <c r="H1077" s="180"/>
      <c r="I1077" s="180"/>
      <c r="J1077" s="293"/>
      <c r="K1077" s="69"/>
    </row>
    <row r="1078" spans="1:11" ht="13.2">
      <c r="A1078" s="180"/>
      <c r="B1078" s="180"/>
      <c r="C1078" s="180"/>
      <c r="D1078" s="180"/>
      <c r="E1078" s="180"/>
      <c r="F1078" s="180"/>
      <c r="G1078" s="180"/>
      <c r="H1078" s="180"/>
      <c r="I1078" s="180"/>
      <c r="J1078" s="293"/>
      <c r="K1078" s="69"/>
    </row>
    <row r="1079" spans="1:11" ht="13.2">
      <c r="A1079" s="180"/>
      <c r="B1079" s="180"/>
      <c r="C1079" s="180"/>
      <c r="D1079" s="180"/>
      <c r="E1079" s="180"/>
      <c r="F1079" s="180"/>
      <c r="G1079" s="180"/>
      <c r="H1079" s="180"/>
      <c r="I1079" s="180"/>
      <c r="J1079" s="293"/>
      <c r="K1079" s="69"/>
    </row>
    <row r="1080" spans="1:11" ht="13.2">
      <c r="A1080" s="180"/>
      <c r="B1080" s="180"/>
      <c r="C1080" s="180"/>
      <c r="D1080" s="180"/>
      <c r="E1080" s="180"/>
      <c r="F1080" s="180"/>
      <c r="G1080" s="180"/>
      <c r="H1080" s="180"/>
      <c r="I1080" s="180"/>
      <c r="J1080" s="293"/>
      <c r="K1080" s="69"/>
    </row>
    <row r="1081" spans="1:11" ht="13.2">
      <c r="A1081" s="180"/>
      <c r="B1081" s="180"/>
      <c r="C1081" s="180"/>
      <c r="D1081" s="180"/>
      <c r="E1081" s="180"/>
      <c r="F1081" s="180"/>
      <c r="G1081" s="180"/>
      <c r="H1081" s="180"/>
      <c r="I1081" s="180"/>
      <c r="J1081" s="293"/>
      <c r="K1081" s="69"/>
    </row>
    <row r="1082" spans="1:11" ht="13.2">
      <c r="A1082" s="180"/>
      <c r="B1082" s="180"/>
      <c r="C1082" s="180"/>
      <c r="D1082" s="180"/>
      <c r="E1082" s="180"/>
      <c r="F1082" s="180"/>
      <c r="G1082" s="180"/>
      <c r="H1082" s="180"/>
      <c r="I1082" s="180"/>
      <c r="J1082" s="293"/>
      <c r="K1082" s="69"/>
    </row>
    <row r="1083" spans="1:11" ht="13.2">
      <c r="A1083" s="180"/>
      <c r="B1083" s="180"/>
      <c r="C1083" s="180"/>
      <c r="D1083" s="180"/>
      <c r="E1083" s="180"/>
      <c r="F1083" s="180"/>
      <c r="G1083" s="180"/>
      <c r="H1083" s="180"/>
      <c r="I1083" s="180"/>
      <c r="J1083" s="293"/>
      <c r="K1083" s="69"/>
    </row>
    <row r="1084" spans="1:11" ht="13.2">
      <c r="A1084" s="180"/>
      <c r="B1084" s="180"/>
      <c r="C1084" s="180"/>
      <c r="D1084" s="180"/>
      <c r="E1084" s="180"/>
      <c r="F1084" s="180"/>
      <c r="G1084" s="180"/>
      <c r="H1084" s="180"/>
      <c r="I1084" s="180"/>
      <c r="J1084" s="293"/>
      <c r="K1084" s="69"/>
    </row>
    <row r="1085" spans="1:11" ht="13.2">
      <c r="A1085" s="180"/>
      <c r="B1085" s="180"/>
      <c r="C1085" s="180"/>
      <c r="D1085" s="180"/>
      <c r="E1085" s="180"/>
      <c r="F1085" s="180"/>
      <c r="G1085" s="180"/>
      <c r="H1085" s="180"/>
      <c r="I1085" s="180"/>
      <c r="J1085" s="293"/>
      <c r="K1085" s="69"/>
    </row>
    <row r="1086" spans="1:11" ht="13.2">
      <c r="A1086" s="180"/>
      <c r="B1086" s="180"/>
      <c r="C1086" s="180"/>
      <c r="D1086" s="180"/>
      <c r="E1086" s="180"/>
      <c r="F1086" s="180"/>
      <c r="G1086" s="180"/>
      <c r="H1086" s="180"/>
      <c r="I1086" s="180"/>
      <c r="J1086" s="293"/>
      <c r="K1086" s="69"/>
    </row>
    <row r="1087" spans="1:11" ht="13.2">
      <c r="A1087" s="180"/>
      <c r="B1087" s="180"/>
      <c r="C1087" s="180"/>
      <c r="D1087" s="180"/>
      <c r="E1087" s="180"/>
      <c r="F1087" s="180"/>
      <c r="G1087" s="180"/>
      <c r="H1087" s="180"/>
      <c r="I1087" s="180"/>
      <c r="J1087" s="293"/>
      <c r="K1087" s="69"/>
    </row>
    <row r="1088" spans="1:11" ht="13.2">
      <c r="A1088" s="180"/>
      <c r="B1088" s="180"/>
      <c r="C1088" s="180"/>
      <c r="D1088" s="180"/>
      <c r="E1088" s="180"/>
      <c r="F1088" s="180"/>
      <c r="G1088" s="180"/>
      <c r="H1088" s="180"/>
      <c r="I1088" s="180"/>
      <c r="J1088" s="293"/>
      <c r="K1088" s="69"/>
    </row>
    <row r="1089" spans="1:11" ht="13.2">
      <c r="A1089" s="180"/>
      <c r="B1089" s="180"/>
      <c r="C1089" s="180"/>
      <c r="D1089" s="180"/>
      <c r="E1089" s="180"/>
      <c r="F1089" s="180"/>
      <c r="G1089" s="180"/>
      <c r="H1089" s="180"/>
      <c r="I1089" s="180"/>
      <c r="J1089" s="293"/>
      <c r="K1089" s="69"/>
    </row>
    <row r="1090" spans="1:11" ht="13.2">
      <c r="A1090" s="180"/>
      <c r="B1090" s="180"/>
      <c r="C1090" s="180"/>
      <c r="D1090" s="180"/>
      <c r="E1090" s="180"/>
      <c r="F1090" s="180"/>
      <c r="G1090" s="180"/>
      <c r="H1090" s="180"/>
      <c r="I1090" s="180"/>
      <c r="J1090" s="293"/>
      <c r="K1090" s="69"/>
    </row>
    <row r="1091" spans="1:11" ht="13.2">
      <c r="A1091" s="180"/>
      <c r="B1091" s="180"/>
      <c r="C1091" s="180"/>
      <c r="D1091" s="180"/>
      <c r="E1091" s="180"/>
      <c r="F1091" s="180"/>
      <c r="G1091" s="180"/>
      <c r="H1091" s="180"/>
      <c r="I1091" s="180"/>
      <c r="J1091" s="293"/>
      <c r="K1091" s="69"/>
    </row>
    <row r="1092" spans="1:11" ht="13.2">
      <c r="A1092" s="180"/>
      <c r="B1092" s="180"/>
      <c r="C1092" s="180"/>
      <c r="D1092" s="180"/>
      <c r="E1092" s="180"/>
      <c r="F1092" s="180"/>
      <c r="G1092" s="180"/>
      <c r="H1092" s="180"/>
      <c r="I1092" s="180"/>
      <c r="J1092" s="293"/>
      <c r="K1092" s="69"/>
    </row>
    <row r="1093" spans="1:11" ht="13.2">
      <c r="A1093" s="180"/>
      <c r="B1093" s="180"/>
      <c r="C1093" s="180"/>
      <c r="D1093" s="180"/>
      <c r="E1093" s="180"/>
      <c r="F1093" s="180"/>
      <c r="G1093" s="180"/>
      <c r="H1093" s="180"/>
      <c r="I1093" s="180"/>
      <c r="J1093" s="293"/>
      <c r="K1093" s="69"/>
    </row>
    <row r="1094" spans="1:11" ht="13.2">
      <c r="A1094" s="180"/>
      <c r="B1094" s="180"/>
      <c r="C1094" s="180"/>
      <c r="D1094" s="180"/>
      <c r="E1094" s="180"/>
      <c r="F1094" s="180"/>
      <c r="G1094" s="180"/>
      <c r="H1094" s="180"/>
      <c r="I1094" s="180"/>
      <c r="J1094" s="293"/>
      <c r="K1094" s="69"/>
    </row>
    <row r="1095" spans="1:11" ht="13.2">
      <c r="A1095" s="180"/>
      <c r="B1095" s="180"/>
      <c r="C1095" s="180"/>
      <c r="D1095" s="180"/>
      <c r="E1095" s="180"/>
      <c r="F1095" s="180"/>
      <c r="G1095" s="180"/>
      <c r="H1095" s="180"/>
      <c r="I1095" s="180"/>
      <c r="J1095" s="293"/>
      <c r="K1095" s="69"/>
    </row>
    <row r="1096" spans="1:11" ht="13.2">
      <c r="A1096" s="180"/>
      <c r="B1096" s="180"/>
      <c r="C1096" s="180"/>
      <c r="D1096" s="180"/>
      <c r="E1096" s="180"/>
      <c r="F1096" s="180"/>
      <c r="G1096" s="180"/>
      <c r="H1096" s="180"/>
      <c r="I1096" s="180"/>
      <c r="J1096" s="293"/>
      <c r="K1096" s="69"/>
    </row>
    <row r="1097" spans="1:11" ht="13.2">
      <c r="A1097" s="180"/>
      <c r="B1097" s="180"/>
      <c r="C1097" s="180"/>
      <c r="D1097" s="180"/>
      <c r="E1097" s="180"/>
      <c r="F1097" s="180"/>
      <c r="G1097" s="180"/>
      <c r="H1097" s="180"/>
      <c r="I1097" s="180"/>
      <c r="J1097" s="293"/>
      <c r="K1097" s="69"/>
    </row>
    <row r="1098" spans="1:11" ht="13.2">
      <c r="A1098" s="180"/>
      <c r="B1098" s="180"/>
      <c r="C1098" s="180"/>
      <c r="D1098" s="180"/>
      <c r="E1098" s="180"/>
      <c r="F1098" s="180"/>
      <c r="G1098" s="180"/>
      <c r="H1098" s="180"/>
      <c r="I1098" s="180"/>
      <c r="J1098" s="293"/>
      <c r="K1098" s="69"/>
    </row>
    <row r="1099" spans="1:11" ht="13.2">
      <c r="A1099" s="180"/>
      <c r="B1099" s="180"/>
      <c r="C1099" s="180"/>
      <c r="D1099" s="180"/>
      <c r="E1099" s="180"/>
      <c r="F1099" s="180"/>
      <c r="G1099" s="180"/>
      <c r="H1099" s="180"/>
      <c r="I1099" s="180"/>
      <c r="J1099" s="293"/>
      <c r="K1099" s="69"/>
    </row>
    <row r="1100" spans="1:11" ht="13.2">
      <c r="A1100" s="180"/>
      <c r="B1100" s="180"/>
      <c r="C1100" s="180"/>
      <c r="D1100" s="180"/>
      <c r="E1100" s="180"/>
      <c r="F1100" s="180"/>
      <c r="G1100" s="180"/>
      <c r="H1100" s="180"/>
      <c r="I1100" s="180"/>
      <c r="J1100" s="293"/>
      <c r="K1100" s="69"/>
    </row>
    <row r="1101" spans="1:11" ht="13.2">
      <c r="A1101" s="180"/>
      <c r="B1101" s="180"/>
      <c r="C1101" s="180"/>
      <c r="D1101" s="180"/>
      <c r="E1101" s="180"/>
      <c r="F1101" s="180"/>
      <c r="G1101" s="180"/>
      <c r="H1101" s="180"/>
      <c r="I1101" s="180"/>
      <c r="J1101" s="293"/>
      <c r="K1101" s="69"/>
    </row>
    <row r="1102" spans="1:11" ht="13.2">
      <c r="A1102" s="180"/>
      <c r="B1102" s="180"/>
      <c r="C1102" s="180"/>
      <c r="D1102" s="180"/>
      <c r="E1102" s="180"/>
      <c r="F1102" s="180"/>
      <c r="G1102" s="180"/>
      <c r="H1102" s="180"/>
      <c r="I1102" s="180"/>
      <c r="J1102" s="293"/>
      <c r="K1102" s="69"/>
    </row>
    <row r="1103" spans="1:11" ht="13.2">
      <c r="A1103" s="180"/>
      <c r="B1103" s="180"/>
      <c r="C1103" s="180"/>
      <c r="D1103" s="180"/>
      <c r="E1103" s="180"/>
      <c r="F1103" s="180"/>
      <c r="G1103" s="180"/>
      <c r="H1103" s="180"/>
      <c r="I1103" s="180"/>
      <c r="J1103" s="293"/>
      <c r="K1103" s="69"/>
    </row>
    <row r="1104" spans="1:11" ht="13.2">
      <c r="A1104" s="180"/>
      <c r="B1104" s="180"/>
      <c r="C1104" s="180"/>
      <c r="D1104" s="180"/>
      <c r="E1104" s="180"/>
      <c r="F1104" s="180"/>
      <c r="G1104" s="180"/>
      <c r="H1104" s="180"/>
      <c r="I1104" s="180"/>
      <c r="J1104" s="293"/>
      <c r="K1104" s="69"/>
    </row>
    <row r="1105" spans="1:11" ht="13.2">
      <c r="A1105" s="180"/>
      <c r="B1105" s="180"/>
      <c r="C1105" s="180"/>
      <c r="D1105" s="180"/>
      <c r="E1105" s="180"/>
      <c r="F1105" s="180"/>
      <c r="G1105" s="180"/>
      <c r="H1105" s="180"/>
      <c r="I1105" s="180"/>
      <c r="J1105" s="293"/>
      <c r="K1105" s="69"/>
    </row>
    <row r="1106" spans="1:11" ht="13.2">
      <c r="A1106" s="180"/>
      <c r="B1106" s="180"/>
      <c r="C1106" s="180"/>
      <c r="D1106" s="180"/>
      <c r="E1106" s="180"/>
      <c r="F1106" s="180"/>
      <c r="G1106" s="180"/>
      <c r="H1106" s="180"/>
      <c r="I1106" s="180"/>
      <c r="J1106" s="293"/>
      <c r="K1106" s="69"/>
    </row>
    <row r="1107" spans="1:11" ht="13.2">
      <c r="A1107" s="180"/>
      <c r="B1107" s="180"/>
      <c r="C1107" s="180"/>
      <c r="D1107" s="180"/>
      <c r="E1107" s="180"/>
      <c r="F1107" s="180"/>
      <c r="G1107" s="180"/>
      <c r="H1107" s="180"/>
      <c r="I1107" s="180"/>
      <c r="J1107" s="293"/>
      <c r="K1107" s="69"/>
    </row>
    <row r="1108" spans="1:11" ht="13.2">
      <c r="A1108" s="180"/>
      <c r="B1108" s="180"/>
      <c r="C1108" s="180"/>
      <c r="D1108" s="180"/>
      <c r="E1108" s="180"/>
      <c r="F1108" s="180"/>
      <c r="G1108" s="180"/>
      <c r="H1108" s="180"/>
      <c r="I1108" s="180"/>
      <c r="J1108" s="293"/>
      <c r="K1108" s="69"/>
    </row>
    <row r="1109" spans="1:11" ht="13.2">
      <c r="A1109" s="180"/>
      <c r="B1109" s="180"/>
      <c r="C1109" s="180"/>
      <c r="D1109" s="180"/>
      <c r="E1109" s="180"/>
      <c r="F1109" s="180"/>
      <c r="G1109" s="180"/>
      <c r="H1109" s="180"/>
      <c r="I1109" s="180"/>
      <c r="J1109" s="293"/>
      <c r="K1109" s="69"/>
    </row>
    <row r="1110" spans="1:11" ht="13.2">
      <c r="A1110" s="180"/>
      <c r="B1110" s="180"/>
      <c r="C1110" s="180"/>
      <c r="D1110" s="180"/>
      <c r="E1110" s="180"/>
      <c r="F1110" s="180"/>
      <c r="G1110" s="180"/>
      <c r="H1110" s="180"/>
      <c r="I1110" s="180"/>
      <c r="J1110" s="293"/>
      <c r="K1110" s="69"/>
    </row>
    <row r="1111" spans="1:11" ht="13.2">
      <c r="A1111" s="180"/>
      <c r="B1111" s="180"/>
      <c r="C1111" s="180"/>
      <c r="D1111" s="180"/>
      <c r="E1111" s="180"/>
      <c r="F1111" s="180"/>
      <c r="G1111" s="180"/>
      <c r="H1111" s="180"/>
      <c r="I1111" s="180"/>
      <c r="J1111" s="293"/>
      <c r="K1111" s="69"/>
    </row>
    <row r="1112" spans="1:11" ht="13.2">
      <c r="A1112" s="180"/>
      <c r="B1112" s="180"/>
      <c r="C1112" s="180"/>
      <c r="D1112" s="180"/>
      <c r="E1112" s="180"/>
      <c r="F1112" s="180"/>
      <c r="G1112" s="180"/>
      <c r="H1112" s="180"/>
      <c r="I1112" s="180"/>
      <c r="J1112" s="293"/>
      <c r="K1112" s="69"/>
    </row>
    <row r="1113" spans="1:11" ht="13.2">
      <c r="A1113" s="180"/>
      <c r="B1113" s="180"/>
      <c r="C1113" s="180"/>
      <c r="D1113" s="180"/>
      <c r="E1113" s="180"/>
      <c r="F1113" s="180"/>
      <c r="G1113" s="180"/>
      <c r="H1113" s="180"/>
      <c r="I1113" s="180"/>
      <c r="J1113" s="293"/>
      <c r="K1113" s="69"/>
    </row>
    <row r="1114" spans="1:11" ht="13.2">
      <c r="A1114" s="180"/>
      <c r="B1114" s="180"/>
      <c r="C1114" s="180"/>
      <c r="D1114" s="180"/>
      <c r="E1114" s="180"/>
      <c r="F1114" s="180"/>
      <c r="G1114" s="180"/>
      <c r="H1114" s="180"/>
      <c r="I1114" s="180"/>
      <c r="J1114" s="293"/>
      <c r="K1114" s="69"/>
    </row>
    <row r="1115" spans="1:11" ht="13.2">
      <c r="A1115" s="180"/>
      <c r="B1115" s="180"/>
      <c r="C1115" s="180"/>
      <c r="D1115" s="180"/>
      <c r="E1115" s="180"/>
      <c r="F1115" s="180"/>
      <c r="G1115" s="180"/>
      <c r="H1115" s="180"/>
      <c r="I1115" s="180"/>
      <c r="J1115" s="293"/>
      <c r="K1115" s="69"/>
    </row>
    <row r="1116" spans="1:11" ht="13.2">
      <c r="A1116" s="180"/>
      <c r="B1116" s="180"/>
      <c r="C1116" s="180"/>
      <c r="D1116" s="180"/>
      <c r="E1116" s="180"/>
      <c r="F1116" s="180"/>
      <c r="G1116" s="180"/>
      <c r="H1116" s="180"/>
      <c r="I1116" s="180"/>
      <c r="J1116" s="293"/>
      <c r="K1116" s="69"/>
    </row>
    <row r="1117" spans="1:11" ht="13.2">
      <c r="A1117" s="180"/>
      <c r="B1117" s="180"/>
      <c r="C1117" s="180"/>
      <c r="D1117" s="180"/>
      <c r="E1117" s="180"/>
      <c r="F1117" s="180"/>
      <c r="G1117" s="180"/>
      <c r="H1117" s="180"/>
      <c r="I1117" s="180"/>
      <c r="J1117" s="293"/>
      <c r="K1117" s="69"/>
    </row>
    <row r="1118" spans="1:11" ht="13.2">
      <c r="A1118" s="180"/>
      <c r="B1118" s="180"/>
      <c r="C1118" s="180"/>
      <c r="D1118" s="180"/>
      <c r="E1118" s="180"/>
      <c r="F1118" s="180"/>
      <c r="G1118" s="180"/>
      <c r="H1118" s="180"/>
      <c r="I1118" s="180"/>
      <c r="J1118" s="293"/>
      <c r="K1118" s="69"/>
    </row>
    <row r="1119" spans="1:11" ht="13.2">
      <c r="A1119" s="180"/>
      <c r="B1119" s="180"/>
      <c r="C1119" s="180"/>
      <c r="D1119" s="180"/>
      <c r="E1119" s="180"/>
      <c r="F1119" s="180"/>
      <c r="G1119" s="180"/>
      <c r="H1119" s="180"/>
      <c r="I1119" s="180"/>
      <c r="J1119" s="293"/>
      <c r="K1119" s="69"/>
    </row>
    <row r="1120" spans="1:11" ht="13.2">
      <c r="A1120" s="180"/>
      <c r="B1120" s="180"/>
      <c r="C1120" s="180"/>
      <c r="D1120" s="180"/>
      <c r="E1120" s="180"/>
      <c r="F1120" s="180"/>
      <c r="G1120" s="180"/>
      <c r="H1120" s="180"/>
      <c r="I1120" s="180"/>
      <c r="J1120" s="293"/>
      <c r="K1120" s="69"/>
    </row>
    <row r="1121" spans="1:11" ht="13.2">
      <c r="A1121" s="180"/>
      <c r="B1121" s="180"/>
      <c r="C1121" s="180"/>
      <c r="D1121" s="180"/>
      <c r="E1121" s="180"/>
      <c r="F1121" s="180"/>
      <c r="G1121" s="180"/>
      <c r="H1121" s="180"/>
      <c r="I1121" s="180"/>
      <c r="J1121" s="293"/>
      <c r="K1121" s="69"/>
    </row>
    <row r="1122" spans="1:11" ht="13.2">
      <c r="A1122" s="180"/>
      <c r="B1122" s="180"/>
      <c r="C1122" s="180"/>
      <c r="D1122" s="180"/>
      <c r="E1122" s="180"/>
      <c r="F1122" s="180"/>
      <c r="G1122" s="180"/>
      <c r="H1122" s="180"/>
      <c r="I1122" s="180"/>
      <c r="J1122" s="293"/>
      <c r="K1122" s="69"/>
    </row>
    <row r="1123" spans="1:11" ht="13.2">
      <c r="A1123" s="180"/>
      <c r="B1123" s="180"/>
      <c r="C1123" s="180"/>
      <c r="D1123" s="180"/>
      <c r="E1123" s="180"/>
      <c r="F1123" s="180"/>
      <c r="G1123" s="180"/>
      <c r="H1123" s="180"/>
      <c r="I1123" s="180"/>
      <c r="J1123" s="293"/>
      <c r="K1123" s="69"/>
    </row>
    <row r="1124" spans="1:11" ht="13.2">
      <c r="A1124" s="180"/>
      <c r="B1124" s="180"/>
      <c r="C1124" s="180"/>
      <c r="D1124" s="180"/>
      <c r="E1124" s="180"/>
      <c r="F1124" s="180"/>
      <c r="G1124" s="180"/>
      <c r="H1124" s="180"/>
      <c r="I1124" s="180"/>
      <c r="J1124" s="293"/>
      <c r="K1124" s="69"/>
    </row>
    <row r="1125" spans="1:11" ht="13.2">
      <c r="A1125" s="180"/>
      <c r="B1125" s="180"/>
      <c r="C1125" s="180"/>
      <c r="D1125" s="180"/>
      <c r="E1125" s="180"/>
      <c r="F1125" s="180"/>
      <c r="G1125" s="180"/>
      <c r="H1125" s="180"/>
      <c r="I1125" s="180"/>
      <c r="J1125" s="293"/>
      <c r="K1125" s="69"/>
    </row>
    <row r="1126" spans="1:11" ht="13.2">
      <c r="A1126" s="180"/>
      <c r="B1126" s="180"/>
      <c r="C1126" s="180"/>
      <c r="D1126" s="180"/>
      <c r="E1126" s="180"/>
      <c r="F1126" s="180"/>
      <c r="G1126" s="180"/>
      <c r="H1126" s="180"/>
      <c r="I1126" s="180"/>
      <c r="J1126" s="293"/>
      <c r="K1126" s="69"/>
    </row>
    <row r="1127" spans="1:11" ht="13.2">
      <c r="A1127" s="180"/>
      <c r="B1127" s="180"/>
      <c r="C1127" s="180"/>
      <c r="D1127" s="180"/>
      <c r="E1127" s="180"/>
      <c r="F1127" s="180"/>
      <c r="G1127" s="180"/>
      <c r="H1127" s="180"/>
      <c r="I1127" s="180"/>
      <c r="J1127" s="293"/>
      <c r="K1127" s="69"/>
    </row>
    <row r="1128" spans="1:11" ht="13.2">
      <c r="A1128" s="180"/>
      <c r="B1128" s="180"/>
      <c r="C1128" s="180"/>
      <c r="D1128" s="180"/>
      <c r="E1128" s="180"/>
      <c r="F1128" s="180"/>
      <c r="G1128" s="180"/>
      <c r="H1128" s="180"/>
      <c r="I1128" s="180"/>
      <c r="J1128" s="293"/>
      <c r="K1128" s="69"/>
    </row>
    <row r="1129" spans="1:11" ht="13.2">
      <c r="A1129" s="180"/>
      <c r="B1129" s="180"/>
      <c r="C1129" s="180"/>
      <c r="D1129" s="180"/>
      <c r="E1129" s="180"/>
      <c r="F1129" s="180"/>
      <c r="G1129" s="180"/>
      <c r="H1129" s="180"/>
      <c r="I1129" s="180"/>
      <c r="J1129" s="293"/>
      <c r="K1129" s="69"/>
    </row>
    <row r="1130" spans="1:11" ht="13.2">
      <c r="A1130" s="180"/>
      <c r="B1130" s="180"/>
      <c r="C1130" s="180"/>
      <c r="D1130" s="180"/>
      <c r="E1130" s="180"/>
      <c r="F1130" s="180"/>
      <c r="G1130" s="180"/>
      <c r="H1130" s="180"/>
      <c r="I1130" s="180"/>
      <c r="J1130" s="293"/>
      <c r="K1130" s="69"/>
    </row>
    <row r="1131" spans="1:11" ht="13.2">
      <c r="A1131" s="180"/>
      <c r="B1131" s="180"/>
      <c r="C1131" s="180"/>
      <c r="D1131" s="180"/>
      <c r="E1131" s="180"/>
      <c r="F1131" s="180"/>
      <c r="G1131" s="180"/>
      <c r="H1131" s="180"/>
      <c r="I1131" s="180"/>
      <c r="J1131" s="293"/>
      <c r="K1131" s="69"/>
    </row>
    <row r="1132" spans="1:11" ht="13.2">
      <c r="A1132" s="180"/>
      <c r="B1132" s="180"/>
      <c r="C1132" s="180"/>
      <c r="D1132" s="180"/>
      <c r="E1132" s="180"/>
      <c r="F1132" s="180"/>
      <c r="G1132" s="180"/>
      <c r="H1132" s="180"/>
      <c r="I1132" s="180"/>
      <c r="J1132" s="293"/>
      <c r="K1132" s="69"/>
    </row>
    <row r="1133" spans="1:11" ht="13.2">
      <c r="A1133" s="180"/>
      <c r="B1133" s="180"/>
      <c r="C1133" s="180"/>
      <c r="D1133" s="180"/>
      <c r="E1133" s="180"/>
      <c r="F1133" s="180"/>
      <c r="G1133" s="180"/>
      <c r="H1133" s="180"/>
      <c r="I1133" s="180"/>
      <c r="J1133" s="293"/>
      <c r="K1133" s="69"/>
    </row>
    <row r="1134" spans="1:11" ht="13.2">
      <c r="A1134" s="180"/>
      <c r="B1134" s="180"/>
      <c r="C1134" s="180"/>
      <c r="D1134" s="180"/>
      <c r="E1134" s="180"/>
      <c r="F1134" s="180"/>
      <c r="G1134" s="180"/>
      <c r="H1134" s="180"/>
      <c r="I1134" s="180"/>
      <c r="J1134" s="293"/>
      <c r="K1134" s="69"/>
    </row>
    <row r="1135" spans="1:11" ht="13.2">
      <c r="A1135" s="180"/>
      <c r="B1135" s="180"/>
      <c r="C1135" s="180"/>
      <c r="D1135" s="180"/>
      <c r="E1135" s="180"/>
      <c r="F1135" s="180"/>
      <c r="G1135" s="180"/>
      <c r="H1135" s="180"/>
      <c r="I1135" s="180"/>
      <c r="J1135" s="293"/>
      <c r="K1135" s="69"/>
    </row>
    <row r="1136" spans="1:11" ht="13.2">
      <c r="A1136" s="180"/>
      <c r="B1136" s="180"/>
      <c r="C1136" s="180"/>
      <c r="D1136" s="180"/>
      <c r="E1136" s="180"/>
      <c r="F1136" s="180"/>
      <c r="G1136" s="180"/>
      <c r="H1136" s="180"/>
      <c r="I1136" s="180"/>
      <c r="J1136" s="293"/>
      <c r="K1136" s="69"/>
    </row>
    <row r="1137" spans="1:11" ht="13.2">
      <c r="A1137" s="180"/>
      <c r="B1137" s="180"/>
      <c r="C1137" s="180"/>
      <c r="D1137" s="180"/>
      <c r="E1137" s="180"/>
      <c r="F1137" s="180"/>
      <c r="G1137" s="180"/>
      <c r="H1137" s="180"/>
      <c r="I1137" s="180"/>
      <c r="J1137" s="293"/>
      <c r="K1137" s="69"/>
    </row>
    <row r="1138" spans="1:11" ht="13.2">
      <c r="A1138" s="180"/>
      <c r="B1138" s="180"/>
      <c r="C1138" s="180"/>
      <c r="D1138" s="180"/>
      <c r="E1138" s="180"/>
      <c r="F1138" s="180"/>
      <c r="G1138" s="180"/>
      <c r="H1138" s="180"/>
      <c r="I1138" s="180"/>
      <c r="J1138" s="293"/>
      <c r="K1138" s="69"/>
    </row>
    <row r="1139" spans="1:11" ht="13.2">
      <c r="A1139" s="180"/>
      <c r="B1139" s="180"/>
      <c r="C1139" s="180"/>
      <c r="D1139" s="180"/>
      <c r="E1139" s="180"/>
      <c r="F1139" s="180"/>
      <c r="G1139" s="180"/>
      <c r="H1139" s="180"/>
      <c r="I1139" s="180"/>
      <c r="J1139" s="293"/>
      <c r="K1139" s="69"/>
    </row>
    <row r="1140" spans="1:11" ht="13.2">
      <c r="A1140" s="180"/>
      <c r="B1140" s="180"/>
      <c r="C1140" s="180"/>
      <c r="D1140" s="180"/>
      <c r="E1140" s="180"/>
      <c r="F1140" s="180"/>
      <c r="G1140" s="180"/>
      <c r="H1140" s="180"/>
      <c r="I1140" s="180"/>
      <c r="J1140" s="293"/>
      <c r="K1140" s="69"/>
    </row>
    <row r="1141" spans="1:11" ht="13.2">
      <c r="A1141" s="180"/>
      <c r="B1141" s="180"/>
      <c r="C1141" s="180"/>
      <c r="D1141" s="180"/>
      <c r="E1141" s="180"/>
      <c r="F1141" s="180"/>
      <c r="G1141" s="180"/>
      <c r="H1141" s="180"/>
      <c r="I1141" s="180"/>
      <c r="J1141" s="293"/>
      <c r="K1141" s="69"/>
    </row>
    <row r="1142" spans="1:11" ht="13.2">
      <c r="A1142" s="180"/>
      <c r="B1142" s="180"/>
      <c r="C1142" s="180"/>
      <c r="D1142" s="180"/>
      <c r="E1142" s="180"/>
      <c r="F1142" s="180"/>
      <c r="G1142" s="180"/>
      <c r="H1142" s="180"/>
      <c r="I1142" s="180"/>
      <c r="J1142" s="293"/>
      <c r="K1142" s="69"/>
    </row>
    <row r="1143" spans="1:11" ht="13.2">
      <c r="A1143" s="180"/>
      <c r="B1143" s="180"/>
      <c r="C1143" s="180"/>
      <c r="D1143" s="180"/>
      <c r="E1143" s="180"/>
      <c r="F1143" s="180"/>
      <c r="G1143" s="180"/>
      <c r="H1143" s="180"/>
      <c r="I1143" s="180"/>
      <c r="J1143" s="293"/>
      <c r="K1143" s="69"/>
    </row>
    <row r="1144" spans="1:11" ht="13.2">
      <c r="A1144" s="180"/>
      <c r="B1144" s="180"/>
      <c r="C1144" s="180"/>
      <c r="D1144" s="180"/>
      <c r="E1144" s="180"/>
      <c r="F1144" s="180"/>
      <c r="G1144" s="180"/>
      <c r="H1144" s="180"/>
      <c r="I1144" s="180"/>
      <c r="J1144" s="293"/>
      <c r="K1144" s="69"/>
    </row>
    <row r="1145" spans="1:11" ht="13.2">
      <c r="A1145" s="180"/>
      <c r="B1145" s="180"/>
      <c r="C1145" s="180"/>
      <c r="D1145" s="180"/>
      <c r="E1145" s="180"/>
      <c r="F1145" s="180"/>
      <c r="G1145" s="180"/>
      <c r="H1145" s="180"/>
      <c r="I1145" s="180"/>
      <c r="J1145" s="293"/>
      <c r="K1145" s="69"/>
    </row>
    <row r="1146" spans="1:11" ht="13.2">
      <c r="A1146" s="180"/>
      <c r="B1146" s="180"/>
      <c r="C1146" s="180"/>
      <c r="D1146" s="180"/>
      <c r="E1146" s="180"/>
      <c r="F1146" s="180"/>
      <c r="G1146" s="180"/>
      <c r="H1146" s="180"/>
      <c r="I1146" s="180"/>
      <c r="J1146" s="293"/>
      <c r="K1146" s="69"/>
    </row>
    <row r="1147" spans="1:11" ht="13.2">
      <c r="A1147" s="180"/>
      <c r="B1147" s="180"/>
      <c r="C1147" s="180"/>
      <c r="D1147" s="180"/>
      <c r="E1147" s="180"/>
      <c r="F1147" s="180"/>
      <c r="G1147" s="180"/>
      <c r="H1147" s="180"/>
      <c r="I1147" s="180"/>
      <c r="J1147" s="293"/>
      <c r="K1147" s="69"/>
    </row>
    <row r="1148" spans="1:11" ht="13.2">
      <c r="A1148" s="180"/>
      <c r="B1148" s="180"/>
      <c r="C1148" s="180"/>
      <c r="D1148" s="180"/>
      <c r="E1148" s="180"/>
      <c r="F1148" s="180"/>
      <c r="G1148" s="180"/>
      <c r="H1148" s="180"/>
      <c r="I1148" s="180"/>
      <c r="J1148" s="293"/>
      <c r="K1148" s="69"/>
    </row>
    <row r="1149" spans="1:11" ht="13.2">
      <c r="A1149" s="180"/>
      <c r="B1149" s="180"/>
      <c r="C1149" s="180"/>
      <c r="D1149" s="180"/>
      <c r="E1149" s="180"/>
      <c r="F1149" s="180"/>
      <c r="G1149" s="180"/>
      <c r="H1149" s="180"/>
      <c r="I1149" s="180"/>
      <c r="J1149" s="293"/>
      <c r="K1149" s="69"/>
    </row>
    <row r="1150" spans="1:11" ht="13.2">
      <c r="A1150" s="180"/>
      <c r="B1150" s="180"/>
      <c r="C1150" s="180"/>
      <c r="D1150" s="180"/>
      <c r="E1150" s="180"/>
      <c r="F1150" s="180"/>
      <c r="G1150" s="180"/>
      <c r="H1150" s="180"/>
      <c r="I1150" s="180"/>
      <c r="J1150" s="293"/>
      <c r="K1150" s="69"/>
    </row>
    <row r="1151" spans="1:11" ht="13.2">
      <c r="A1151" s="180"/>
      <c r="B1151" s="180"/>
      <c r="C1151" s="180"/>
      <c r="D1151" s="180"/>
      <c r="E1151" s="180"/>
      <c r="F1151" s="180"/>
      <c r="G1151" s="180"/>
      <c r="H1151" s="180"/>
      <c r="I1151" s="180"/>
      <c r="J1151" s="293"/>
      <c r="K1151" s="69"/>
    </row>
    <row r="1152" spans="1:11" ht="13.2">
      <c r="A1152" s="180"/>
      <c r="B1152" s="180"/>
      <c r="C1152" s="180"/>
      <c r="D1152" s="180"/>
      <c r="E1152" s="180"/>
      <c r="F1152" s="180"/>
      <c r="G1152" s="180"/>
      <c r="H1152" s="180"/>
      <c r="I1152" s="180"/>
      <c r="J1152" s="293"/>
      <c r="K1152" s="69"/>
    </row>
    <row r="1153" spans="1:11" ht="13.2">
      <c r="A1153" s="180"/>
      <c r="B1153" s="180"/>
      <c r="C1153" s="180"/>
      <c r="D1153" s="180"/>
      <c r="E1153" s="180"/>
      <c r="F1153" s="180"/>
      <c r="G1153" s="180"/>
      <c r="H1153" s="180"/>
      <c r="I1153" s="180"/>
      <c r="J1153" s="293"/>
      <c r="K1153" s="69"/>
    </row>
    <row r="1154" spans="1:11" ht="13.2">
      <c r="A1154" s="180"/>
      <c r="B1154" s="180"/>
      <c r="C1154" s="180"/>
      <c r="D1154" s="180"/>
      <c r="E1154" s="180"/>
      <c r="F1154" s="180"/>
      <c r="G1154" s="180"/>
      <c r="H1154" s="180"/>
      <c r="I1154" s="180"/>
      <c r="J1154" s="293"/>
      <c r="K1154" s="69"/>
    </row>
    <row r="1155" spans="1:11" ht="13.2">
      <c r="A1155" s="180"/>
      <c r="B1155" s="180"/>
      <c r="C1155" s="180"/>
      <c r="D1155" s="180"/>
      <c r="E1155" s="180"/>
      <c r="F1155" s="180"/>
      <c r="G1155" s="180"/>
      <c r="H1155" s="180"/>
      <c r="I1155" s="180"/>
      <c r="J1155" s="293"/>
      <c r="K1155" s="69"/>
    </row>
    <row r="1156" spans="1:11" ht="13.2">
      <c r="A1156" s="180"/>
      <c r="B1156" s="180"/>
      <c r="C1156" s="180"/>
      <c r="D1156" s="180"/>
      <c r="E1156" s="180"/>
      <c r="F1156" s="180"/>
      <c r="G1156" s="180"/>
      <c r="H1156" s="180"/>
      <c r="I1156" s="180"/>
      <c r="J1156" s="293"/>
      <c r="K1156" s="69"/>
    </row>
    <row r="1157" spans="1:11" ht="13.2">
      <c r="A1157" s="180"/>
      <c r="B1157" s="180"/>
      <c r="C1157" s="180"/>
      <c r="D1157" s="180"/>
      <c r="E1157" s="180"/>
      <c r="F1157" s="180"/>
      <c r="G1157" s="180"/>
      <c r="H1157" s="180"/>
      <c r="I1157" s="180"/>
      <c r="J1157" s="293"/>
      <c r="K1157" s="69"/>
    </row>
    <row r="1158" spans="1:11" ht="13.2">
      <c r="A1158" s="180"/>
      <c r="B1158" s="180"/>
      <c r="C1158" s="180"/>
      <c r="D1158" s="180"/>
      <c r="E1158" s="180"/>
      <c r="F1158" s="180"/>
      <c r="G1158" s="180"/>
      <c r="H1158" s="180"/>
      <c r="I1158" s="180"/>
      <c r="J1158" s="293"/>
      <c r="K1158" s="69"/>
    </row>
    <row r="1159" spans="1:11" ht="13.2">
      <c r="A1159" s="180"/>
      <c r="B1159" s="180"/>
      <c r="C1159" s="180"/>
      <c r="D1159" s="180"/>
      <c r="E1159" s="180"/>
      <c r="F1159" s="180"/>
      <c r="G1159" s="180"/>
      <c r="H1159" s="180"/>
      <c r="I1159" s="180"/>
      <c r="J1159" s="293"/>
      <c r="K1159" s="69"/>
    </row>
    <row r="1160" spans="1:11" ht="13.2">
      <c r="A1160" s="180"/>
      <c r="B1160" s="180"/>
      <c r="C1160" s="180"/>
      <c r="D1160" s="180"/>
      <c r="E1160" s="180"/>
      <c r="F1160" s="180"/>
      <c r="G1160" s="180"/>
      <c r="H1160" s="180"/>
      <c r="I1160" s="180"/>
      <c r="J1160" s="293"/>
      <c r="K1160" s="69"/>
    </row>
    <row r="1161" spans="1:11" ht="13.2">
      <c r="A1161" s="180"/>
      <c r="B1161" s="180"/>
      <c r="C1161" s="180"/>
      <c r="D1161" s="180"/>
      <c r="E1161" s="180"/>
      <c r="F1161" s="180"/>
      <c r="G1161" s="180"/>
      <c r="H1161" s="180"/>
      <c r="I1161" s="180"/>
      <c r="J1161" s="293"/>
      <c r="K1161" s="69"/>
    </row>
    <row r="1162" spans="1:11" ht="13.2">
      <c r="A1162" s="180"/>
      <c r="B1162" s="180"/>
      <c r="C1162" s="180"/>
      <c r="D1162" s="180"/>
      <c r="E1162" s="180"/>
      <c r="F1162" s="180"/>
      <c r="G1162" s="180"/>
      <c r="H1162" s="180"/>
      <c r="I1162" s="180"/>
      <c r="J1162" s="293"/>
      <c r="K1162" s="69"/>
    </row>
    <row r="1163" spans="1:11" ht="13.2">
      <c r="A1163" s="180"/>
      <c r="B1163" s="180"/>
      <c r="C1163" s="180"/>
      <c r="D1163" s="180"/>
      <c r="E1163" s="180"/>
      <c r="F1163" s="180"/>
      <c r="G1163" s="180"/>
      <c r="H1163" s="180"/>
      <c r="I1163" s="180"/>
      <c r="J1163" s="293"/>
      <c r="K1163" s="69"/>
    </row>
    <row r="1164" spans="1:11" ht="13.2">
      <c r="A1164" s="180"/>
      <c r="B1164" s="180"/>
      <c r="C1164" s="180"/>
      <c r="D1164" s="180"/>
      <c r="E1164" s="180"/>
      <c r="F1164" s="180"/>
      <c r="G1164" s="180"/>
      <c r="H1164" s="180"/>
      <c r="I1164" s="180"/>
      <c r="J1164" s="293"/>
      <c r="K1164" s="69"/>
    </row>
    <row r="1165" spans="1:11" ht="13.2">
      <c r="A1165" s="180"/>
      <c r="B1165" s="180"/>
      <c r="C1165" s="180"/>
      <c r="D1165" s="180"/>
      <c r="E1165" s="180"/>
      <c r="F1165" s="180"/>
      <c r="G1165" s="180"/>
      <c r="H1165" s="180"/>
      <c r="I1165" s="180"/>
      <c r="J1165" s="293"/>
      <c r="K1165" s="69"/>
    </row>
    <row r="1166" spans="1:11" ht="13.2">
      <c r="A1166" s="180"/>
      <c r="B1166" s="180"/>
      <c r="C1166" s="180"/>
      <c r="D1166" s="180"/>
      <c r="E1166" s="180"/>
      <c r="F1166" s="180"/>
      <c r="G1166" s="180"/>
      <c r="H1166" s="180"/>
      <c r="I1166" s="180"/>
      <c r="J1166" s="293"/>
      <c r="K1166" s="69"/>
    </row>
    <row r="1167" spans="1:11" ht="13.2">
      <c r="A1167" s="180"/>
      <c r="B1167" s="180"/>
      <c r="C1167" s="180"/>
      <c r="D1167" s="180"/>
      <c r="E1167" s="180"/>
      <c r="F1167" s="180"/>
      <c r="G1167" s="180"/>
      <c r="H1167" s="180"/>
      <c r="I1167" s="180"/>
      <c r="J1167" s="293"/>
      <c r="K1167" s="69"/>
    </row>
    <row r="1168" spans="1:11" ht="13.2">
      <c r="A1168" s="180"/>
      <c r="B1168" s="180"/>
      <c r="C1168" s="180"/>
      <c r="D1168" s="180"/>
      <c r="E1168" s="180"/>
      <c r="F1168" s="180"/>
      <c r="G1168" s="180"/>
      <c r="H1168" s="180"/>
      <c r="I1168" s="180"/>
      <c r="J1168" s="293"/>
      <c r="K1168" s="69"/>
    </row>
    <row r="1169" spans="1:11" ht="13.2">
      <c r="A1169" s="180"/>
      <c r="B1169" s="180"/>
      <c r="C1169" s="180"/>
      <c r="D1169" s="180"/>
      <c r="E1169" s="180"/>
      <c r="F1169" s="180"/>
      <c r="G1169" s="180"/>
      <c r="H1169" s="180"/>
      <c r="I1169" s="180"/>
      <c r="J1169" s="293"/>
      <c r="K1169" s="69"/>
    </row>
    <row r="1170" spans="1:11" ht="13.2">
      <c r="A1170" s="180"/>
      <c r="B1170" s="180"/>
      <c r="C1170" s="180"/>
      <c r="D1170" s="180"/>
      <c r="E1170" s="180"/>
      <c r="F1170" s="180"/>
      <c r="G1170" s="180"/>
      <c r="H1170" s="180"/>
      <c r="I1170" s="180"/>
      <c r="J1170" s="293"/>
      <c r="K1170" s="69"/>
    </row>
    <row r="1171" spans="1:11" ht="13.2">
      <c r="A1171" s="180"/>
      <c r="B1171" s="180"/>
      <c r="C1171" s="180"/>
      <c r="D1171" s="180"/>
      <c r="E1171" s="180"/>
      <c r="F1171" s="180"/>
      <c r="G1171" s="180"/>
      <c r="H1171" s="180"/>
      <c r="I1171" s="180"/>
      <c r="J1171" s="293"/>
      <c r="K1171" s="69"/>
    </row>
    <row r="1172" spans="1:11" ht="13.2">
      <c r="A1172" s="180"/>
      <c r="B1172" s="180"/>
      <c r="C1172" s="180"/>
      <c r="D1172" s="180"/>
      <c r="E1172" s="180"/>
      <c r="F1172" s="180"/>
      <c r="G1172" s="180"/>
      <c r="H1172" s="180"/>
      <c r="I1172" s="180"/>
      <c r="J1172" s="293"/>
      <c r="K1172" s="69"/>
    </row>
    <row r="1173" spans="1:11" ht="13.2">
      <c r="A1173" s="180"/>
      <c r="B1173" s="180"/>
      <c r="C1173" s="180"/>
      <c r="D1173" s="180"/>
      <c r="E1173" s="180"/>
      <c r="F1173" s="180"/>
      <c r="G1173" s="180"/>
      <c r="H1173" s="180"/>
      <c r="I1173" s="180"/>
      <c r="J1173" s="293"/>
      <c r="K1173" s="69"/>
    </row>
    <row r="1174" spans="1:11" ht="13.2">
      <c r="A1174" s="180"/>
      <c r="B1174" s="180"/>
      <c r="C1174" s="180"/>
      <c r="D1174" s="180"/>
      <c r="E1174" s="180"/>
      <c r="F1174" s="180"/>
      <c r="G1174" s="180"/>
      <c r="H1174" s="180"/>
      <c r="I1174" s="180"/>
      <c r="J1174" s="293"/>
      <c r="K1174" s="69"/>
    </row>
    <row r="1175" spans="1:11" ht="13.2">
      <c r="A1175" s="180"/>
      <c r="B1175" s="180"/>
      <c r="C1175" s="180"/>
      <c r="D1175" s="180"/>
      <c r="E1175" s="180"/>
      <c r="F1175" s="180"/>
      <c r="G1175" s="180"/>
      <c r="H1175" s="180"/>
      <c r="I1175" s="180"/>
      <c r="J1175" s="293"/>
      <c r="K1175" s="69"/>
    </row>
    <row r="1176" spans="1:11" ht="13.2">
      <c r="A1176" s="180"/>
      <c r="B1176" s="180"/>
      <c r="C1176" s="180"/>
      <c r="D1176" s="180"/>
      <c r="E1176" s="180"/>
      <c r="F1176" s="180"/>
      <c r="G1176" s="180"/>
      <c r="H1176" s="180"/>
      <c r="I1176" s="180"/>
      <c r="J1176" s="293"/>
      <c r="K1176" s="69"/>
    </row>
    <row r="1177" spans="1:11" ht="13.2">
      <c r="A1177" s="180"/>
      <c r="B1177" s="180"/>
      <c r="C1177" s="180"/>
      <c r="D1177" s="180"/>
      <c r="E1177" s="180"/>
      <c r="F1177" s="180"/>
      <c r="G1177" s="180"/>
      <c r="H1177" s="180"/>
      <c r="I1177" s="180"/>
      <c r="J1177" s="293"/>
      <c r="K1177" s="69"/>
    </row>
    <row r="1178" spans="1:11" ht="13.2">
      <c r="A1178" s="180"/>
      <c r="B1178" s="180"/>
      <c r="C1178" s="180"/>
      <c r="D1178" s="180"/>
      <c r="E1178" s="180"/>
      <c r="F1178" s="180"/>
      <c r="G1178" s="180"/>
      <c r="H1178" s="180"/>
      <c r="I1178" s="180"/>
      <c r="J1178" s="293"/>
      <c r="K1178" s="69"/>
    </row>
    <row r="1179" spans="1:11" ht="13.2">
      <c r="A1179" s="180"/>
      <c r="B1179" s="180"/>
      <c r="C1179" s="180"/>
      <c r="D1179" s="180"/>
      <c r="E1179" s="180"/>
      <c r="F1179" s="180"/>
      <c r="G1179" s="180"/>
      <c r="H1179" s="180"/>
      <c r="I1179" s="180"/>
      <c r="J1179" s="293"/>
      <c r="K1179" s="69"/>
    </row>
    <row r="1180" spans="1:11" ht="13.2">
      <c r="A1180" s="180"/>
      <c r="B1180" s="180"/>
      <c r="C1180" s="180"/>
      <c r="D1180" s="180"/>
      <c r="E1180" s="180"/>
      <c r="F1180" s="180"/>
      <c r="G1180" s="180"/>
      <c r="H1180" s="180"/>
      <c r="I1180" s="180"/>
      <c r="J1180" s="293"/>
      <c r="K1180" s="69"/>
    </row>
    <row r="1181" spans="1:11" ht="13.2">
      <c r="A1181" s="180"/>
      <c r="B1181" s="180"/>
      <c r="C1181" s="180"/>
      <c r="D1181" s="180"/>
      <c r="E1181" s="180"/>
      <c r="F1181" s="180"/>
      <c r="G1181" s="180"/>
      <c r="H1181" s="180"/>
      <c r="I1181" s="180"/>
      <c r="J1181" s="293"/>
      <c r="K1181" s="69"/>
    </row>
    <row r="1182" spans="1:11" ht="13.2">
      <c r="A1182" s="180"/>
      <c r="B1182" s="180"/>
      <c r="C1182" s="180"/>
      <c r="D1182" s="180"/>
      <c r="E1182" s="180"/>
      <c r="F1182" s="180"/>
      <c r="G1182" s="180"/>
      <c r="H1182" s="180"/>
      <c r="I1182" s="180"/>
      <c r="J1182" s="293"/>
      <c r="K1182" s="69"/>
    </row>
    <row r="1183" spans="1:11" ht="13.2">
      <c r="A1183" s="180"/>
      <c r="B1183" s="180"/>
      <c r="C1183" s="180"/>
      <c r="D1183" s="180"/>
      <c r="E1183" s="180"/>
      <c r="F1183" s="180"/>
      <c r="G1183" s="180"/>
      <c r="H1183" s="180"/>
      <c r="I1183" s="180"/>
      <c r="J1183" s="293"/>
      <c r="K1183" s="69"/>
    </row>
    <row r="1184" spans="1:11" ht="13.2">
      <c r="A1184" s="180"/>
      <c r="B1184" s="180"/>
      <c r="C1184" s="180"/>
      <c r="D1184" s="180"/>
      <c r="E1184" s="180"/>
      <c r="F1184" s="180"/>
      <c r="G1184" s="180"/>
      <c r="H1184" s="180"/>
      <c r="I1184" s="180"/>
      <c r="J1184" s="293"/>
      <c r="K1184" s="69"/>
    </row>
    <row r="1185" spans="1:11" ht="13.2">
      <c r="A1185" s="180"/>
      <c r="B1185" s="180"/>
      <c r="C1185" s="180"/>
      <c r="D1185" s="180"/>
      <c r="E1185" s="180"/>
      <c r="F1185" s="180"/>
      <c r="G1185" s="180"/>
      <c r="H1185" s="180"/>
      <c r="I1185" s="180"/>
      <c r="J1185" s="293"/>
      <c r="K1185" s="69"/>
    </row>
    <row r="1186" spans="1:11" ht="13.2">
      <c r="A1186" s="180"/>
      <c r="B1186" s="180"/>
      <c r="C1186" s="180"/>
      <c r="D1186" s="180"/>
      <c r="E1186" s="180"/>
      <c r="F1186" s="180"/>
      <c r="G1186" s="180"/>
      <c r="H1186" s="180"/>
      <c r="I1186" s="180"/>
      <c r="J1186" s="293"/>
      <c r="K1186" s="69"/>
    </row>
    <row r="1187" spans="1:11" ht="13.2">
      <c r="A1187" s="180"/>
      <c r="B1187" s="180"/>
      <c r="C1187" s="180"/>
      <c r="D1187" s="180"/>
      <c r="E1187" s="180"/>
      <c r="F1187" s="180"/>
      <c r="G1187" s="180"/>
      <c r="H1187" s="180"/>
      <c r="I1187" s="180"/>
      <c r="J1187" s="293"/>
      <c r="K1187" s="69"/>
    </row>
    <row r="1188" spans="1:11" ht="13.2">
      <c r="A1188" s="180"/>
      <c r="B1188" s="180"/>
      <c r="C1188" s="180"/>
      <c r="D1188" s="180"/>
      <c r="E1188" s="180"/>
      <c r="F1188" s="180"/>
      <c r="G1188" s="180"/>
      <c r="H1188" s="180"/>
      <c r="I1188" s="180"/>
      <c r="J1188" s="293"/>
      <c r="K1188" s="69"/>
    </row>
    <row r="1189" spans="1:11" ht="13.2">
      <c r="A1189" s="180"/>
      <c r="B1189" s="180"/>
      <c r="C1189" s="180"/>
      <c r="D1189" s="180"/>
      <c r="E1189" s="180"/>
      <c r="F1189" s="180"/>
      <c r="G1189" s="180"/>
      <c r="H1189" s="180"/>
      <c r="I1189" s="180"/>
      <c r="J1189" s="293"/>
      <c r="K1189" s="69"/>
    </row>
    <row r="1190" spans="1:11" ht="13.2">
      <c r="A1190" s="180"/>
      <c r="B1190" s="180"/>
      <c r="C1190" s="180"/>
      <c r="D1190" s="180"/>
      <c r="E1190" s="180"/>
      <c r="F1190" s="180"/>
      <c r="G1190" s="180"/>
      <c r="H1190" s="180"/>
      <c r="I1190" s="180"/>
      <c r="J1190" s="293"/>
      <c r="K1190" s="69"/>
    </row>
    <row r="1191" spans="1:11" ht="13.2">
      <c r="A1191" s="180"/>
      <c r="B1191" s="180"/>
      <c r="C1191" s="180"/>
      <c r="D1191" s="180"/>
      <c r="E1191" s="180"/>
      <c r="F1191" s="180"/>
      <c r="G1191" s="180"/>
      <c r="H1191" s="180"/>
      <c r="I1191" s="180"/>
      <c r="J1191" s="293"/>
      <c r="K1191" s="69"/>
    </row>
    <row r="1192" spans="1:11" ht="13.2">
      <c r="A1192" s="180"/>
      <c r="B1192" s="180"/>
      <c r="C1192" s="180"/>
      <c r="D1192" s="180"/>
      <c r="E1192" s="180"/>
      <c r="F1192" s="180"/>
      <c r="G1192" s="180"/>
      <c r="H1192" s="180"/>
      <c r="I1192" s="180"/>
      <c r="J1192" s="293"/>
      <c r="K1192" s="69"/>
    </row>
    <row r="1193" spans="1:11" ht="13.2">
      <c r="A1193" s="180"/>
      <c r="B1193" s="180"/>
      <c r="C1193" s="180"/>
      <c r="D1193" s="180"/>
      <c r="E1193" s="180"/>
      <c r="F1193" s="180"/>
      <c r="G1193" s="180"/>
      <c r="H1193" s="180"/>
      <c r="I1193" s="180"/>
      <c r="J1193" s="293"/>
      <c r="K1193" s="69"/>
    </row>
    <row r="1194" spans="1:11" ht="13.2">
      <c r="A1194" s="180"/>
      <c r="B1194" s="180"/>
      <c r="C1194" s="180"/>
      <c r="D1194" s="180"/>
      <c r="E1194" s="180"/>
      <c r="F1194" s="180"/>
      <c r="G1194" s="180"/>
      <c r="H1194" s="180"/>
      <c r="I1194" s="180"/>
      <c r="J1194" s="293"/>
      <c r="K1194" s="69"/>
    </row>
    <row r="1195" spans="1:11" ht="13.2">
      <c r="A1195" s="180"/>
      <c r="B1195" s="180"/>
      <c r="C1195" s="180"/>
      <c r="D1195" s="180"/>
      <c r="E1195" s="180"/>
      <c r="F1195" s="180"/>
      <c r="G1195" s="180"/>
      <c r="H1195" s="180"/>
      <c r="I1195" s="180"/>
      <c r="J1195" s="293"/>
      <c r="K1195" s="69"/>
    </row>
    <row r="1196" spans="1:11" ht="13.2">
      <c r="A1196" s="180"/>
      <c r="B1196" s="180"/>
      <c r="C1196" s="180"/>
      <c r="D1196" s="180"/>
      <c r="E1196" s="180"/>
      <c r="F1196" s="180"/>
      <c r="G1196" s="180"/>
      <c r="H1196" s="180"/>
      <c r="I1196" s="180"/>
      <c r="J1196" s="293"/>
      <c r="K1196" s="69"/>
    </row>
    <row r="1197" spans="1:11" ht="13.2">
      <c r="A1197" s="180"/>
      <c r="B1197" s="180"/>
      <c r="C1197" s="180"/>
      <c r="D1197" s="180"/>
      <c r="E1197" s="180"/>
      <c r="F1197" s="180"/>
      <c r="G1197" s="180"/>
      <c r="H1197" s="180"/>
      <c r="I1197" s="180"/>
      <c r="J1197" s="293"/>
      <c r="K1197" s="69"/>
    </row>
    <row r="1198" spans="1:11" ht="13.2">
      <c r="A1198" s="180"/>
      <c r="B1198" s="180"/>
      <c r="C1198" s="180"/>
      <c r="D1198" s="180"/>
      <c r="E1198" s="180"/>
      <c r="F1198" s="180"/>
      <c r="G1198" s="180"/>
      <c r="H1198" s="180"/>
      <c r="I1198" s="180"/>
      <c r="J1198" s="293"/>
      <c r="K1198" s="69"/>
    </row>
    <row r="1199" spans="1:11" ht="13.2">
      <c r="A1199" s="180"/>
      <c r="B1199" s="180"/>
      <c r="C1199" s="180"/>
      <c r="D1199" s="180"/>
      <c r="E1199" s="180"/>
      <c r="F1199" s="180"/>
      <c r="G1199" s="180"/>
      <c r="H1199" s="180"/>
      <c r="I1199" s="180"/>
      <c r="J1199" s="293"/>
      <c r="K1199" s="69"/>
    </row>
    <row r="1200" spans="1:11" ht="13.2">
      <c r="A1200" s="180"/>
      <c r="B1200" s="180"/>
      <c r="C1200" s="180"/>
      <c r="D1200" s="180"/>
      <c r="E1200" s="180"/>
      <c r="F1200" s="180"/>
      <c r="G1200" s="180"/>
      <c r="H1200" s="180"/>
      <c r="I1200" s="180"/>
      <c r="J1200" s="293"/>
      <c r="K1200" s="69"/>
    </row>
    <row r="1201" spans="1:11" ht="13.2">
      <c r="A1201" s="180"/>
      <c r="B1201" s="180"/>
      <c r="C1201" s="180"/>
      <c r="D1201" s="180"/>
      <c r="E1201" s="180"/>
      <c r="F1201" s="180"/>
      <c r="G1201" s="180"/>
      <c r="H1201" s="180"/>
      <c r="I1201" s="180"/>
      <c r="J1201" s="293"/>
      <c r="K1201" s="69"/>
    </row>
    <row r="1202" spans="1:11" ht="13.2">
      <c r="A1202" s="180"/>
      <c r="B1202" s="180"/>
      <c r="C1202" s="180"/>
      <c r="D1202" s="180"/>
      <c r="E1202" s="180"/>
      <c r="F1202" s="180"/>
      <c r="G1202" s="180"/>
      <c r="H1202" s="180"/>
      <c r="I1202" s="180"/>
      <c r="J1202" s="293"/>
      <c r="K1202" s="69"/>
    </row>
    <row r="1203" spans="1:11" ht="13.2">
      <c r="A1203" s="180"/>
      <c r="B1203" s="180"/>
      <c r="C1203" s="180"/>
      <c r="D1203" s="180"/>
      <c r="E1203" s="180"/>
      <c r="F1203" s="180"/>
      <c r="G1203" s="180"/>
      <c r="H1203" s="180"/>
      <c r="I1203" s="180"/>
      <c r="J1203" s="293"/>
      <c r="K1203" s="69"/>
    </row>
    <row r="1204" spans="1:11" ht="13.2">
      <c r="A1204" s="180"/>
      <c r="B1204" s="180"/>
      <c r="C1204" s="180"/>
      <c r="D1204" s="180"/>
      <c r="E1204" s="180"/>
      <c r="F1204" s="180"/>
      <c r="G1204" s="180"/>
      <c r="H1204" s="180"/>
      <c r="I1204" s="180"/>
      <c r="J1204" s="293"/>
      <c r="K1204" s="69"/>
    </row>
    <row r="1205" spans="1:11" ht="13.2">
      <c r="A1205" s="180"/>
      <c r="B1205" s="180"/>
      <c r="C1205" s="180"/>
      <c r="D1205" s="180"/>
      <c r="E1205" s="180"/>
      <c r="F1205" s="180"/>
      <c r="G1205" s="180"/>
      <c r="H1205" s="180"/>
      <c r="I1205" s="180"/>
      <c r="J1205" s="293"/>
      <c r="K1205" s="69"/>
    </row>
    <row r="1206" spans="1:11" ht="13.2">
      <c r="A1206" s="180"/>
      <c r="B1206" s="180"/>
      <c r="C1206" s="180"/>
      <c r="D1206" s="180"/>
      <c r="E1206" s="180"/>
      <c r="F1206" s="180"/>
      <c r="G1206" s="180"/>
      <c r="H1206" s="180"/>
      <c r="I1206" s="180"/>
      <c r="J1206" s="293"/>
      <c r="K1206" s="69"/>
    </row>
    <row r="1207" spans="1:11" ht="13.2">
      <c r="A1207" s="180"/>
      <c r="B1207" s="180"/>
      <c r="C1207" s="180"/>
      <c r="D1207" s="180"/>
      <c r="E1207" s="180"/>
      <c r="F1207" s="180"/>
      <c r="G1207" s="180"/>
      <c r="H1207" s="180"/>
      <c r="I1207" s="180"/>
      <c r="J1207" s="293"/>
      <c r="K1207" s="69"/>
    </row>
    <row r="1208" spans="1:11" ht="13.2">
      <c r="A1208" s="180"/>
      <c r="B1208" s="180"/>
      <c r="C1208" s="180"/>
      <c r="D1208" s="180"/>
      <c r="E1208" s="180"/>
      <c r="F1208" s="180"/>
      <c r="G1208" s="180"/>
      <c r="H1208" s="180"/>
      <c r="I1208" s="180"/>
      <c r="J1208" s="293"/>
      <c r="K1208" s="69"/>
    </row>
    <row r="1209" spans="1:11" ht="13.2">
      <c r="A1209" s="180"/>
      <c r="B1209" s="180"/>
      <c r="C1209" s="180"/>
      <c r="D1209" s="180"/>
      <c r="E1209" s="180"/>
      <c r="F1209" s="180"/>
      <c r="G1209" s="180"/>
      <c r="H1209" s="180"/>
      <c r="I1209" s="180"/>
      <c r="J1209" s="293"/>
      <c r="K1209" s="69"/>
    </row>
    <row r="1210" spans="1:11" ht="13.2">
      <c r="A1210" s="180"/>
      <c r="B1210" s="180"/>
      <c r="C1210" s="180"/>
      <c r="D1210" s="180"/>
      <c r="E1210" s="180"/>
      <c r="F1210" s="180"/>
      <c r="G1210" s="180"/>
      <c r="H1210" s="180"/>
      <c r="I1210" s="180"/>
      <c r="J1210" s="293"/>
      <c r="K1210" s="69"/>
    </row>
    <row r="1211" spans="1:11" ht="13.2">
      <c r="A1211" s="180"/>
      <c r="B1211" s="180"/>
      <c r="C1211" s="180"/>
      <c r="D1211" s="180"/>
      <c r="E1211" s="180"/>
      <c r="F1211" s="180"/>
      <c r="G1211" s="180"/>
      <c r="H1211" s="180"/>
      <c r="I1211" s="180"/>
      <c r="J1211" s="293"/>
      <c r="K1211" s="69"/>
    </row>
    <row r="1212" spans="1:11" ht="13.2">
      <c r="A1212" s="180"/>
      <c r="B1212" s="180"/>
      <c r="C1212" s="180"/>
      <c r="D1212" s="180"/>
      <c r="E1212" s="180"/>
      <c r="F1212" s="180"/>
      <c r="G1212" s="180"/>
      <c r="H1212" s="180"/>
      <c r="I1212" s="180"/>
      <c r="J1212" s="293"/>
      <c r="K1212" s="69"/>
    </row>
    <row r="1213" spans="1:11" ht="13.2">
      <c r="A1213" s="180"/>
      <c r="B1213" s="180"/>
      <c r="C1213" s="180"/>
      <c r="D1213" s="180"/>
      <c r="E1213" s="180"/>
      <c r="F1213" s="180"/>
      <c r="G1213" s="180"/>
      <c r="H1213" s="180"/>
      <c r="I1213" s="180"/>
      <c r="J1213" s="293"/>
      <c r="K1213" s="69"/>
    </row>
    <row r="1214" spans="1:11" ht="13.2">
      <c r="A1214" s="180"/>
      <c r="B1214" s="180"/>
      <c r="C1214" s="180"/>
      <c r="D1214" s="180"/>
      <c r="E1214" s="180"/>
      <c r="F1214" s="180"/>
      <c r="G1214" s="180"/>
      <c r="H1214" s="180"/>
      <c r="I1214" s="180"/>
      <c r="J1214" s="293"/>
      <c r="K1214" s="69"/>
    </row>
    <row r="1215" spans="1:11" ht="13.2">
      <c r="A1215" s="180"/>
      <c r="B1215" s="180"/>
      <c r="C1215" s="180"/>
      <c r="D1215" s="180"/>
      <c r="E1215" s="180"/>
      <c r="F1215" s="180"/>
      <c r="G1215" s="180"/>
      <c r="H1215" s="180"/>
      <c r="I1215" s="180"/>
      <c r="J1215" s="293"/>
      <c r="K1215" s="69"/>
    </row>
    <row r="1216" spans="1:11" ht="13.2">
      <c r="A1216" s="180"/>
      <c r="B1216" s="180"/>
      <c r="C1216" s="180"/>
      <c r="D1216" s="180"/>
      <c r="E1216" s="180"/>
      <c r="F1216" s="180"/>
      <c r="G1216" s="180"/>
      <c r="H1216" s="180"/>
      <c r="I1216" s="180"/>
      <c r="J1216" s="293"/>
      <c r="K1216" s="69"/>
    </row>
    <row r="1217" spans="1:11" ht="13.2">
      <c r="A1217" s="180"/>
      <c r="B1217" s="180"/>
      <c r="C1217" s="180"/>
      <c r="D1217" s="180"/>
      <c r="E1217" s="180"/>
      <c r="F1217" s="180"/>
      <c r="G1217" s="180"/>
      <c r="H1217" s="180"/>
      <c r="I1217" s="180"/>
      <c r="J1217" s="293"/>
      <c r="K1217" s="69"/>
    </row>
    <row r="1218" spans="1:11" ht="13.2">
      <c r="A1218" s="180"/>
      <c r="B1218" s="180"/>
      <c r="C1218" s="180"/>
      <c r="D1218" s="180"/>
      <c r="E1218" s="180"/>
      <c r="F1218" s="180"/>
      <c r="G1218" s="180"/>
      <c r="H1218" s="180"/>
      <c r="I1218" s="180"/>
      <c r="J1218" s="293"/>
      <c r="K1218" s="69"/>
    </row>
    <row r="1219" spans="1:11" ht="13.2">
      <c r="A1219" s="180"/>
      <c r="B1219" s="180"/>
      <c r="C1219" s="180"/>
      <c r="D1219" s="180"/>
      <c r="E1219" s="180"/>
      <c r="F1219" s="180"/>
      <c r="G1219" s="180"/>
      <c r="H1219" s="180"/>
      <c r="I1219" s="180"/>
      <c r="J1219" s="293"/>
      <c r="K1219" s="69"/>
    </row>
    <row r="1220" spans="1:11" ht="13.2">
      <c r="A1220" s="180"/>
      <c r="B1220" s="180"/>
      <c r="C1220" s="180"/>
      <c r="D1220" s="180"/>
      <c r="E1220" s="180"/>
      <c r="F1220" s="180"/>
      <c r="G1220" s="180"/>
      <c r="H1220" s="180"/>
      <c r="I1220" s="180"/>
      <c r="J1220" s="293"/>
      <c r="K1220" s="69"/>
    </row>
    <row r="1221" spans="1:11" ht="13.2">
      <c r="A1221" s="180"/>
      <c r="B1221" s="180"/>
      <c r="C1221" s="180"/>
      <c r="D1221" s="180"/>
      <c r="E1221" s="180"/>
      <c r="F1221" s="180"/>
      <c r="G1221" s="180"/>
      <c r="H1221" s="180"/>
      <c r="I1221" s="180"/>
      <c r="J1221" s="293"/>
      <c r="K1221" s="69"/>
    </row>
    <row r="1222" spans="1:11" ht="13.2">
      <c r="A1222" s="180"/>
      <c r="B1222" s="180"/>
      <c r="C1222" s="180"/>
      <c r="D1222" s="180"/>
      <c r="E1222" s="180"/>
      <c r="F1222" s="180"/>
      <c r="G1222" s="180"/>
      <c r="H1222" s="180"/>
      <c r="I1222" s="180"/>
      <c r="J1222" s="293"/>
      <c r="K1222" s="69"/>
    </row>
    <row r="1223" spans="1:11" ht="13.2">
      <c r="A1223" s="180"/>
      <c r="B1223" s="180"/>
      <c r="C1223" s="180"/>
      <c r="D1223" s="180"/>
      <c r="E1223" s="180"/>
      <c r="F1223" s="180"/>
      <c r="G1223" s="180"/>
      <c r="H1223" s="180"/>
      <c r="I1223" s="180"/>
      <c r="J1223" s="293"/>
      <c r="K1223" s="69"/>
    </row>
    <row r="1224" spans="1:11" ht="13.2">
      <c r="A1224" s="180"/>
      <c r="B1224" s="180"/>
      <c r="C1224" s="180"/>
      <c r="D1224" s="180"/>
      <c r="E1224" s="180"/>
      <c r="F1224" s="180"/>
      <c r="G1224" s="180"/>
      <c r="H1224" s="180"/>
      <c r="I1224" s="180"/>
      <c r="J1224" s="293"/>
      <c r="K1224" s="69"/>
    </row>
    <row r="1225" spans="1:11" ht="13.2">
      <c r="A1225" s="180"/>
      <c r="B1225" s="180"/>
      <c r="C1225" s="180"/>
      <c r="D1225" s="180"/>
      <c r="E1225" s="180"/>
      <c r="F1225" s="180"/>
      <c r="G1225" s="180"/>
      <c r="H1225" s="180"/>
      <c r="I1225" s="180"/>
      <c r="J1225" s="293"/>
      <c r="K1225" s="69"/>
    </row>
    <row r="1226" spans="1:11" ht="13.2">
      <c r="A1226" s="180"/>
      <c r="B1226" s="180"/>
      <c r="C1226" s="180"/>
      <c r="D1226" s="180"/>
      <c r="E1226" s="180"/>
      <c r="F1226" s="180"/>
      <c r="G1226" s="180"/>
      <c r="H1226" s="180"/>
      <c r="I1226" s="180"/>
      <c r="J1226" s="293"/>
      <c r="K1226" s="69"/>
    </row>
    <row r="1227" spans="1:11" ht="13.2">
      <c r="A1227" s="180"/>
      <c r="B1227" s="180"/>
      <c r="C1227" s="180"/>
      <c r="D1227" s="180"/>
      <c r="E1227" s="180"/>
      <c r="F1227" s="180"/>
      <c r="G1227" s="180"/>
      <c r="H1227" s="180"/>
      <c r="I1227" s="180"/>
      <c r="J1227" s="293"/>
      <c r="K1227" s="69"/>
    </row>
    <row r="1228" spans="1:11" ht="13.2">
      <c r="A1228" s="180"/>
      <c r="B1228" s="180"/>
      <c r="C1228" s="180"/>
      <c r="D1228" s="180"/>
      <c r="E1228" s="180"/>
      <c r="F1228" s="180"/>
      <c r="G1228" s="180"/>
      <c r="H1228" s="180"/>
      <c r="I1228" s="180"/>
      <c r="J1228" s="293"/>
      <c r="K1228" s="69"/>
    </row>
    <row r="1229" spans="1:11" ht="13.2">
      <c r="A1229" s="180"/>
      <c r="B1229" s="180"/>
      <c r="C1229" s="180"/>
      <c r="D1229" s="180"/>
      <c r="E1229" s="180"/>
      <c r="F1229" s="180"/>
      <c r="G1229" s="180"/>
      <c r="H1229" s="180"/>
      <c r="I1229" s="180"/>
      <c r="J1229" s="293"/>
      <c r="K1229" s="69"/>
    </row>
    <row r="1230" spans="1:11" ht="13.2">
      <c r="A1230" s="180"/>
      <c r="B1230" s="180"/>
      <c r="C1230" s="180"/>
      <c r="D1230" s="180"/>
      <c r="E1230" s="180"/>
      <c r="F1230" s="180"/>
      <c r="G1230" s="180"/>
      <c r="H1230" s="180"/>
      <c r="I1230" s="180"/>
      <c r="J1230" s="293"/>
      <c r="K1230" s="69"/>
    </row>
    <row r="1231" spans="1:11" ht="13.2">
      <c r="A1231" s="180"/>
      <c r="B1231" s="180"/>
      <c r="C1231" s="180"/>
      <c r="D1231" s="180"/>
      <c r="E1231" s="180"/>
      <c r="F1231" s="180"/>
      <c r="G1231" s="180"/>
      <c r="H1231" s="180"/>
      <c r="I1231" s="180"/>
      <c r="J1231" s="293"/>
      <c r="K1231" s="69"/>
    </row>
    <row r="1232" spans="1:11" ht="13.2">
      <c r="A1232" s="180"/>
      <c r="B1232" s="180"/>
      <c r="C1232" s="180"/>
      <c r="D1232" s="180"/>
      <c r="E1232" s="180"/>
      <c r="F1232" s="180"/>
      <c r="G1232" s="180"/>
      <c r="H1232" s="180"/>
      <c r="I1232" s="180"/>
      <c r="J1232" s="293"/>
      <c r="K1232" s="69"/>
    </row>
    <row r="1233" spans="1:11" ht="13.2">
      <c r="A1233" s="180"/>
      <c r="B1233" s="180"/>
      <c r="C1233" s="180"/>
      <c r="D1233" s="180"/>
      <c r="E1233" s="180"/>
      <c r="F1233" s="180"/>
      <c r="G1233" s="180"/>
      <c r="H1233" s="180"/>
      <c r="I1233" s="180"/>
      <c r="J1233" s="293"/>
      <c r="K1233" s="69"/>
    </row>
    <row r="1234" spans="1:11" ht="13.2">
      <c r="A1234" s="180"/>
      <c r="B1234" s="180"/>
      <c r="C1234" s="180"/>
      <c r="D1234" s="180"/>
      <c r="E1234" s="180"/>
      <c r="F1234" s="180"/>
      <c r="G1234" s="180"/>
      <c r="H1234" s="180"/>
      <c r="I1234" s="180"/>
      <c r="J1234" s="293"/>
      <c r="K1234" s="69"/>
    </row>
    <row r="1235" spans="1:11" ht="13.2">
      <c r="A1235" s="180"/>
      <c r="B1235" s="180"/>
      <c r="C1235" s="180"/>
      <c r="D1235" s="180"/>
      <c r="E1235" s="180"/>
      <c r="F1235" s="180"/>
      <c r="G1235" s="180"/>
      <c r="H1235" s="180"/>
      <c r="I1235" s="180"/>
      <c r="J1235" s="293"/>
      <c r="K1235" s="69"/>
    </row>
    <row r="1236" spans="1:11" ht="13.2">
      <c r="A1236" s="180"/>
      <c r="B1236" s="180"/>
      <c r="C1236" s="180"/>
      <c r="D1236" s="180"/>
      <c r="E1236" s="180"/>
      <c r="F1236" s="180"/>
      <c r="G1236" s="180"/>
      <c r="H1236" s="180"/>
      <c r="I1236" s="180"/>
      <c r="J1236" s="293"/>
      <c r="K1236" s="69"/>
    </row>
    <row r="1237" spans="1:11" ht="13.2">
      <c r="A1237" s="180"/>
      <c r="B1237" s="180"/>
      <c r="C1237" s="180"/>
      <c r="D1237" s="180"/>
      <c r="E1237" s="180"/>
      <c r="F1237" s="180"/>
      <c r="G1237" s="180"/>
      <c r="H1237" s="180"/>
      <c r="I1237" s="180"/>
      <c r="J1237" s="293"/>
      <c r="K1237" s="69"/>
    </row>
    <row r="1238" spans="1:11" ht="13.2">
      <c r="A1238" s="180"/>
      <c r="B1238" s="180"/>
      <c r="C1238" s="180"/>
      <c r="D1238" s="180"/>
      <c r="E1238" s="180"/>
      <c r="F1238" s="180"/>
      <c r="G1238" s="180"/>
      <c r="H1238" s="180"/>
      <c r="I1238" s="180"/>
      <c r="J1238" s="293"/>
      <c r="K1238" s="69"/>
    </row>
    <row r="1239" spans="1:11" ht="13.2">
      <c r="A1239" s="180"/>
      <c r="B1239" s="180"/>
      <c r="C1239" s="180"/>
      <c r="D1239" s="180"/>
      <c r="E1239" s="180"/>
      <c r="F1239" s="180"/>
      <c r="G1239" s="180"/>
      <c r="H1239" s="180"/>
      <c r="I1239" s="180"/>
      <c r="J1239" s="293"/>
      <c r="K1239" s="69"/>
    </row>
    <row r="1240" spans="1:11" ht="13.2">
      <c r="A1240" s="180"/>
      <c r="B1240" s="180"/>
      <c r="C1240" s="180"/>
      <c r="D1240" s="180"/>
      <c r="E1240" s="180"/>
      <c r="F1240" s="180"/>
      <c r="G1240" s="180"/>
      <c r="H1240" s="180"/>
      <c r="I1240" s="180"/>
      <c r="J1240" s="293"/>
      <c r="K1240" s="69"/>
    </row>
    <row r="1241" spans="1:11" ht="13.2">
      <c r="A1241" s="180"/>
      <c r="B1241" s="180"/>
      <c r="C1241" s="180"/>
      <c r="D1241" s="180"/>
      <c r="E1241" s="180"/>
      <c r="F1241" s="180"/>
      <c r="G1241" s="180"/>
      <c r="H1241" s="180"/>
      <c r="I1241" s="180"/>
      <c r="J1241" s="293"/>
      <c r="K1241" s="69"/>
    </row>
    <row r="1242" spans="1:11" ht="13.2">
      <c r="A1242" s="180"/>
      <c r="B1242" s="180"/>
      <c r="C1242" s="180"/>
      <c r="D1242" s="180"/>
      <c r="E1242" s="180"/>
      <c r="F1242" s="180"/>
      <c r="G1242" s="180"/>
      <c r="H1242" s="180"/>
      <c r="I1242" s="180"/>
      <c r="J1242" s="293"/>
      <c r="K1242" s="69"/>
    </row>
    <row r="1243" spans="1:11" ht="13.2">
      <c r="A1243" s="180"/>
      <c r="B1243" s="180"/>
      <c r="C1243" s="180"/>
      <c r="D1243" s="180"/>
      <c r="E1243" s="180"/>
      <c r="F1243" s="180"/>
      <c r="G1243" s="180"/>
      <c r="H1243" s="180"/>
      <c r="I1243" s="180"/>
      <c r="J1243" s="293"/>
      <c r="K1243" s="69"/>
    </row>
    <row r="1244" spans="1:11" ht="13.2">
      <c r="A1244" s="180"/>
      <c r="B1244" s="180"/>
      <c r="C1244" s="180"/>
      <c r="D1244" s="180"/>
      <c r="E1244" s="180"/>
      <c r="F1244" s="180"/>
      <c r="G1244" s="180"/>
      <c r="H1244" s="180"/>
      <c r="I1244" s="180"/>
      <c r="J1244" s="293"/>
      <c r="K1244" s="69"/>
    </row>
    <row r="1245" spans="1:11" ht="13.2">
      <c r="A1245" s="180"/>
      <c r="B1245" s="180"/>
      <c r="C1245" s="180"/>
      <c r="D1245" s="180"/>
      <c r="E1245" s="180"/>
      <c r="F1245" s="180"/>
      <c r="G1245" s="180"/>
      <c r="H1245" s="180"/>
      <c r="I1245" s="180"/>
      <c r="J1245" s="293"/>
      <c r="K1245" s="69"/>
    </row>
    <row r="1246" spans="1:11" ht="13.2">
      <c r="A1246" s="180"/>
      <c r="B1246" s="180"/>
      <c r="C1246" s="180"/>
      <c r="D1246" s="180"/>
      <c r="E1246" s="180"/>
      <c r="F1246" s="180"/>
      <c r="G1246" s="180"/>
      <c r="H1246" s="180"/>
      <c r="I1246" s="180"/>
      <c r="J1246" s="293"/>
      <c r="K1246" s="69"/>
    </row>
    <row r="1247" spans="1:11" ht="13.2">
      <c r="A1247" s="180"/>
      <c r="B1247" s="180"/>
      <c r="C1247" s="180"/>
      <c r="D1247" s="180"/>
      <c r="E1247" s="180"/>
      <c r="F1247" s="180"/>
      <c r="G1247" s="180"/>
      <c r="H1247" s="180"/>
      <c r="I1247" s="180"/>
      <c r="J1247" s="293"/>
      <c r="K1247" s="69"/>
    </row>
    <row r="1248" spans="1:11" ht="13.2">
      <c r="A1248" s="180"/>
      <c r="B1248" s="180"/>
      <c r="C1248" s="180"/>
      <c r="D1248" s="180"/>
      <c r="E1248" s="180"/>
      <c r="F1248" s="180"/>
      <c r="G1248" s="180"/>
      <c r="H1248" s="180"/>
      <c r="I1248" s="180"/>
      <c r="J1248" s="293"/>
      <c r="K1248" s="69"/>
    </row>
    <row r="1249" spans="1:11" ht="13.2">
      <c r="A1249" s="180"/>
      <c r="B1249" s="180"/>
      <c r="C1249" s="180"/>
      <c r="D1249" s="180"/>
      <c r="E1249" s="180"/>
      <c r="F1249" s="180"/>
      <c r="G1249" s="180"/>
      <c r="H1249" s="180"/>
      <c r="I1249" s="180"/>
      <c r="J1249" s="293"/>
      <c r="K1249" s="69"/>
    </row>
    <row r="1250" spans="1:11" ht="13.2">
      <c r="A1250" s="180"/>
      <c r="B1250" s="180"/>
      <c r="C1250" s="180"/>
      <c r="D1250" s="180"/>
      <c r="E1250" s="180"/>
      <c r="F1250" s="180"/>
      <c r="G1250" s="180"/>
      <c r="H1250" s="180"/>
      <c r="I1250" s="180"/>
      <c r="J1250" s="293"/>
      <c r="K1250" s="69"/>
    </row>
    <row r="1251" spans="1:11" ht="13.2">
      <c r="A1251" s="180"/>
      <c r="B1251" s="180"/>
      <c r="C1251" s="180"/>
      <c r="D1251" s="180"/>
      <c r="E1251" s="180"/>
      <c r="F1251" s="180"/>
      <c r="G1251" s="180"/>
      <c r="H1251" s="180"/>
      <c r="I1251" s="180"/>
      <c r="J1251" s="293"/>
      <c r="K1251" s="69"/>
    </row>
    <row r="1252" spans="1:11" ht="13.2">
      <c r="A1252" s="180"/>
      <c r="B1252" s="180"/>
      <c r="C1252" s="180"/>
      <c r="D1252" s="180"/>
      <c r="E1252" s="180"/>
      <c r="F1252" s="180"/>
      <c r="G1252" s="180"/>
      <c r="H1252" s="180"/>
      <c r="I1252" s="180"/>
      <c r="J1252" s="293"/>
      <c r="K1252" s="69"/>
    </row>
    <row r="1253" spans="1:11" ht="13.2">
      <c r="A1253" s="180"/>
      <c r="B1253" s="180"/>
      <c r="C1253" s="180"/>
      <c r="D1253" s="180"/>
      <c r="E1253" s="180"/>
      <c r="F1253" s="180"/>
      <c r="G1253" s="180"/>
      <c r="H1253" s="180"/>
      <c r="I1253" s="180"/>
      <c r="J1253" s="293"/>
      <c r="K1253" s="69"/>
    </row>
    <row r="1254" spans="1:11" ht="13.2">
      <c r="A1254" s="180"/>
      <c r="B1254" s="180"/>
      <c r="C1254" s="180"/>
      <c r="D1254" s="180"/>
      <c r="E1254" s="180"/>
      <c r="F1254" s="180"/>
      <c r="G1254" s="180"/>
      <c r="H1254" s="180"/>
      <c r="I1254" s="180"/>
      <c r="J1254" s="293"/>
      <c r="K1254" s="69"/>
    </row>
    <row r="1255" spans="1:11" ht="13.2">
      <c r="A1255" s="180"/>
      <c r="B1255" s="180"/>
      <c r="C1255" s="180"/>
      <c r="D1255" s="180"/>
      <c r="E1255" s="180"/>
      <c r="F1255" s="180"/>
      <c r="G1255" s="180"/>
      <c r="H1255" s="180"/>
      <c r="I1255" s="180"/>
      <c r="J1255" s="293"/>
      <c r="K1255" s="69"/>
    </row>
    <row r="1256" spans="1:11" ht="13.2">
      <c r="A1256" s="180"/>
      <c r="B1256" s="180"/>
      <c r="C1256" s="180"/>
      <c r="D1256" s="180"/>
      <c r="E1256" s="180"/>
      <c r="F1256" s="180"/>
      <c r="G1256" s="180"/>
      <c r="H1256" s="180"/>
      <c r="I1256" s="180"/>
      <c r="J1256" s="293"/>
      <c r="K1256" s="69"/>
    </row>
    <row r="1257" spans="1:11" ht="13.2">
      <c r="A1257" s="180"/>
      <c r="B1257" s="180"/>
      <c r="C1257" s="180"/>
      <c r="D1257" s="180"/>
      <c r="E1257" s="180"/>
      <c r="F1257" s="180"/>
      <c r="G1257" s="180"/>
      <c r="H1257" s="180"/>
      <c r="I1257" s="180"/>
      <c r="J1257" s="293"/>
      <c r="K1257" s="69"/>
    </row>
    <row r="1258" spans="1:11" ht="13.2">
      <c r="A1258" s="180"/>
      <c r="B1258" s="180"/>
      <c r="C1258" s="180"/>
      <c r="D1258" s="180"/>
      <c r="E1258" s="180"/>
      <c r="F1258" s="180"/>
      <c r="G1258" s="180"/>
      <c r="H1258" s="180"/>
      <c r="I1258" s="180"/>
      <c r="J1258" s="293"/>
      <c r="K1258" s="69"/>
    </row>
    <row r="1259" spans="1:11" ht="13.2">
      <c r="A1259" s="180"/>
      <c r="B1259" s="180"/>
      <c r="C1259" s="180"/>
      <c r="D1259" s="180"/>
      <c r="E1259" s="180"/>
      <c r="F1259" s="180"/>
      <c r="G1259" s="180"/>
      <c r="H1259" s="180"/>
      <c r="I1259" s="180"/>
      <c r="J1259" s="293"/>
      <c r="K1259" s="69"/>
    </row>
    <row r="1260" spans="1:11" ht="13.2">
      <c r="A1260" s="180"/>
      <c r="B1260" s="180"/>
      <c r="C1260" s="180"/>
      <c r="D1260" s="180"/>
      <c r="E1260" s="180"/>
      <c r="F1260" s="180"/>
      <c r="G1260" s="180"/>
      <c r="H1260" s="180"/>
      <c r="I1260" s="180"/>
      <c r="J1260" s="293"/>
      <c r="K1260" s="69"/>
    </row>
    <row r="1261" spans="1:11" ht="13.2">
      <c r="A1261" s="180"/>
      <c r="B1261" s="180"/>
      <c r="C1261" s="180"/>
      <c r="D1261" s="180"/>
      <c r="E1261" s="180"/>
      <c r="F1261" s="180"/>
      <c r="G1261" s="180"/>
      <c r="H1261" s="180"/>
      <c r="I1261" s="180"/>
      <c r="J1261" s="293"/>
      <c r="K1261" s="69"/>
    </row>
    <row r="1262" spans="1:11" ht="13.2">
      <c r="A1262" s="180"/>
      <c r="B1262" s="180"/>
      <c r="C1262" s="180"/>
      <c r="D1262" s="180"/>
      <c r="E1262" s="180"/>
      <c r="F1262" s="180"/>
      <c r="G1262" s="180"/>
      <c r="H1262" s="180"/>
      <c r="I1262" s="180"/>
      <c r="J1262" s="293"/>
      <c r="K1262" s="69"/>
    </row>
    <row r="1263" spans="1:11" ht="13.2">
      <c r="A1263" s="180"/>
      <c r="B1263" s="180"/>
      <c r="C1263" s="180"/>
      <c r="D1263" s="180"/>
      <c r="E1263" s="180"/>
      <c r="F1263" s="180"/>
      <c r="G1263" s="180"/>
      <c r="H1263" s="180"/>
      <c r="I1263" s="180"/>
      <c r="J1263" s="293"/>
      <c r="K1263" s="69"/>
    </row>
    <row r="1264" spans="1:11" ht="13.2">
      <c r="A1264" s="180"/>
      <c r="B1264" s="180"/>
      <c r="C1264" s="180"/>
      <c r="D1264" s="180"/>
      <c r="E1264" s="180"/>
      <c r="F1264" s="180"/>
      <c r="G1264" s="180"/>
      <c r="H1264" s="180"/>
      <c r="I1264" s="180"/>
      <c r="J1264" s="293"/>
      <c r="K1264" s="69"/>
    </row>
    <row r="1265" spans="1:11" ht="13.2">
      <c r="A1265" s="180"/>
      <c r="B1265" s="180"/>
      <c r="C1265" s="180"/>
      <c r="D1265" s="180"/>
      <c r="E1265" s="180"/>
      <c r="F1265" s="180"/>
      <c r="G1265" s="180"/>
      <c r="H1265" s="180"/>
      <c r="I1265" s="180"/>
      <c r="J1265" s="293"/>
      <c r="K1265" s="69"/>
    </row>
    <row r="1266" spans="1:11" ht="13.2">
      <c r="A1266" s="180"/>
      <c r="B1266" s="180"/>
      <c r="C1266" s="180"/>
      <c r="D1266" s="180"/>
      <c r="E1266" s="180"/>
      <c r="F1266" s="180"/>
      <c r="G1266" s="180"/>
      <c r="H1266" s="180"/>
      <c r="I1266" s="180"/>
      <c r="J1266" s="293"/>
      <c r="K1266" s="69"/>
    </row>
    <row r="1267" spans="1:11" ht="13.2">
      <c r="A1267" s="180"/>
      <c r="B1267" s="180"/>
      <c r="C1267" s="180"/>
      <c r="D1267" s="180"/>
      <c r="E1267" s="180"/>
      <c r="F1267" s="180"/>
      <c r="G1267" s="180"/>
      <c r="H1267" s="180"/>
      <c r="I1267" s="180"/>
      <c r="J1267" s="293"/>
      <c r="K1267" s="69"/>
    </row>
    <row r="1268" spans="1:11" ht="13.2">
      <c r="A1268" s="180"/>
      <c r="B1268" s="180"/>
      <c r="C1268" s="180"/>
      <c r="D1268" s="180"/>
      <c r="E1268" s="180"/>
      <c r="F1268" s="180"/>
      <c r="G1268" s="180"/>
      <c r="H1268" s="180"/>
      <c r="I1268" s="180"/>
      <c r="J1268" s="293"/>
      <c r="K1268" s="69"/>
    </row>
    <row r="1269" spans="1:11" ht="13.2">
      <c r="A1269" s="180"/>
      <c r="B1269" s="180"/>
      <c r="C1269" s="180"/>
      <c r="D1269" s="180"/>
      <c r="E1269" s="180"/>
      <c r="F1269" s="180"/>
      <c r="G1269" s="180"/>
      <c r="H1269" s="180"/>
      <c r="I1269" s="180"/>
      <c r="J1269" s="293"/>
      <c r="K1269" s="69"/>
    </row>
    <row r="1270" spans="1:11" ht="13.2">
      <c r="A1270" s="180"/>
      <c r="B1270" s="180"/>
      <c r="C1270" s="180"/>
      <c r="D1270" s="180"/>
      <c r="E1270" s="180"/>
      <c r="F1270" s="180"/>
      <c r="G1270" s="180"/>
      <c r="H1270" s="180"/>
      <c r="I1270" s="180"/>
      <c r="J1270" s="293"/>
      <c r="K1270" s="69"/>
    </row>
    <row r="1271" spans="1:11" ht="13.2">
      <c r="A1271" s="180"/>
      <c r="B1271" s="180"/>
      <c r="C1271" s="180"/>
      <c r="D1271" s="180"/>
      <c r="E1271" s="180"/>
      <c r="F1271" s="180"/>
      <c r="G1271" s="180"/>
      <c r="H1271" s="180"/>
      <c r="I1271" s="180"/>
      <c r="J1271" s="293"/>
      <c r="K1271" s="69"/>
    </row>
    <row r="1272" spans="1:11" ht="13.2">
      <c r="A1272" s="180"/>
      <c r="B1272" s="180"/>
      <c r="C1272" s="180"/>
      <c r="D1272" s="180"/>
      <c r="E1272" s="180"/>
      <c r="F1272" s="180"/>
      <c r="G1272" s="180"/>
      <c r="H1272" s="180"/>
      <c r="I1272" s="180"/>
      <c r="J1272" s="293"/>
      <c r="K1272" s="69"/>
    </row>
    <row r="1273" spans="1:11" ht="13.2">
      <c r="A1273" s="180"/>
      <c r="B1273" s="180"/>
      <c r="C1273" s="180"/>
      <c r="D1273" s="180"/>
      <c r="E1273" s="180"/>
      <c r="F1273" s="180"/>
      <c r="G1273" s="180"/>
      <c r="H1273" s="180"/>
      <c r="I1273" s="180"/>
      <c r="J1273" s="293"/>
      <c r="K1273" s="69"/>
    </row>
    <row r="1274" spans="1:11" ht="13.2">
      <c r="A1274" s="180"/>
      <c r="B1274" s="180"/>
      <c r="C1274" s="180"/>
      <c r="D1274" s="180"/>
      <c r="E1274" s="180"/>
      <c r="F1274" s="180"/>
      <c r="G1274" s="180"/>
      <c r="H1274" s="180"/>
      <c r="I1274" s="180"/>
      <c r="J1274" s="293"/>
      <c r="K1274" s="69"/>
    </row>
    <row r="1275" spans="1:11" ht="13.2">
      <c r="A1275" s="180"/>
      <c r="B1275" s="180"/>
      <c r="C1275" s="180"/>
      <c r="D1275" s="180"/>
      <c r="E1275" s="180"/>
      <c r="F1275" s="180"/>
      <c r="G1275" s="180"/>
      <c r="H1275" s="180"/>
      <c r="I1275" s="180"/>
      <c r="J1275" s="293"/>
      <c r="K1275" s="69"/>
    </row>
    <row r="1276" spans="1:11" ht="13.2">
      <c r="A1276" s="180"/>
      <c r="B1276" s="180"/>
      <c r="C1276" s="180"/>
      <c r="D1276" s="180"/>
      <c r="E1276" s="180"/>
      <c r="F1276" s="180"/>
      <c r="G1276" s="180"/>
      <c r="H1276" s="180"/>
      <c r="I1276" s="180"/>
      <c r="J1276" s="293"/>
      <c r="K1276" s="69"/>
    </row>
    <row r="1277" spans="1:11" ht="13.2">
      <c r="A1277" s="180"/>
      <c r="B1277" s="180"/>
      <c r="C1277" s="180"/>
      <c r="D1277" s="180"/>
      <c r="E1277" s="180"/>
      <c r="F1277" s="180"/>
      <c r="G1277" s="180"/>
      <c r="H1277" s="180"/>
      <c r="I1277" s="180"/>
      <c r="J1277" s="293"/>
      <c r="K1277" s="69"/>
    </row>
    <row r="1278" spans="1:11" ht="13.2">
      <c r="A1278" s="180"/>
      <c r="B1278" s="180"/>
      <c r="C1278" s="180"/>
      <c r="D1278" s="180"/>
      <c r="E1278" s="180"/>
      <c r="F1278" s="180"/>
      <c r="G1278" s="180"/>
      <c r="H1278" s="180"/>
      <c r="I1278" s="180"/>
      <c r="J1278" s="293"/>
      <c r="K1278" s="69"/>
    </row>
    <row r="1279" spans="1:11" ht="13.2">
      <c r="A1279" s="180"/>
      <c r="B1279" s="180"/>
      <c r="C1279" s="180"/>
      <c r="D1279" s="180"/>
      <c r="E1279" s="180"/>
      <c r="F1279" s="180"/>
      <c r="G1279" s="180"/>
      <c r="H1279" s="180"/>
      <c r="I1279" s="180"/>
      <c r="J1279" s="293"/>
      <c r="K1279" s="69"/>
    </row>
    <row r="1280" spans="1:11" ht="13.2">
      <c r="A1280" s="180"/>
      <c r="B1280" s="180"/>
      <c r="C1280" s="180"/>
      <c r="D1280" s="180"/>
      <c r="E1280" s="180"/>
      <c r="F1280" s="180"/>
      <c r="G1280" s="180"/>
      <c r="H1280" s="180"/>
      <c r="I1280" s="180"/>
      <c r="J1280" s="293"/>
      <c r="K1280" s="69"/>
    </row>
    <row r="1281" spans="1:11" ht="13.2">
      <c r="A1281" s="180"/>
      <c r="B1281" s="180"/>
      <c r="C1281" s="180"/>
      <c r="D1281" s="180"/>
      <c r="E1281" s="180"/>
      <c r="F1281" s="180"/>
      <c r="G1281" s="180"/>
      <c r="H1281" s="180"/>
      <c r="I1281" s="180"/>
      <c r="J1281" s="293"/>
      <c r="K1281" s="69"/>
    </row>
    <row r="1282" spans="1:11" ht="13.2">
      <c r="A1282" s="180"/>
      <c r="B1282" s="180"/>
      <c r="C1282" s="180"/>
      <c r="D1282" s="180"/>
      <c r="E1282" s="180"/>
      <c r="F1282" s="180"/>
      <c r="G1282" s="180"/>
      <c r="H1282" s="180"/>
      <c r="I1282" s="180"/>
      <c r="J1282" s="293"/>
      <c r="K1282" s="69"/>
    </row>
    <row r="1283" spans="1:11" ht="13.2">
      <c r="A1283" s="180"/>
      <c r="B1283" s="180"/>
      <c r="C1283" s="180"/>
      <c r="D1283" s="180"/>
      <c r="E1283" s="180"/>
      <c r="F1283" s="180"/>
      <c r="G1283" s="180"/>
      <c r="H1283" s="180"/>
      <c r="I1283" s="180"/>
      <c r="J1283" s="293"/>
      <c r="K1283" s="69"/>
    </row>
    <row r="1284" spans="1:11" ht="13.2">
      <c r="A1284" s="180"/>
      <c r="B1284" s="180"/>
      <c r="C1284" s="180"/>
      <c r="D1284" s="180"/>
      <c r="E1284" s="180"/>
      <c r="F1284" s="180"/>
      <c r="G1284" s="180"/>
      <c r="H1284" s="180"/>
      <c r="I1284" s="180"/>
      <c r="J1284" s="293"/>
      <c r="K1284" s="69"/>
    </row>
    <row r="1285" spans="1:11" ht="13.2">
      <c r="A1285" s="180"/>
      <c r="B1285" s="180"/>
      <c r="C1285" s="180"/>
      <c r="D1285" s="180"/>
      <c r="E1285" s="180"/>
      <c r="F1285" s="180"/>
      <c r="G1285" s="180"/>
      <c r="H1285" s="180"/>
      <c r="I1285" s="180"/>
      <c r="J1285" s="293"/>
      <c r="K1285" s="69"/>
    </row>
    <row r="1286" spans="1:11" ht="13.2">
      <c r="A1286" s="180"/>
      <c r="B1286" s="180"/>
      <c r="C1286" s="180"/>
      <c r="D1286" s="180"/>
      <c r="E1286" s="180"/>
      <c r="F1286" s="180"/>
      <c r="G1286" s="180"/>
      <c r="H1286" s="180"/>
      <c r="I1286" s="180"/>
      <c r="J1286" s="293"/>
      <c r="K1286" s="69"/>
    </row>
    <row r="1287" spans="1:11" ht="13.2">
      <c r="A1287" s="180"/>
      <c r="B1287" s="180"/>
      <c r="C1287" s="180"/>
      <c r="D1287" s="180"/>
      <c r="E1287" s="180"/>
      <c r="F1287" s="180"/>
      <c r="G1287" s="180"/>
      <c r="H1287" s="180"/>
      <c r="I1287" s="180"/>
      <c r="J1287" s="293"/>
      <c r="K1287" s="69"/>
    </row>
    <row r="1288" spans="1:11" ht="13.2">
      <c r="A1288" s="180"/>
      <c r="B1288" s="180"/>
      <c r="C1288" s="180"/>
      <c r="D1288" s="180"/>
      <c r="E1288" s="180"/>
      <c r="F1288" s="180"/>
      <c r="G1288" s="180"/>
      <c r="H1288" s="180"/>
      <c r="I1288" s="180"/>
      <c r="J1288" s="293"/>
      <c r="K1288" s="69"/>
    </row>
    <row r="1289" spans="1:11" ht="13.2">
      <c r="A1289" s="180"/>
      <c r="B1289" s="180"/>
      <c r="C1289" s="180"/>
      <c r="D1289" s="180"/>
      <c r="E1289" s="180"/>
      <c r="F1289" s="180"/>
      <c r="G1289" s="180"/>
      <c r="H1289" s="180"/>
      <c r="I1289" s="180"/>
      <c r="J1289" s="293"/>
      <c r="K1289" s="69"/>
    </row>
    <row r="1290" spans="1:11" ht="13.2">
      <c r="A1290" s="180"/>
      <c r="B1290" s="180"/>
      <c r="C1290" s="180"/>
      <c r="D1290" s="180"/>
      <c r="E1290" s="180"/>
      <c r="F1290" s="180"/>
      <c r="G1290" s="180"/>
      <c r="H1290" s="180"/>
      <c r="I1290" s="180"/>
      <c r="J1290" s="293"/>
      <c r="K1290" s="69"/>
    </row>
    <row r="1291" spans="1:11" ht="13.2">
      <c r="A1291" s="180"/>
      <c r="B1291" s="180"/>
      <c r="C1291" s="180"/>
      <c r="D1291" s="180"/>
      <c r="E1291" s="180"/>
      <c r="F1291" s="180"/>
      <c r="G1291" s="180"/>
      <c r="H1291" s="180"/>
      <c r="I1291" s="180"/>
      <c r="J1291" s="293"/>
      <c r="K1291" s="69"/>
    </row>
    <row r="1292" spans="1:11" ht="13.2">
      <c r="A1292" s="180"/>
      <c r="B1292" s="180"/>
      <c r="C1292" s="180"/>
      <c r="D1292" s="180"/>
      <c r="E1292" s="180"/>
      <c r="F1292" s="180"/>
      <c r="G1292" s="180"/>
      <c r="H1292" s="180"/>
      <c r="I1292" s="180"/>
      <c r="J1292" s="293"/>
      <c r="K1292" s="69"/>
    </row>
    <row r="1293" spans="1:11" ht="13.2">
      <c r="A1293" s="180"/>
      <c r="B1293" s="180"/>
      <c r="C1293" s="180"/>
      <c r="D1293" s="180"/>
      <c r="E1293" s="180"/>
      <c r="F1293" s="180"/>
      <c r="G1293" s="180"/>
      <c r="H1293" s="180"/>
      <c r="I1293" s="180"/>
      <c r="J1293" s="293"/>
      <c r="K1293" s="69"/>
    </row>
    <row r="1294" spans="1:11" ht="13.2">
      <c r="A1294" s="180"/>
      <c r="B1294" s="180"/>
      <c r="C1294" s="180"/>
      <c r="D1294" s="180"/>
      <c r="E1294" s="180"/>
      <c r="F1294" s="180"/>
      <c r="G1294" s="180"/>
      <c r="H1294" s="180"/>
      <c r="I1294" s="180"/>
      <c r="J1294" s="293"/>
      <c r="K1294" s="69"/>
    </row>
    <row r="1295" spans="1:11" ht="13.2">
      <c r="A1295" s="180"/>
      <c r="B1295" s="180"/>
      <c r="C1295" s="180"/>
      <c r="D1295" s="180"/>
      <c r="E1295" s="180"/>
      <c r="F1295" s="180"/>
      <c r="G1295" s="180"/>
      <c r="H1295" s="180"/>
      <c r="I1295" s="180"/>
      <c r="J1295" s="293"/>
      <c r="K1295" s="69"/>
    </row>
    <row r="1296" spans="1:11" ht="13.2">
      <c r="A1296" s="180"/>
      <c r="B1296" s="180"/>
      <c r="C1296" s="180"/>
      <c r="D1296" s="180"/>
      <c r="E1296" s="180"/>
      <c r="F1296" s="180"/>
      <c r="G1296" s="180"/>
      <c r="H1296" s="180"/>
      <c r="I1296" s="180"/>
      <c r="J1296" s="293"/>
      <c r="K1296" s="69"/>
    </row>
    <row r="1297" spans="1:11" ht="13.2">
      <c r="A1297" s="180"/>
      <c r="B1297" s="180"/>
      <c r="C1297" s="180"/>
      <c r="D1297" s="180"/>
      <c r="E1297" s="180"/>
      <c r="F1297" s="180"/>
      <c r="G1297" s="180"/>
      <c r="H1297" s="180"/>
      <c r="I1297" s="180"/>
      <c r="J1297" s="293"/>
      <c r="K1297" s="69"/>
    </row>
    <row r="1298" spans="1:11" ht="13.2">
      <c r="A1298" s="180"/>
      <c r="B1298" s="180"/>
      <c r="C1298" s="180"/>
      <c r="D1298" s="180"/>
      <c r="E1298" s="180"/>
      <c r="F1298" s="180"/>
      <c r="G1298" s="180"/>
      <c r="H1298" s="180"/>
      <c r="I1298" s="180"/>
      <c r="J1298" s="293"/>
      <c r="K1298" s="69"/>
    </row>
    <row r="1299" spans="1:11" ht="13.2">
      <c r="A1299" s="180"/>
      <c r="B1299" s="180"/>
      <c r="C1299" s="180"/>
      <c r="D1299" s="180"/>
      <c r="E1299" s="180"/>
      <c r="F1299" s="180"/>
      <c r="G1299" s="180"/>
      <c r="H1299" s="180"/>
      <c r="I1299" s="180"/>
      <c r="J1299" s="293"/>
      <c r="K1299" s="69"/>
    </row>
    <row r="1300" spans="1:11" ht="13.2">
      <c r="A1300" s="180"/>
      <c r="B1300" s="180"/>
      <c r="C1300" s="180"/>
      <c r="D1300" s="180"/>
      <c r="E1300" s="180"/>
      <c r="F1300" s="180"/>
      <c r="G1300" s="180"/>
      <c r="H1300" s="180"/>
      <c r="I1300" s="180"/>
      <c r="J1300" s="293"/>
      <c r="K1300" s="69"/>
    </row>
    <row r="1301" spans="1:11" ht="13.2">
      <c r="A1301" s="180"/>
      <c r="B1301" s="180"/>
      <c r="C1301" s="180"/>
      <c r="D1301" s="180"/>
      <c r="E1301" s="180"/>
      <c r="F1301" s="180"/>
      <c r="G1301" s="180"/>
      <c r="H1301" s="180"/>
      <c r="I1301" s="180"/>
      <c r="J1301" s="293"/>
      <c r="K1301" s="69"/>
    </row>
    <row r="1302" spans="1:11" ht="13.2">
      <c r="A1302" s="180"/>
      <c r="B1302" s="180"/>
      <c r="C1302" s="180"/>
      <c r="D1302" s="180"/>
      <c r="E1302" s="180"/>
      <c r="F1302" s="180"/>
      <c r="G1302" s="180"/>
      <c r="H1302" s="180"/>
      <c r="I1302" s="180"/>
      <c r="J1302" s="293"/>
      <c r="K1302" s="69"/>
    </row>
    <row r="1303" spans="1:11" ht="13.2">
      <c r="A1303" s="180"/>
      <c r="B1303" s="180"/>
      <c r="C1303" s="180"/>
      <c r="D1303" s="180"/>
      <c r="E1303" s="180"/>
      <c r="F1303" s="180"/>
      <c r="G1303" s="180"/>
      <c r="H1303" s="180"/>
      <c r="I1303" s="180"/>
      <c r="J1303" s="293"/>
      <c r="K1303" s="69"/>
    </row>
    <row r="1304" spans="1:11" ht="13.2">
      <c r="A1304" s="180"/>
      <c r="B1304" s="180"/>
      <c r="C1304" s="180"/>
      <c r="D1304" s="180"/>
      <c r="E1304" s="180"/>
      <c r="F1304" s="180"/>
      <c r="G1304" s="180"/>
      <c r="H1304" s="180"/>
      <c r="I1304" s="180"/>
      <c r="J1304" s="293"/>
      <c r="K1304" s="69"/>
    </row>
    <row r="1305" spans="1:11" ht="13.2">
      <c r="A1305" s="180"/>
      <c r="B1305" s="180"/>
      <c r="C1305" s="180"/>
      <c r="D1305" s="180"/>
      <c r="E1305" s="180"/>
      <c r="F1305" s="180"/>
      <c r="G1305" s="180"/>
      <c r="H1305" s="180"/>
      <c r="I1305" s="180"/>
      <c r="J1305" s="293"/>
      <c r="K1305" s="69"/>
    </row>
    <row r="1306" spans="1:11" ht="13.2">
      <c r="A1306" s="180"/>
      <c r="B1306" s="180"/>
      <c r="C1306" s="180"/>
      <c r="D1306" s="180"/>
      <c r="E1306" s="180"/>
      <c r="F1306" s="180"/>
      <c r="G1306" s="180"/>
      <c r="H1306" s="180"/>
      <c r="I1306" s="180"/>
      <c r="J1306" s="293"/>
      <c r="K1306" s="69"/>
    </row>
    <row r="1307" spans="1:11" ht="13.2">
      <c r="A1307" s="180"/>
      <c r="B1307" s="180"/>
      <c r="C1307" s="180"/>
      <c r="D1307" s="180"/>
      <c r="E1307" s="180"/>
      <c r="F1307" s="180"/>
      <c r="G1307" s="180"/>
      <c r="H1307" s="180"/>
      <c r="I1307" s="180"/>
      <c r="J1307" s="293"/>
      <c r="K1307" s="69"/>
    </row>
    <row r="1308" spans="1:11" ht="13.2">
      <c r="A1308" s="180"/>
      <c r="B1308" s="180"/>
      <c r="C1308" s="180"/>
      <c r="D1308" s="180"/>
      <c r="E1308" s="180"/>
      <c r="F1308" s="180"/>
      <c r="G1308" s="180"/>
      <c r="H1308" s="180"/>
      <c r="I1308" s="180"/>
      <c r="J1308" s="293"/>
      <c r="K1308" s="69"/>
    </row>
    <row r="1309" spans="1:11" ht="13.2">
      <c r="A1309" s="180"/>
      <c r="B1309" s="180"/>
      <c r="C1309" s="180"/>
      <c r="D1309" s="180"/>
      <c r="E1309" s="180"/>
      <c r="F1309" s="180"/>
      <c r="G1309" s="180"/>
      <c r="H1309" s="180"/>
      <c r="I1309" s="180"/>
      <c r="J1309" s="293"/>
      <c r="K1309" s="69"/>
    </row>
    <row r="1310" spans="1:11" ht="13.2">
      <c r="A1310" s="180"/>
      <c r="B1310" s="180"/>
      <c r="C1310" s="180"/>
      <c r="D1310" s="180"/>
      <c r="E1310" s="180"/>
      <c r="F1310" s="180"/>
      <c r="G1310" s="180"/>
      <c r="H1310" s="180"/>
      <c r="I1310" s="180"/>
      <c r="J1310" s="293"/>
      <c r="K1310" s="69"/>
    </row>
    <row r="1311" spans="1:11" ht="13.2">
      <c r="A1311" s="180"/>
      <c r="B1311" s="180"/>
      <c r="C1311" s="180"/>
      <c r="D1311" s="180"/>
      <c r="E1311" s="180"/>
      <c r="F1311" s="180"/>
      <c r="G1311" s="180"/>
      <c r="H1311" s="180"/>
      <c r="I1311" s="180"/>
      <c r="J1311" s="293"/>
      <c r="K1311" s="69"/>
    </row>
    <row r="1312" spans="1:11" ht="13.2">
      <c r="A1312" s="180"/>
      <c r="B1312" s="180"/>
      <c r="C1312" s="180"/>
      <c r="D1312" s="180"/>
      <c r="E1312" s="180"/>
      <c r="F1312" s="180"/>
      <c r="G1312" s="180"/>
      <c r="H1312" s="180"/>
      <c r="I1312" s="180"/>
      <c r="J1312" s="293"/>
      <c r="K1312" s="69"/>
    </row>
    <row r="1313" spans="1:11" ht="13.2">
      <c r="A1313" s="180"/>
      <c r="B1313" s="180"/>
      <c r="C1313" s="180"/>
      <c r="D1313" s="180"/>
      <c r="E1313" s="180"/>
      <c r="F1313" s="180"/>
      <c r="G1313" s="180"/>
      <c r="H1313" s="180"/>
      <c r="I1313" s="180"/>
      <c r="J1313" s="293"/>
      <c r="K1313" s="69"/>
    </row>
    <row r="1314" spans="1:11" ht="13.2">
      <c r="A1314" s="180"/>
      <c r="B1314" s="180"/>
      <c r="C1314" s="180"/>
      <c r="D1314" s="180"/>
      <c r="E1314" s="180"/>
      <c r="F1314" s="180"/>
      <c r="G1314" s="180"/>
      <c r="H1314" s="180"/>
      <c r="I1314" s="180"/>
      <c r="J1314" s="293"/>
      <c r="K1314" s="69"/>
    </row>
    <row r="1315" spans="1:11" ht="13.2">
      <c r="A1315" s="180"/>
      <c r="B1315" s="180"/>
      <c r="C1315" s="180"/>
      <c r="D1315" s="180"/>
      <c r="E1315" s="180"/>
      <c r="F1315" s="180"/>
      <c r="G1315" s="180"/>
      <c r="H1315" s="180"/>
      <c r="I1315" s="180"/>
      <c r="J1315" s="293"/>
      <c r="K1315" s="69"/>
    </row>
    <row r="1316" spans="1:11" ht="13.2">
      <c r="A1316" s="180"/>
      <c r="B1316" s="180"/>
      <c r="C1316" s="180"/>
      <c r="D1316" s="180"/>
      <c r="E1316" s="180"/>
      <c r="F1316" s="180"/>
      <c r="G1316" s="180"/>
      <c r="H1316" s="180"/>
      <c r="I1316" s="180"/>
      <c r="J1316" s="293"/>
      <c r="K1316" s="69"/>
    </row>
    <row r="1317" spans="1:11" ht="13.2">
      <c r="A1317" s="180"/>
      <c r="B1317" s="180"/>
      <c r="C1317" s="180"/>
      <c r="D1317" s="180"/>
      <c r="E1317" s="180"/>
      <c r="F1317" s="180"/>
      <c r="G1317" s="180"/>
      <c r="H1317" s="180"/>
      <c r="I1317" s="180"/>
      <c r="J1317" s="293"/>
      <c r="K1317" s="69"/>
    </row>
    <row r="1318" spans="1:11" ht="13.2">
      <c r="A1318" s="180"/>
      <c r="B1318" s="180"/>
      <c r="C1318" s="180"/>
      <c r="D1318" s="180"/>
      <c r="E1318" s="180"/>
      <c r="F1318" s="180"/>
      <c r="G1318" s="180"/>
      <c r="H1318" s="180"/>
      <c r="I1318" s="180"/>
      <c r="J1318" s="293"/>
      <c r="K1318" s="69"/>
    </row>
    <row r="1319" spans="1:11" ht="13.2">
      <c r="A1319" s="180"/>
      <c r="B1319" s="180"/>
      <c r="C1319" s="180"/>
      <c r="D1319" s="180"/>
      <c r="E1319" s="180"/>
      <c r="F1319" s="180"/>
      <c r="G1319" s="180"/>
      <c r="H1319" s="180"/>
      <c r="I1319" s="180"/>
      <c r="J1319" s="293"/>
      <c r="K1319" s="69"/>
    </row>
    <row r="1320" spans="1:11" ht="13.2">
      <c r="A1320" s="180"/>
      <c r="B1320" s="180"/>
      <c r="C1320" s="180"/>
      <c r="D1320" s="180"/>
      <c r="E1320" s="180"/>
      <c r="F1320" s="180"/>
      <c r="G1320" s="180"/>
      <c r="H1320" s="180"/>
      <c r="I1320" s="180"/>
      <c r="J1320" s="293"/>
      <c r="K1320" s="69"/>
    </row>
    <row r="1321" spans="1:11" ht="13.2">
      <c r="A1321" s="180"/>
      <c r="B1321" s="180"/>
      <c r="C1321" s="180"/>
      <c r="D1321" s="180"/>
      <c r="E1321" s="180"/>
      <c r="F1321" s="180"/>
      <c r="G1321" s="180"/>
      <c r="H1321" s="180"/>
      <c r="I1321" s="180"/>
      <c r="J1321" s="293"/>
      <c r="K1321" s="69"/>
    </row>
    <row r="1322" spans="1:11" ht="13.2">
      <c r="A1322" s="180"/>
      <c r="B1322" s="180"/>
      <c r="C1322" s="180"/>
      <c r="D1322" s="180"/>
      <c r="E1322" s="180"/>
      <c r="F1322" s="180"/>
      <c r="G1322" s="180"/>
      <c r="H1322" s="180"/>
      <c r="I1322" s="180"/>
      <c r="J1322" s="293"/>
      <c r="K1322" s="69"/>
    </row>
    <row r="1323" spans="1:11" ht="13.2">
      <c r="A1323" s="180"/>
      <c r="B1323" s="180"/>
      <c r="C1323" s="180"/>
      <c r="D1323" s="180"/>
      <c r="E1323" s="180"/>
      <c r="F1323" s="180"/>
      <c r="G1323" s="180"/>
      <c r="H1323" s="180"/>
      <c r="I1323" s="180"/>
      <c r="J1323" s="293"/>
      <c r="K1323" s="69"/>
    </row>
    <row r="1324" spans="1:11" ht="13.2">
      <c r="A1324" s="180"/>
      <c r="B1324" s="180"/>
      <c r="C1324" s="180"/>
      <c r="D1324" s="180"/>
      <c r="E1324" s="180"/>
      <c r="F1324" s="180"/>
      <c r="G1324" s="180"/>
      <c r="H1324" s="180"/>
      <c r="I1324" s="180"/>
      <c r="J1324" s="293"/>
      <c r="K1324" s="69"/>
    </row>
    <row r="1325" spans="1:11" ht="13.2">
      <c r="A1325" s="180"/>
      <c r="B1325" s="180"/>
      <c r="C1325" s="180"/>
      <c r="D1325" s="180"/>
      <c r="E1325" s="180"/>
      <c r="F1325" s="180"/>
      <c r="G1325" s="180"/>
      <c r="H1325" s="180"/>
      <c r="I1325" s="180"/>
      <c r="J1325" s="293"/>
      <c r="K1325" s="69"/>
    </row>
    <row r="1326" spans="1:11" ht="13.2">
      <c r="A1326" s="180"/>
      <c r="B1326" s="180"/>
      <c r="C1326" s="180"/>
      <c r="D1326" s="180"/>
      <c r="E1326" s="180"/>
      <c r="F1326" s="180"/>
      <c r="G1326" s="180"/>
      <c r="H1326" s="180"/>
      <c r="I1326" s="180"/>
      <c r="J1326" s="293"/>
      <c r="K1326" s="69"/>
    </row>
    <row r="1327" spans="1:11" ht="13.2">
      <c r="A1327" s="180"/>
      <c r="B1327" s="180"/>
      <c r="C1327" s="180"/>
      <c r="D1327" s="180"/>
      <c r="E1327" s="180"/>
      <c r="F1327" s="180"/>
      <c r="G1327" s="180"/>
      <c r="H1327" s="180"/>
      <c r="I1327" s="180"/>
      <c r="J1327" s="293"/>
      <c r="K1327" s="69"/>
    </row>
    <row r="1328" spans="1:11" ht="13.2">
      <c r="A1328" s="180"/>
      <c r="B1328" s="180"/>
      <c r="C1328" s="180"/>
      <c r="D1328" s="180"/>
      <c r="E1328" s="180"/>
      <c r="F1328" s="180"/>
      <c r="G1328" s="180"/>
      <c r="H1328" s="180"/>
      <c r="I1328" s="180"/>
      <c r="J1328" s="293"/>
      <c r="K1328" s="69"/>
    </row>
    <row r="1329" spans="1:11" ht="13.2">
      <c r="A1329" s="180"/>
      <c r="B1329" s="180"/>
      <c r="C1329" s="180"/>
      <c r="D1329" s="180"/>
      <c r="E1329" s="180"/>
      <c r="F1329" s="180"/>
      <c r="G1329" s="180"/>
      <c r="H1329" s="180"/>
      <c r="I1329" s="180"/>
      <c r="J1329" s="293"/>
      <c r="K1329" s="69"/>
    </row>
    <row r="1330" spans="1:11" ht="13.2">
      <c r="A1330" s="180"/>
      <c r="B1330" s="180"/>
      <c r="C1330" s="180"/>
      <c r="D1330" s="180"/>
      <c r="E1330" s="180"/>
      <c r="F1330" s="180"/>
      <c r="G1330" s="180"/>
      <c r="H1330" s="180"/>
      <c r="I1330" s="180"/>
      <c r="J1330" s="293"/>
      <c r="K1330" s="69"/>
    </row>
    <row r="1331" spans="1:11" ht="13.2">
      <c r="A1331" s="180"/>
      <c r="B1331" s="180"/>
      <c r="C1331" s="180"/>
      <c r="D1331" s="180"/>
      <c r="E1331" s="180"/>
      <c r="F1331" s="180"/>
      <c r="G1331" s="180"/>
      <c r="H1331" s="180"/>
      <c r="I1331" s="180"/>
      <c r="J1331" s="293"/>
      <c r="K1331" s="69"/>
    </row>
    <row r="1332" spans="1:11" ht="13.2">
      <c r="A1332" s="180"/>
      <c r="B1332" s="180"/>
      <c r="C1332" s="180"/>
      <c r="D1332" s="180"/>
      <c r="E1332" s="180"/>
      <c r="F1332" s="180"/>
      <c r="G1332" s="180"/>
      <c r="H1332" s="180"/>
      <c r="I1332" s="180"/>
      <c r="J1332" s="293"/>
      <c r="K1332" s="69"/>
    </row>
    <row r="1333" spans="1:11" ht="13.2">
      <c r="A1333" s="180"/>
      <c r="B1333" s="180"/>
      <c r="C1333" s="180"/>
      <c r="D1333" s="180"/>
      <c r="E1333" s="180"/>
      <c r="F1333" s="180"/>
      <c r="G1333" s="180"/>
      <c r="H1333" s="180"/>
      <c r="I1333" s="180"/>
      <c r="J1333" s="293"/>
      <c r="K1333" s="69"/>
    </row>
    <row r="1334" spans="1:11" ht="13.2">
      <c r="A1334" s="180"/>
      <c r="B1334" s="180"/>
      <c r="C1334" s="180"/>
      <c r="D1334" s="180"/>
      <c r="E1334" s="180"/>
      <c r="F1334" s="180"/>
      <c r="G1334" s="180"/>
      <c r="H1334" s="180"/>
      <c r="I1334" s="180"/>
      <c r="J1334" s="293"/>
      <c r="K1334" s="69"/>
    </row>
    <row r="1335" spans="1:11" ht="13.2">
      <c r="A1335" s="180"/>
      <c r="B1335" s="180"/>
      <c r="C1335" s="180"/>
      <c r="D1335" s="180"/>
      <c r="E1335" s="180"/>
      <c r="F1335" s="180"/>
      <c r="G1335" s="180"/>
      <c r="H1335" s="180"/>
      <c r="I1335" s="180"/>
      <c r="J1335" s="293"/>
      <c r="K1335" s="69"/>
    </row>
    <row r="1336" spans="1:11" ht="13.2">
      <c r="A1336" s="180"/>
      <c r="B1336" s="180"/>
      <c r="C1336" s="180"/>
      <c r="D1336" s="180"/>
      <c r="E1336" s="180"/>
      <c r="F1336" s="180"/>
      <c r="G1336" s="180"/>
      <c r="H1336" s="180"/>
      <c r="I1336" s="180"/>
      <c r="J1336" s="293"/>
      <c r="K1336" s="69"/>
    </row>
    <row r="1337" spans="1:11" ht="13.2">
      <c r="A1337" s="180"/>
      <c r="B1337" s="180"/>
      <c r="C1337" s="180"/>
      <c r="D1337" s="180"/>
      <c r="E1337" s="180"/>
      <c r="F1337" s="180"/>
      <c r="G1337" s="180"/>
      <c r="H1337" s="180"/>
      <c r="I1337" s="180"/>
      <c r="J1337" s="293"/>
      <c r="K1337" s="69"/>
    </row>
    <row r="1338" spans="1:11" ht="13.2">
      <c r="A1338" s="180"/>
      <c r="B1338" s="180"/>
      <c r="C1338" s="180"/>
      <c r="D1338" s="180"/>
      <c r="E1338" s="180"/>
      <c r="F1338" s="180"/>
      <c r="G1338" s="180"/>
      <c r="H1338" s="180"/>
      <c r="I1338" s="180"/>
      <c r="J1338" s="293"/>
      <c r="K1338" s="69"/>
    </row>
    <row r="1339" spans="1:11" ht="13.2">
      <c r="A1339" s="180"/>
      <c r="B1339" s="180"/>
      <c r="C1339" s="180"/>
      <c r="D1339" s="180"/>
      <c r="E1339" s="180"/>
      <c r="F1339" s="180"/>
      <c r="G1339" s="180"/>
      <c r="H1339" s="180"/>
      <c r="I1339" s="180"/>
      <c r="J1339" s="293"/>
      <c r="K1339" s="69"/>
    </row>
    <row r="1340" spans="1:11" ht="13.2">
      <c r="A1340" s="180"/>
      <c r="B1340" s="180"/>
      <c r="C1340" s="180"/>
      <c r="D1340" s="180"/>
      <c r="E1340" s="180"/>
      <c r="F1340" s="180"/>
      <c r="G1340" s="180"/>
      <c r="H1340" s="180"/>
      <c r="I1340" s="180"/>
      <c r="J1340" s="293"/>
      <c r="K1340" s="69"/>
    </row>
    <row r="1341" spans="1:11" ht="13.2">
      <c r="A1341" s="180"/>
      <c r="B1341" s="180"/>
      <c r="C1341" s="180"/>
      <c r="D1341" s="180"/>
      <c r="E1341" s="180"/>
      <c r="F1341" s="180"/>
      <c r="G1341" s="180"/>
      <c r="H1341" s="180"/>
      <c r="I1341" s="180"/>
      <c r="J1341" s="293"/>
      <c r="K1341" s="69"/>
    </row>
    <row r="1342" spans="1:11" ht="13.2">
      <c r="A1342" s="180"/>
      <c r="B1342" s="180"/>
      <c r="C1342" s="180"/>
      <c r="D1342" s="180"/>
      <c r="E1342" s="180"/>
      <c r="F1342" s="180"/>
      <c r="G1342" s="180"/>
      <c r="H1342" s="180"/>
      <c r="I1342" s="180"/>
      <c r="J1342" s="293"/>
      <c r="K1342" s="69"/>
    </row>
    <row r="1343" spans="1:11" ht="13.2">
      <c r="A1343" s="180"/>
      <c r="B1343" s="180"/>
      <c r="C1343" s="180"/>
      <c r="D1343" s="180"/>
      <c r="E1343" s="180"/>
      <c r="F1343" s="180"/>
      <c r="G1343" s="180"/>
      <c r="H1343" s="180"/>
      <c r="I1343" s="180"/>
      <c r="J1343" s="293"/>
      <c r="K1343" s="69"/>
    </row>
    <row r="1344" spans="1:11" ht="13.2">
      <c r="A1344" s="180"/>
      <c r="B1344" s="180"/>
      <c r="C1344" s="180"/>
      <c r="D1344" s="180"/>
      <c r="E1344" s="180"/>
      <c r="F1344" s="180"/>
      <c r="G1344" s="180"/>
      <c r="H1344" s="180"/>
      <c r="I1344" s="180"/>
      <c r="J1344" s="293"/>
      <c r="K1344" s="69"/>
    </row>
    <row r="1345" spans="1:11" ht="13.2">
      <c r="A1345" s="180"/>
      <c r="B1345" s="180"/>
      <c r="C1345" s="180"/>
      <c r="D1345" s="180"/>
      <c r="E1345" s="180"/>
      <c r="F1345" s="180"/>
      <c r="G1345" s="180"/>
      <c r="H1345" s="180"/>
      <c r="I1345" s="180"/>
      <c r="J1345" s="293"/>
      <c r="K1345" s="69"/>
    </row>
    <row r="1346" spans="1:11" ht="13.2">
      <c r="A1346" s="180"/>
      <c r="B1346" s="180"/>
      <c r="C1346" s="180"/>
      <c r="D1346" s="180"/>
      <c r="E1346" s="180"/>
      <c r="F1346" s="180"/>
      <c r="G1346" s="180"/>
      <c r="H1346" s="180"/>
      <c r="I1346" s="180"/>
      <c r="J1346" s="293"/>
      <c r="K1346" s="69"/>
    </row>
    <row r="1347" spans="1:11" ht="13.2">
      <c r="A1347" s="180"/>
      <c r="B1347" s="180"/>
      <c r="C1347" s="180"/>
      <c r="D1347" s="180"/>
      <c r="E1347" s="180"/>
      <c r="F1347" s="180"/>
      <c r="G1347" s="180"/>
      <c r="H1347" s="180"/>
      <c r="I1347" s="180"/>
      <c r="J1347" s="293"/>
      <c r="K1347" s="69"/>
    </row>
    <row r="1348" spans="1:11" ht="13.2">
      <c r="A1348" s="180"/>
      <c r="B1348" s="180"/>
      <c r="C1348" s="180"/>
      <c r="D1348" s="180"/>
      <c r="E1348" s="180"/>
      <c r="F1348" s="180"/>
      <c r="G1348" s="180"/>
      <c r="H1348" s="180"/>
      <c r="I1348" s="180"/>
      <c r="J1348" s="293"/>
      <c r="K1348" s="69"/>
    </row>
    <row r="1349" spans="1:11" ht="13.2">
      <c r="A1349" s="180"/>
      <c r="B1349" s="180"/>
      <c r="C1349" s="180"/>
      <c r="D1349" s="180"/>
      <c r="E1349" s="180"/>
      <c r="F1349" s="180"/>
      <c r="G1349" s="180"/>
      <c r="H1349" s="180"/>
      <c r="I1349" s="180"/>
      <c r="J1349" s="293"/>
      <c r="K1349" s="69"/>
    </row>
    <row r="1350" spans="1:11" ht="13.2">
      <c r="A1350" s="180"/>
      <c r="B1350" s="180"/>
      <c r="C1350" s="180"/>
      <c r="D1350" s="180"/>
      <c r="E1350" s="180"/>
      <c r="F1350" s="180"/>
      <c r="G1350" s="180"/>
      <c r="H1350" s="180"/>
      <c r="I1350" s="180"/>
      <c r="J1350" s="293"/>
      <c r="K1350" s="69"/>
    </row>
    <row r="1351" spans="1:11" ht="13.2">
      <c r="A1351" s="180"/>
      <c r="B1351" s="180"/>
      <c r="C1351" s="180"/>
      <c r="D1351" s="180"/>
      <c r="E1351" s="180"/>
      <c r="F1351" s="180"/>
      <c r="G1351" s="180"/>
      <c r="H1351" s="180"/>
      <c r="I1351" s="180"/>
      <c r="J1351" s="293"/>
      <c r="K1351" s="69"/>
    </row>
    <row r="1352" spans="1:11" ht="13.2">
      <c r="A1352" s="180"/>
      <c r="B1352" s="180"/>
      <c r="C1352" s="180"/>
      <c r="D1352" s="180"/>
      <c r="E1352" s="180"/>
      <c r="F1352" s="180"/>
      <c r="G1352" s="180"/>
      <c r="H1352" s="180"/>
      <c r="I1352" s="180"/>
      <c r="J1352" s="293"/>
      <c r="K1352" s="69"/>
    </row>
    <row r="1353" spans="1:11" ht="13.2">
      <c r="A1353" s="180"/>
      <c r="B1353" s="180"/>
      <c r="C1353" s="180"/>
      <c r="D1353" s="180"/>
      <c r="E1353" s="180"/>
      <c r="F1353" s="180"/>
      <c r="G1353" s="180"/>
      <c r="H1353" s="180"/>
      <c r="I1353" s="180"/>
      <c r="J1353" s="293"/>
      <c r="K1353" s="69"/>
    </row>
    <row r="1354" spans="1:11" ht="13.2">
      <c r="A1354" s="180"/>
      <c r="B1354" s="180"/>
      <c r="C1354" s="180"/>
      <c r="D1354" s="180"/>
      <c r="E1354" s="180"/>
      <c r="F1354" s="180"/>
      <c r="G1354" s="180"/>
      <c r="H1354" s="180"/>
      <c r="I1354" s="180"/>
      <c r="J1354" s="293"/>
      <c r="K1354" s="69"/>
    </row>
    <row r="1355" spans="1:11" ht="13.2">
      <c r="A1355" s="180"/>
      <c r="B1355" s="180"/>
      <c r="C1355" s="180"/>
      <c r="D1355" s="180"/>
      <c r="E1355" s="180"/>
      <c r="F1355" s="180"/>
      <c r="G1355" s="180"/>
      <c r="H1355" s="180"/>
      <c r="I1355" s="180"/>
      <c r="J1355" s="293"/>
      <c r="K1355" s="69"/>
    </row>
    <row r="1356" spans="1:11" ht="13.2">
      <c r="A1356" s="180"/>
      <c r="B1356" s="180"/>
      <c r="C1356" s="180"/>
      <c r="D1356" s="180"/>
      <c r="E1356" s="180"/>
      <c r="F1356" s="180"/>
      <c r="G1356" s="180"/>
      <c r="H1356" s="180"/>
      <c r="I1356" s="180"/>
      <c r="J1356" s="293"/>
      <c r="K1356" s="69"/>
    </row>
    <row r="1357" spans="1:11" ht="13.2">
      <c r="A1357" s="180"/>
      <c r="B1357" s="180"/>
      <c r="C1357" s="180"/>
      <c r="D1357" s="180"/>
      <c r="E1357" s="180"/>
      <c r="F1357" s="180"/>
      <c r="G1357" s="180"/>
      <c r="H1357" s="180"/>
      <c r="I1357" s="180"/>
      <c r="J1357" s="293"/>
      <c r="K1357" s="69"/>
    </row>
    <row r="1358" spans="1:11" ht="13.2">
      <c r="A1358" s="180"/>
      <c r="B1358" s="180"/>
      <c r="C1358" s="180"/>
      <c r="D1358" s="180"/>
      <c r="E1358" s="180"/>
      <c r="F1358" s="180"/>
      <c r="G1358" s="180"/>
      <c r="H1358" s="180"/>
      <c r="I1358" s="180"/>
      <c r="J1358" s="293"/>
      <c r="K1358" s="69"/>
    </row>
    <row r="1359" spans="1:11" ht="13.2">
      <c r="A1359" s="180"/>
      <c r="B1359" s="180"/>
      <c r="C1359" s="180"/>
      <c r="D1359" s="180"/>
      <c r="E1359" s="180"/>
      <c r="F1359" s="180"/>
      <c r="G1359" s="180"/>
      <c r="H1359" s="180"/>
      <c r="I1359" s="180"/>
      <c r="J1359" s="293"/>
      <c r="K1359" s="69"/>
    </row>
    <row r="1360" spans="1:11" ht="13.2">
      <c r="A1360" s="180"/>
      <c r="B1360" s="180"/>
      <c r="C1360" s="180"/>
      <c r="D1360" s="180"/>
      <c r="E1360" s="180"/>
      <c r="F1360" s="180"/>
      <c r="G1360" s="180"/>
      <c r="H1360" s="180"/>
      <c r="I1360" s="180"/>
      <c r="J1360" s="293"/>
      <c r="K1360" s="69"/>
    </row>
    <row r="1361" spans="1:11" ht="13.2">
      <c r="A1361" s="180"/>
      <c r="B1361" s="180"/>
      <c r="C1361" s="180"/>
      <c r="D1361" s="180"/>
      <c r="E1361" s="180"/>
      <c r="F1361" s="180"/>
      <c r="G1361" s="180"/>
      <c r="H1361" s="180"/>
      <c r="I1361" s="180"/>
      <c r="J1361" s="293"/>
      <c r="K1361" s="69"/>
    </row>
    <row r="1362" spans="1:11" ht="13.2">
      <c r="A1362" s="180"/>
      <c r="B1362" s="180"/>
      <c r="C1362" s="180"/>
      <c r="D1362" s="180"/>
      <c r="E1362" s="180"/>
      <c r="F1362" s="180"/>
      <c r="G1362" s="180"/>
      <c r="H1362" s="180"/>
      <c r="I1362" s="180"/>
      <c r="J1362" s="293"/>
      <c r="K1362" s="69"/>
    </row>
    <row r="1363" spans="1:11" ht="13.2">
      <c r="A1363" s="180"/>
      <c r="B1363" s="180"/>
      <c r="C1363" s="180"/>
      <c r="D1363" s="180"/>
      <c r="E1363" s="180"/>
      <c r="F1363" s="180"/>
      <c r="G1363" s="180"/>
      <c r="H1363" s="180"/>
      <c r="I1363" s="180"/>
      <c r="J1363" s="293"/>
      <c r="K1363" s="69"/>
    </row>
    <row r="1364" spans="1:11" ht="13.2">
      <c r="A1364" s="180"/>
      <c r="B1364" s="180"/>
      <c r="C1364" s="180"/>
      <c r="D1364" s="180"/>
      <c r="E1364" s="180"/>
      <c r="F1364" s="180"/>
      <c r="G1364" s="180"/>
      <c r="H1364" s="180"/>
      <c r="I1364" s="180"/>
      <c r="J1364" s="293"/>
      <c r="K1364" s="69"/>
    </row>
    <row r="1365" spans="1:11" ht="13.2">
      <c r="A1365" s="180"/>
      <c r="B1365" s="180"/>
      <c r="C1365" s="180"/>
      <c r="D1365" s="180"/>
      <c r="E1365" s="180"/>
      <c r="F1365" s="180"/>
      <c r="G1365" s="180"/>
      <c r="H1365" s="180"/>
      <c r="I1365" s="180"/>
      <c r="J1365" s="293"/>
      <c r="K1365" s="69"/>
    </row>
    <row r="1366" spans="1:11" ht="13.2">
      <c r="A1366" s="180"/>
      <c r="B1366" s="180"/>
      <c r="C1366" s="180"/>
      <c r="D1366" s="180"/>
      <c r="E1366" s="180"/>
      <c r="F1366" s="180"/>
      <c r="G1366" s="180"/>
      <c r="H1366" s="180"/>
      <c r="I1366" s="180"/>
      <c r="J1366" s="293"/>
      <c r="K1366" s="69"/>
    </row>
    <row r="1367" spans="1:11" ht="13.2">
      <c r="A1367" s="180"/>
      <c r="B1367" s="180"/>
      <c r="C1367" s="180"/>
      <c r="D1367" s="180"/>
      <c r="E1367" s="180"/>
      <c r="F1367" s="180"/>
      <c r="G1367" s="180"/>
      <c r="H1367" s="180"/>
      <c r="I1367" s="180"/>
      <c r="J1367" s="293"/>
      <c r="K1367" s="69"/>
    </row>
    <row r="1368" spans="1:11" ht="13.2">
      <c r="A1368" s="180"/>
      <c r="B1368" s="180"/>
      <c r="C1368" s="180"/>
      <c r="D1368" s="180"/>
      <c r="E1368" s="180"/>
      <c r="F1368" s="180"/>
      <c r="G1368" s="180"/>
      <c r="H1368" s="180"/>
      <c r="I1368" s="180"/>
      <c r="J1368" s="293"/>
      <c r="K1368" s="69"/>
    </row>
    <row r="1369" spans="1:11" ht="13.2">
      <c r="A1369" s="180"/>
      <c r="B1369" s="180"/>
      <c r="C1369" s="180"/>
      <c r="D1369" s="180"/>
      <c r="E1369" s="180"/>
      <c r="F1369" s="180"/>
      <c r="G1369" s="180"/>
      <c r="H1369" s="180"/>
      <c r="I1369" s="180"/>
      <c r="J1369" s="293"/>
      <c r="K1369" s="69"/>
    </row>
    <row r="1370" spans="1:11" ht="13.2">
      <c r="A1370" s="180"/>
      <c r="B1370" s="180"/>
      <c r="C1370" s="180"/>
      <c r="D1370" s="180"/>
      <c r="E1370" s="180"/>
      <c r="F1370" s="180"/>
      <c r="G1370" s="180"/>
      <c r="H1370" s="180"/>
      <c r="I1370" s="180"/>
      <c r="J1370" s="293"/>
      <c r="K1370" s="69"/>
    </row>
    <row r="1371" spans="1:11" ht="13.2">
      <c r="A1371" s="180"/>
      <c r="B1371" s="180"/>
      <c r="C1371" s="180"/>
      <c r="D1371" s="180"/>
      <c r="E1371" s="180"/>
      <c r="F1371" s="180"/>
      <c r="G1371" s="180"/>
      <c r="H1371" s="180"/>
      <c r="I1371" s="180"/>
      <c r="J1371" s="293"/>
      <c r="K1371" s="69"/>
    </row>
    <row r="1372" spans="1:11" ht="13.2">
      <c r="A1372" s="180"/>
      <c r="B1372" s="180"/>
      <c r="C1372" s="180"/>
      <c r="D1372" s="180"/>
      <c r="E1372" s="180"/>
      <c r="F1372" s="180"/>
      <c r="G1372" s="180"/>
      <c r="H1372" s="180"/>
      <c r="I1372" s="180"/>
      <c r="J1372" s="293"/>
      <c r="K1372" s="69"/>
    </row>
    <row r="1373" spans="1:11" ht="13.2">
      <c r="A1373" s="180"/>
      <c r="B1373" s="180"/>
      <c r="C1373" s="180"/>
      <c r="D1373" s="180"/>
      <c r="E1373" s="180"/>
      <c r="F1373" s="180"/>
      <c r="G1373" s="180"/>
      <c r="H1373" s="180"/>
      <c r="I1373" s="180"/>
      <c r="J1373" s="293"/>
      <c r="K1373" s="69"/>
    </row>
    <row r="1374" spans="1:11" ht="13.2">
      <c r="A1374" s="180"/>
      <c r="B1374" s="180"/>
      <c r="C1374" s="180"/>
      <c r="D1374" s="180"/>
      <c r="E1374" s="180"/>
      <c r="F1374" s="180"/>
      <c r="G1374" s="180"/>
      <c r="H1374" s="180"/>
      <c r="I1374" s="180"/>
      <c r="J1374" s="293"/>
      <c r="K1374" s="69"/>
    </row>
    <row r="1375" spans="1:11" ht="13.2">
      <c r="A1375" s="180"/>
      <c r="B1375" s="180"/>
      <c r="C1375" s="180"/>
      <c r="D1375" s="180"/>
      <c r="E1375" s="180"/>
      <c r="F1375" s="180"/>
      <c r="G1375" s="180"/>
      <c r="H1375" s="180"/>
      <c r="I1375" s="180"/>
      <c r="J1375" s="293"/>
      <c r="K1375" s="69"/>
    </row>
    <row r="1376" spans="1:11" ht="13.2">
      <c r="A1376" s="180"/>
      <c r="B1376" s="180"/>
      <c r="C1376" s="180"/>
      <c r="D1376" s="180"/>
      <c r="E1376" s="180"/>
      <c r="F1376" s="180"/>
      <c r="G1376" s="180"/>
      <c r="H1376" s="180"/>
      <c r="I1376" s="180"/>
      <c r="J1376" s="293"/>
      <c r="K1376" s="69"/>
    </row>
    <row r="1377" spans="1:11" ht="13.2">
      <c r="A1377" s="180"/>
      <c r="B1377" s="180"/>
      <c r="C1377" s="180"/>
      <c r="D1377" s="180"/>
      <c r="E1377" s="180"/>
      <c r="F1377" s="180"/>
      <c r="G1377" s="180"/>
      <c r="H1377" s="180"/>
      <c r="I1377" s="180"/>
      <c r="J1377" s="293"/>
      <c r="K1377" s="69"/>
    </row>
    <row r="1378" spans="1:11" ht="13.2">
      <c r="A1378" s="180"/>
      <c r="B1378" s="180"/>
      <c r="C1378" s="180"/>
      <c r="D1378" s="180"/>
      <c r="E1378" s="180"/>
      <c r="F1378" s="180"/>
      <c r="G1378" s="180"/>
      <c r="H1378" s="180"/>
      <c r="I1378" s="180"/>
      <c r="J1378" s="293"/>
      <c r="K1378" s="69"/>
    </row>
    <row r="1379" spans="1:11" ht="13.2">
      <c r="A1379" s="180"/>
      <c r="B1379" s="180"/>
      <c r="C1379" s="180"/>
      <c r="D1379" s="180"/>
      <c r="E1379" s="180"/>
      <c r="F1379" s="180"/>
      <c r="G1379" s="180"/>
      <c r="H1379" s="180"/>
      <c r="I1379" s="180"/>
      <c r="J1379" s="293"/>
      <c r="K1379" s="69"/>
    </row>
    <row r="1380" spans="1:11" ht="13.2">
      <c r="A1380" s="180"/>
      <c r="B1380" s="180"/>
      <c r="C1380" s="180"/>
      <c r="D1380" s="180"/>
      <c r="E1380" s="180"/>
      <c r="F1380" s="180"/>
      <c r="G1380" s="180"/>
      <c r="H1380" s="180"/>
      <c r="I1380" s="180"/>
      <c r="J1380" s="293"/>
      <c r="K1380" s="69"/>
    </row>
    <row r="1381" spans="1:11" ht="13.2">
      <c r="A1381" s="180"/>
      <c r="B1381" s="180"/>
      <c r="C1381" s="180"/>
      <c r="D1381" s="180"/>
      <c r="E1381" s="180"/>
      <c r="F1381" s="180"/>
      <c r="G1381" s="180"/>
      <c r="H1381" s="180"/>
      <c r="I1381" s="180"/>
      <c r="J1381" s="293"/>
      <c r="K1381" s="69"/>
    </row>
    <row r="1382" spans="1:11" ht="13.2">
      <c r="A1382" s="180"/>
      <c r="B1382" s="180"/>
      <c r="C1382" s="180"/>
      <c r="D1382" s="180"/>
      <c r="E1382" s="180"/>
      <c r="F1382" s="180"/>
      <c r="G1382" s="180"/>
      <c r="H1382" s="180"/>
      <c r="I1382" s="180"/>
      <c r="J1382" s="293"/>
      <c r="K1382" s="69"/>
    </row>
    <row r="1383" spans="1:11" ht="13.2">
      <c r="A1383" s="180"/>
      <c r="B1383" s="180"/>
      <c r="C1383" s="180"/>
      <c r="D1383" s="180"/>
      <c r="E1383" s="180"/>
      <c r="F1383" s="180"/>
      <c r="G1383" s="180"/>
      <c r="H1383" s="180"/>
      <c r="I1383" s="180"/>
      <c r="J1383" s="293"/>
      <c r="K1383" s="69"/>
    </row>
    <row r="1384" spans="1:11" ht="13.2">
      <c r="A1384" s="180"/>
      <c r="B1384" s="180"/>
      <c r="C1384" s="180"/>
      <c r="D1384" s="180"/>
      <c r="E1384" s="180"/>
      <c r="F1384" s="180"/>
      <c r="G1384" s="180"/>
      <c r="H1384" s="180"/>
      <c r="I1384" s="180"/>
      <c r="J1384" s="293"/>
      <c r="K1384" s="69"/>
    </row>
    <row r="1385" spans="1:11" ht="13.2">
      <c r="A1385" s="180"/>
      <c r="B1385" s="180"/>
      <c r="C1385" s="180"/>
      <c r="D1385" s="180"/>
      <c r="E1385" s="180"/>
      <c r="F1385" s="180"/>
      <c r="G1385" s="180"/>
      <c r="H1385" s="180"/>
      <c r="I1385" s="180"/>
      <c r="J1385" s="293"/>
      <c r="K1385" s="69"/>
    </row>
    <row r="1386" spans="1:11" ht="13.2">
      <c r="A1386" s="180"/>
      <c r="B1386" s="180"/>
      <c r="C1386" s="180"/>
      <c r="D1386" s="180"/>
      <c r="E1386" s="180"/>
      <c r="F1386" s="180"/>
      <c r="G1386" s="180"/>
      <c r="H1386" s="180"/>
      <c r="I1386" s="180"/>
      <c r="J1386" s="293"/>
      <c r="K1386" s="69"/>
    </row>
    <row r="1387" spans="1:11" ht="13.2">
      <c r="A1387" s="180"/>
      <c r="B1387" s="180"/>
      <c r="C1387" s="180"/>
      <c r="D1387" s="180"/>
      <c r="E1387" s="180"/>
      <c r="F1387" s="180"/>
      <c r="G1387" s="180"/>
      <c r="H1387" s="180"/>
      <c r="I1387" s="180"/>
      <c r="J1387" s="293"/>
      <c r="K1387" s="69"/>
    </row>
    <row r="1388" spans="1:11" ht="13.2">
      <c r="A1388" s="180"/>
      <c r="B1388" s="180"/>
      <c r="C1388" s="180"/>
      <c r="D1388" s="180"/>
      <c r="E1388" s="180"/>
      <c r="F1388" s="180"/>
      <c r="G1388" s="180"/>
      <c r="H1388" s="180"/>
      <c r="I1388" s="180"/>
      <c r="J1388" s="293"/>
      <c r="K1388" s="69"/>
    </row>
    <row r="1389" spans="1:11" ht="13.2">
      <c r="A1389" s="180"/>
      <c r="B1389" s="180"/>
      <c r="C1389" s="180"/>
      <c r="D1389" s="180"/>
      <c r="E1389" s="180"/>
      <c r="F1389" s="180"/>
      <c r="G1389" s="180"/>
      <c r="H1389" s="180"/>
      <c r="I1389" s="180"/>
      <c r="J1389" s="293"/>
      <c r="K1389" s="69"/>
    </row>
    <row r="1390" spans="1:11" ht="13.2">
      <c r="A1390" s="180"/>
      <c r="B1390" s="180"/>
      <c r="C1390" s="180"/>
      <c r="D1390" s="180"/>
      <c r="E1390" s="180"/>
      <c r="F1390" s="180"/>
      <c r="G1390" s="180"/>
      <c r="H1390" s="180"/>
      <c r="I1390" s="180"/>
      <c r="J1390" s="293"/>
      <c r="K1390" s="69"/>
    </row>
    <row r="1391" spans="1:11" ht="13.2">
      <c r="A1391" s="180"/>
      <c r="B1391" s="180"/>
      <c r="C1391" s="180"/>
      <c r="D1391" s="180"/>
      <c r="E1391" s="180"/>
      <c r="F1391" s="180"/>
      <c r="G1391" s="180"/>
      <c r="H1391" s="180"/>
      <c r="I1391" s="180"/>
      <c r="J1391" s="293"/>
      <c r="K1391" s="69"/>
    </row>
    <row r="1392" spans="1:11" ht="13.2">
      <c r="A1392" s="180"/>
      <c r="B1392" s="180"/>
      <c r="C1392" s="180"/>
      <c r="D1392" s="180"/>
      <c r="E1392" s="180"/>
      <c r="F1392" s="180"/>
      <c r="G1392" s="180"/>
      <c r="H1392" s="180"/>
      <c r="I1392" s="180"/>
      <c r="J1392" s="293"/>
      <c r="K1392" s="69"/>
    </row>
    <row r="1393" spans="1:11" ht="13.2">
      <c r="A1393" s="180"/>
      <c r="B1393" s="180"/>
      <c r="C1393" s="180"/>
      <c r="D1393" s="180"/>
      <c r="E1393" s="180"/>
      <c r="F1393" s="180"/>
      <c r="G1393" s="180"/>
      <c r="H1393" s="180"/>
      <c r="I1393" s="180"/>
      <c r="J1393" s="293"/>
      <c r="K1393" s="69"/>
    </row>
    <row r="1394" spans="1:11" ht="13.2">
      <c r="A1394" s="180"/>
      <c r="B1394" s="180"/>
      <c r="C1394" s="180"/>
      <c r="D1394" s="180"/>
      <c r="E1394" s="180"/>
      <c r="F1394" s="180"/>
      <c r="G1394" s="180"/>
      <c r="H1394" s="180"/>
      <c r="I1394" s="180"/>
      <c r="J1394" s="293"/>
      <c r="K1394" s="69"/>
    </row>
    <row r="1395" spans="1:11" ht="13.2">
      <c r="A1395" s="180"/>
      <c r="B1395" s="180"/>
      <c r="C1395" s="180"/>
      <c r="D1395" s="180"/>
      <c r="E1395" s="180"/>
      <c r="F1395" s="180"/>
      <c r="G1395" s="180"/>
      <c r="H1395" s="180"/>
      <c r="I1395" s="180"/>
      <c r="J1395" s="293"/>
      <c r="K1395" s="69"/>
    </row>
    <row r="1396" spans="1:11" ht="13.2">
      <c r="A1396" s="180"/>
      <c r="B1396" s="180"/>
      <c r="C1396" s="180"/>
      <c r="D1396" s="180"/>
      <c r="E1396" s="180"/>
      <c r="F1396" s="180"/>
      <c r="G1396" s="180"/>
      <c r="H1396" s="180"/>
      <c r="I1396" s="180"/>
      <c r="J1396" s="293"/>
      <c r="K1396" s="69"/>
    </row>
    <row r="1397" spans="1:11" ht="13.2">
      <c r="A1397" s="180"/>
      <c r="B1397" s="180"/>
      <c r="C1397" s="180"/>
      <c r="D1397" s="180"/>
      <c r="E1397" s="180"/>
      <c r="F1397" s="180"/>
      <c r="G1397" s="180"/>
      <c r="H1397" s="180"/>
      <c r="I1397" s="180"/>
      <c r="J1397" s="293"/>
      <c r="K1397" s="69"/>
    </row>
    <row r="1398" spans="1:11" ht="13.2">
      <c r="A1398" s="180"/>
      <c r="B1398" s="180"/>
      <c r="C1398" s="180"/>
      <c r="D1398" s="180"/>
      <c r="E1398" s="180"/>
      <c r="F1398" s="180"/>
      <c r="G1398" s="180"/>
      <c r="H1398" s="180"/>
      <c r="I1398" s="180"/>
      <c r="J1398" s="293"/>
      <c r="K1398" s="69"/>
    </row>
    <row r="1399" spans="1:11" ht="13.2">
      <c r="A1399" s="180"/>
      <c r="B1399" s="180"/>
      <c r="C1399" s="180"/>
      <c r="D1399" s="180"/>
      <c r="E1399" s="180"/>
      <c r="F1399" s="180"/>
      <c r="G1399" s="180"/>
      <c r="H1399" s="180"/>
      <c r="I1399" s="180"/>
      <c r="J1399" s="293"/>
      <c r="K1399" s="69"/>
    </row>
    <row r="1400" spans="1:11" ht="13.2">
      <c r="A1400" s="180"/>
      <c r="B1400" s="180"/>
      <c r="C1400" s="180"/>
      <c r="D1400" s="180"/>
      <c r="E1400" s="180"/>
      <c r="F1400" s="180"/>
      <c r="G1400" s="180"/>
      <c r="H1400" s="180"/>
      <c r="I1400" s="180"/>
      <c r="J1400" s="293"/>
      <c r="K1400" s="69"/>
    </row>
    <row r="1401" spans="1:11" ht="13.2">
      <c r="A1401" s="180"/>
      <c r="B1401" s="180"/>
      <c r="C1401" s="180"/>
      <c r="D1401" s="180"/>
      <c r="E1401" s="180"/>
      <c r="F1401" s="180"/>
      <c r="G1401" s="180"/>
      <c r="H1401" s="180"/>
      <c r="I1401" s="180"/>
      <c r="J1401" s="293"/>
      <c r="K1401" s="69"/>
    </row>
    <row r="1402" spans="1:11" ht="13.2">
      <c r="A1402" s="180"/>
      <c r="B1402" s="180"/>
      <c r="C1402" s="180"/>
      <c r="D1402" s="180"/>
      <c r="E1402" s="180"/>
      <c r="F1402" s="180"/>
      <c r="G1402" s="180"/>
      <c r="H1402" s="180"/>
      <c r="I1402" s="180"/>
      <c r="J1402" s="293"/>
      <c r="K1402" s="69"/>
    </row>
    <row r="1403" spans="1:11" ht="13.2">
      <c r="A1403" s="180"/>
      <c r="B1403" s="180"/>
      <c r="C1403" s="180"/>
      <c r="D1403" s="180"/>
      <c r="E1403" s="180"/>
      <c r="F1403" s="180"/>
      <c r="G1403" s="180"/>
      <c r="H1403" s="180"/>
      <c r="I1403" s="180"/>
      <c r="J1403" s="293"/>
      <c r="K1403" s="69"/>
    </row>
    <row r="1404" spans="1:11" ht="13.2">
      <c r="A1404" s="180"/>
      <c r="B1404" s="180"/>
      <c r="C1404" s="180"/>
      <c r="D1404" s="180"/>
      <c r="E1404" s="180"/>
      <c r="F1404" s="180"/>
      <c r="G1404" s="180"/>
      <c r="H1404" s="180"/>
      <c r="I1404" s="180"/>
      <c r="J1404" s="293"/>
      <c r="K1404" s="69"/>
    </row>
    <row r="1405" spans="1:11" ht="13.2">
      <c r="A1405" s="180"/>
      <c r="B1405" s="180"/>
      <c r="C1405" s="180"/>
      <c r="D1405" s="180"/>
      <c r="E1405" s="180"/>
      <c r="F1405" s="180"/>
      <c r="G1405" s="180"/>
      <c r="H1405" s="180"/>
      <c r="I1405" s="180"/>
      <c r="J1405" s="293"/>
      <c r="K1405" s="69"/>
    </row>
    <row r="1406" spans="1:11" ht="13.2">
      <c r="A1406" s="180"/>
      <c r="B1406" s="180"/>
      <c r="C1406" s="180"/>
      <c r="D1406" s="180"/>
      <c r="E1406" s="180"/>
      <c r="F1406" s="180"/>
      <c r="G1406" s="180"/>
      <c r="H1406" s="180"/>
      <c r="I1406" s="180"/>
      <c r="J1406" s="293"/>
      <c r="K1406" s="69"/>
    </row>
    <row r="1407" spans="1:11" ht="13.2">
      <c r="A1407" s="180"/>
      <c r="B1407" s="180"/>
      <c r="C1407" s="180"/>
      <c r="D1407" s="180"/>
      <c r="E1407" s="180"/>
      <c r="F1407" s="180"/>
      <c r="G1407" s="180"/>
      <c r="H1407" s="180"/>
      <c r="I1407" s="180"/>
      <c r="J1407" s="293"/>
      <c r="K1407" s="69"/>
    </row>
    <row r="1408" spans="1:11" ht="13.2">
      <c r="A1408" s="180"/>
      <c r="B1408" s="180"/>
      <c r="C1408" s="180"/>
      <c r="D1408" s="180"/>
      <c r="E1408" s="180"/>
      <c r="F1408" s="180"/>
      <c r="G1408" s="180"/>
      <c r="H1408" s="180"/>
      <c r="I1408" s="180"/>
      <c r="J1408" s="293"/>
      <c r="K1408" s="69"/>
    </row>
    <row r="1409" spans="1:11" ht="13.2">
      <c r="A1409" s="180"/>
      <c r="B1409" s="180"/>
      <c r="C1409" s="180"/>
      <c r="D1409" s="180"/>
      <c r="E1409" s="180"/>
      <c r="F1409" s="180"/>
      <c r="G1409" s="180"/>
      <c r="H1409" s="180"/>
      <c r="I1409" s="180"/>
      <c r="J1409" s="293"/>
      <c r="K1409" s="69"/>
    </row>
    <row r="1410" spans="1:11" ht="13.2">
      <c r="A1410" s="180"/>
      <c r="B1410" s="180"/>
      <c r="C1410" s="180"/>
      <c r="D1410" s="180"/>
      <c r="E1410" s="180"/>
      <c r="F1410" s="180"/>
      <c r="G1410" s="180"/>
      <c r="H1410" s="180"/>
      <c r="I1410" s="180"/>
      <c r="J1410" s="293"/>
      <c r="K1410" s="69"/>
    </row>
    <row r="1411" spans="1:11" ht="13.2">
      <c r="A1411" s="180"/>
      <c r="B1411" s="180"/>
      <c r="C1411" s="180"/>
      <c r="D1411" s="180"/>
      <c r="E1411" s="180"/>
      <c r="F1411" s="180"/>
      <c r="G1411" s="180"/>
      <c r="H1411" s="180"/>
      <c r="I1411" s="180"/>
      <c r="J1411" s="293"/>
      <c r="K1411" s="69"/>
    </row>
    <row r="1412" spans="1:11" ht="13.2">
      <c r="A1412" s="180"/>
      <c r="B1412" s="180"/>
      <c r="C1412" s="180"/>
      <c r="D1412" s="180"/>
      <c r="E1412" s="180"/>
      <c r="F1412" s="180"/>
      <c r="G1412" s="180"/>
      <c r="H1412" s="180"/>
      <c r="I1412" s="180"/>
      <c r="J1412" s="293"/>
      <c r="K1412" s="69"/>
    </row>
    <row r="1413" spans="1:11" ht="13.2">
      <c r="A1413" s="180"/>
      <c r="B1413" s="180"/>
      <c r="C1413" s="180"/>
      <c r="D1413" s="180"/>
      <c r="E1413" s="180"/>
      <c r="F1413" s="180"/>
      <c r="G1413" s="180"/>
      <c r="H1413" s="180"/>
      <c r="I1413" s="180"/>
      <c r="J1413" s="293"/>
      <c r="K1413" s="69"/>
    </row>
    <row r="1414" spans="1:11" ht="13.2">
      <c r="A1414" s="180"/>
      <c r="B1414" s="180"/>
      <c r="C1414" s="180"/>
      <c r="D1414" s="180"/>
      <c r="E1414" s="180"/>
      <c r="F1414" s="180"/>
      <c r="G1414" s="180"/>
      <c r="H1414" s="180"/>
      <c r="I1414" s="180"/>
      <c r="J1414" s="293"/>
      <c r="K1414" s="69"/>
    </row>
    <row r="1415" spans="1:11" ht="13.2">
      <c r="A1415" s="180"/>
      <c r="B1415" s="180"/>
      <c r="C1415" s="180"/>
      <c r="D1415" s="180"/>
      <c r="E1415" s="180"/>
      <c r="F1415" s="180"/>
      <c r="G1415" s="180"/>
      <c r="H1415" s="180"/>
      <c r="I1415" s="180"/>
      <c r="J1415" s="293"/>
      <c r="K1415" s="69"/>
    </row>
    <row r="1416" spans="1:11" ht="13.2">
      <c r="A1416" s="180"/>
      <c r="B1416" s="180"/>
      <c r="C1416" s="180"/>
      <c r="D1416" s="180"/>
      <c r="E1416" s="180"/>
      <c r="F1416" s="180"/>
      <c r="G1416" s="180"/>
      <c r="H1416" s="180"/>
      <c r="I1416" s="180"/>
      <c r="J1416" s="293"/>
      <c r="K1416" s="69"/>
    </row>
    <row r="1417" spans="1:11" ht="13.2">
      <c r="A1417" s="180"/>
      <c r="B1417" s="180"/>
      <c r="C1417" s="180"/>
      <c r="D1417" s="180"/>
      <c r="E1417" s="180"/>
      <c r="F1417" s="180"/>
      <c r="G1417" s="180"/>
      <c r="H1417" s="180"/>
      <c r="I1417" s="180"/>
      <c r="J1417" s="293"/>
      <c r="K1417" s="69"/>
    </row>
    <row r="1418" spans="1:11" ht="13.2">
      <c r="A1418" s="180"/>
      <c r="B1418" s="180"/>
      <c r="C1418" s="180"/>
      <c r="D1418" s="180"/>
      <c r="E1418" s="180"/>
      <c r="F1418" s="180"/>
      <c r="G1418" s="180"/>
      <c r="H1418" s="180"/>
      <c r="I1418" s="180"/>
      <c r="J1418" s="293"/>
      <c r="K1418" s="69"/>
    </row>
    <row r="1419" spans="1:11" ht="13.2">
      <c r="A1419" s="180"/>
      <c r="B1419" s="180"/>
      <c r="C1419" s="180"/>
      <c r="D1419" s="180"/>
      <c r="E1419" s="180"/>
      <c r="F1419" s="180"/>
      <c r="G1419" s="180"/>
      <c r="H1419" s="180"/>
      <c r="I1419" s="180"/>
      <c r="J1419" s="293"/>
      <c r="K1419" s="69"/>
    </row>
    <row r="1420" spans="1:11" ht="13.2">
      <c r="A1420" s="180"/>
      <c r="B1420" s="180"/>
      <c r="C1420" s="180"/>
      <c r="D1420" s="180"/>
      <c r="E1420" s="180"/>
      <c r="F1420" s="180"/>
      <c r="G1420" s="180"/>
      <c r="H1420" s="180"/>
      <c r="I1420" s="180"/>
      <c r="J1420" s="293"/>
      <c r="K1420" s="69"/>
    </row>
    <row r="1421" spans="1:11" ht="13.2">
      <c r="A1421" s="180"/>
      <c r="B1421" s="180"/>
      <c r="C1421" s="180"/>
      <c r="D1421" s="180"/>
      <c r="E1421" s="180"/>
      <c r="F1421" s="180"/>
      <c r="G1421" s="180"/>
      <c r="H1421" s="180"/>
      <c r="I1421" s="180"/>
      <c r="J1421" s="293"/>
      <c r="K1421" s="69"/>
    </row>
    <row r="1422" spans="1:11" ht="13.2">
      <c r="A1422" s="180"/>
      <c r="B1422" s="180"/>
      <c r="C1422" s="180"/>
      <c r="D1422" s="180"/>
      <c r="E1422" s="180"/>
      <c r="F1422" s="180"/>
      <c r="G1422" s="180"/>
      <c r="H1422" s="180"/>
      <c r="I1422" s="180"/>
      <c r="J1422" s="293"/>
      <c r="K1422" s="69"/>
    </row>
    <row r="1423" spans="1:11" ht="13.2">
      <c r="A1423" s="180"/>
      <c r="B1423" s="180"/>
      <c r="C1423" s="180"/>
      <c r="D1423" s="180"/>
      <c r="E1423" s="180"/>
      <c r="F1423" s="180"/>
      <c r="G1423" s="180"/>
      <c r="H1423" s="180"/>
      <c r="I1423" s="180"/>
      <c r="J1423" s="293"/>
      <c r="K1423" s="69"/>
    </row>
    <row r="1424" spans="1:11" ht="13.2">
      <c r="A1424" s="180"/>
      <c r="B1424" s="180"/>
      <c r="C1424" s="180"/>
      <c r="D1424" s="180"/>
      <c r="E1424" s="180"/>
      <c r="F1424" s="180"/>
      <c r="G1424" s="180"/>
      <c r="H1424" s="180"/>
      <c r="I1424" s="180"/>
      <c r="J1424" s="293"/>
      <c r="K1424" s="69"/>
    </row>
    <row r="1425" spans="1:11" ht="13.2">
      <c r="A1425" s="180"/>
      <c r="B1425" s="180"/>
      <c r="C1425" s="180"/>
      <c r="D1425" s="180"/>
      <c r="E1425" s="180"/>
      <c r="F1425" s="180"/>
      <c r="G1425" s="180"/>
      <c r="H1425" s="180"/>
      <c r="I1425" s="180"/>
      <c r="J1425" s="293"/>
      <c r="K1425" s="69"/>
    </row>
    <row r="1426" spans="1:11" ht="13.2">
      <c r="A1426" s="180"/>
      <c r="B1426" s="180"/>
      <c r="C1426" s="180"/>
      <c r="D1426" s="180"/>
      <c r="E1426" s="180"/>
      <c r="F1426" s="180"/>
      <c r="G1426" s="180"/>
      <c r="H1426" s="180"/>
      <c r="I1426" s="180"/>
      <c r="J1426" s="293"/>
      <c r="K1426" s="69"/>
    </row>
    <row r="1427" spans="1:11" ht="13.2">
      <c r="A1427" s="180"/>
      <c r="B1427" s="180"/>
      <c r="C1427" s="180"/>
      <c r="D1427" s="180"/>
      <c r="E1427" s="180"/>
      <c r="F1427" s="180"/>
      <c r="G1427" s="180"/>
      <c r="H1427" s="180"/>
      <c r="I1427" s="180"/>
      <c r="J1427" s="293"/>
      <c r="K1427" s="69"/>
    </row>
    <row r="1428" spans="1:11" ht="13.2">
      <c r="A1428" s="180"/>
      <c r="B1428" s="180"/>
      <c r="C1428" s="180"/>
      <c r="D1428" s="180"/>
      <c r="E1428" s="180"/>
      <c r="F1428" s="180"/>
      <c r="G1428" s="180"/>
      <c r="H1428" s="180"/>
      <c r="I1428" s="180"/>
      <c r="J1428" s="293"/>
      <c r="K1428" s="69"/>
    </row>
    <row r="1429" spans="1:11" ht="13.2">
      <c r="A1429" s="180"/>
      <c r="B1429" s="180"/>
      <c r="C1429" s="180"/>
      <c r="D1429" s="180"/>
      <c r="E1429" s="180"/>
      <c r="F1429" s="180"/>
      <c r="G1429" s="180"/>
      <c r="H1429" s="180"/>
      <c r="I1429" s="180"/>
      <c r="J1429" s="293"/>
      <c r="K1429" s="69"/>
    </row>
    <row r="1430" spans="1:11" ht="13.2">
      <c r="A1430" s="180"/>
      <c r="B1430" s="180"/>
      <c r="C1430" s="180"/>
      <c r="D1430" s="180"/>
      <c r="E1430" s="180"/>
      <c r="F1430" s="180"/>
      <c r="G1430" s="180"/>
      <c r="H1430" s="180"/>
      <c r="I1430" s="180"/>
      <c r="J1430" s="293"/>
      <c r="K1430" s="69"/>
    </row>
    <row r="1431" spans="1:11" ht="13.2">
      <c r="A1431" s="180"/>
      <c r="B1431" s="180"/>
      <c r="C1431" s="180"/>
      <c r="D1431" s="180"/>
      <c r="E1431" s="180"/>
      <c r="F1431" s="180"/>
      <c r="G1431" s="180"/>
      <c r="H1431" s="180"/>
      <c r="I1431" s="180"/>
      <c r="J1431" s="293"/>
      <c r="K1431" s="69"/>
    </row>
    <row r="1432" spans="1:11" ht="13.2">
      <c r="A1432" s="180"/>
      <c r="B1432" s="180"/>
      <c r="C1432" s="180"/>
      <c r="D1432" s="180"/>
      <c r="E1432" s="180"/>
      <c r="F1432" s="180"/>
      <c r="G1432" s="180"/>
      <c r="H1432" s="180"/>
      <c r="I1432" s="180"/>
      <c r="J1432" s="293"/>
      <c r="K1432" s="69"/>
    </row>
    <row r="1433" spans="1:11" ht="13.2">
      <c r="A1433" s="180"/>
      <c r="B1433" s="180"/>
      <c r="C1433" s="180"/>
      <c r="D1433" s="180"/>
      <c r="E1433" s="180"/>
      <c r="F1433" s="180"/>
      <c r="G1433" s="180"/>
      <c r="H1433" s="180"/>
      <c r="I1433" s="180"/>
      <c r="J1433" s="293"/>
      <c r="K1433" s="69"/>
    </row>
    <row r="1434" spans="1:11" ht="13.2">
      <c r="A1434" s="180"/>
      <c r="B1434" s="180"/>
      <c r="C1434" s="180"/>
      <c r="D1434" s="180"/>
      <c r="E1434" s="180"/>
      <c r="F1434" s="180"/>
      <c r="G1434" s="180"/>
      <c r="H1434" s="180"/>
      <c r="I1434" s="180"/>
      <c r="J1434" s="293"/>
      <c r="K1434" s="69"/>
    </row>
    <row r="1435" spans="1:11" ht="13.2">
      <c r="A1435" s="180"/>
      <c r="B1435" s="180"/>
      <c r="C1435" s="180"/>
      <c r="D1435" s="180"/>
      <c r="E1435" s="180"/>
      <c r="F1435" s="180"/>
      <c r="G1435" s="180"/>
      <c r="H1435" s="180"/>
      <c r="I1435" s="180"/>
      <c r="J1435" s="293"/>
      <c r="K1435" s="69"/>
    </row>
    <row r="1436" spans="1:11" ht="13.2">
      <c r="A1436" s="180"/>
      <c r="B1436" s="180"/>
      <c r="C1436" s="180"/>
      <c r="D1436" s="180"/>
      <c r="E1436" s="180"/>
      <c r="F1436" s="180"/>
      <c r="G1436" s="180"/>
      <c r="H1436" s="180"/>
      <c r="I1436" s="180"/>
      <c r="J1436" s="293"/>
      <c r="K1436" s="69"/>
    </row>
    <row r="1437" spans="1:11" ht="13.2">
      <c r="A1437" s="180"/>
      <c r="B1437" s="180"/>
      <c r="C1437" s="180"/>
      <c r="D1437" s="180"/>
      <c r="E1437" s="180"/>
      <c r="F1437" s="180"/>
      <c r="G1437" s="180"/>
      <c r="H1437" s="180"/>
      <c r="I1437" s="180"/>
      <c r="J1437" s="293"/>
      <c r="K1437" s="69"/>
    </row>
    <row r="1438" spans="1:11" ht="13.2">
      <c r="A1438" s="180"/>
      <c r="B1438" s="180"/>
      <c r="C1438" s="180"/>
      <c r="D1438" s="180"/>
      <c r="E1438" s="180"/>
      <c r="F1438" s="180"/>
      <c r="G1438" s="180"/>
      <c r="H1438" s="180"/>
      <c r="I1438" s="180"/>
      <c r="J1438" s="293"/>
      <c r="K1438" s="69"/>
    </row>
    <row r="1439" spans="1:11" ht="13.2">
      <c r="A1439" s="180"/>
      <c r="B1439" s="180"/>
      <c r="C1439" s="180"/>
      <c r="D1439" s="180"/>
      <c r="E1439" s="180"/>
      <c r="F1439" s="180"/>
      <c r="G1439" s="180"/>
      <c r="H1439" s="180"/>
      <c r="I1439" s="180"/>
      <c r="J1439" s="293"/>
      <c r="K1439" s="69"/>
    </row>
    <row r="1440" spans="1:11" ht="13.2">
      <c r="A1440" s="180"/>
      <c r="B1440" s="180"/>
      <c r="C1440" s="180"/>
      <c r="D1440" s="180"/>
      <c r="E1440" s="180"/>
      <c r="F1440" s="180"/>
      <c r="G1440" s="180"/>
      <c r="H1440" s="180"/>
      <c r="I1440" s="180"/>
      <c r="J1440" s="293"/>
      <c r="K1440" s="69"/>
    </row>
    <row r="1441" spans="1:11" ht="13.2">
      <c r="A1441" s="180"/>
      <c r="B1441" s="180"/>
      <c r="C1441" s="180"/>
      <c r="D1441" s="180"/>
      <c r="E1441" s="180"/>
      <c r="F1441" s="180"/>
      <c r="G1441" s="180"/>
      <c r="H1441" s="180"/>
      <c r="I1441" s="180"/>
      <c r="J1441" s="293"/>
      <c r="K1441" s="69"/>
    </row>
    <row r="1442" spans="1:11" ht="13.2">
      <c r="A1442" s="180"/>
      <c r="B1442" s="180"/>
      <c r="C1442" s="180"/>
      <c r="D1442" s="180"/>
      <c r="E1442" s="180"/>
      <c r="F1442" s="180"/>
      <c r="G1442" s="180"/>
      <c r="H1442" s="180"/>
      <c r="I1442" s="180"/>
      <c r="J1442" s="293"/>
      <c r="K1442" s="69"/>
    </row>
    <row r="1443" spans="1:11" ht="13.2">
      <c r="A1443" s="180"/>
      <c r="B1443" s="180"/>
      <c r="C1443" s="180"/>
      <c r="D1443" s="180"/>
      <c r="E1443" s="180"/>
      <c r="F1443" s="180"/>
      <c r="G1443" s="180"/>
      <c r="H1443" s="180"/>
      <c r="I1443" s="180"/>
      <c r="J1443" s="293"/>
      <c r="K1443" s="69"/>
    </row>
    <row r="1444" spans="1:11" ht="13.2">
      <c r="A1444" s="180"/>
      <c r="B1444" s="180"/>
      <c r="C1444" s="180"/>
      <c r="D1444" s="180"/>
      <c r="E1444" s="180"/>
      <c r="F1444" s="180"/>
      <c r="G1444" s="180"/>
      <c r="H1444" s="180"/>
      <c r="I1444" s="180"/>
      <c r="J1444" s="293"/>
      <c r="K1444" s="69"/>
    </row>
    <row r="1445" spans="1:11" ht="13.2">
      <c r="A1445" s="180"/>
      <c r="B1445" s="180"/>
      <c r="C1445" s="180"/>
      <c r="D1445" s="180"/>
      <c r="E1445" s="180"/>
      <c r="F1445" s="180"/>
      <c r="G1445" s="180"/>
      <c r="H1445" s="180"/>
      <c r="I1445" s="180"/>
      <c r="J1445" s="293"/>
      <c r="K1445" s="69"/>
    </row>
    <row r="1446" spans="1:11" ht="13.2">
      <c r="A1446" s="180"/>
      <c r="B1446" s="180"/>
      <c r="C1446" s="180"/>
      <c r="D1446" s="180"/>
      <c r="E1446" s="180"/>
      <c r="F1446" s="180"/>
      <c r="G1446" s="180"/>
      <c r="H1446" s="180"/>
      <c r="I1446" s="180"/>
      <c r="J1446" s="293"/>
      <c r="K1446" s="69"/>
    </row>
    <row r="1447" spans="1:11" ht="13.2">
      <c r="A1447" s="180"/>
      <c r="B1447" s="180"/>
      <c r="C1447" s="180"/>
      <c r="D1447" s="180"/>
      <c r="E1447" s="180"/>
      <c r="F1447" s="180"/>
      <c r="G1447" s="180"/>
      <c r="H1447" s="180"/>
      <c r="I1447" s="180"/>
      <c r="J1447" s="293"/>
      <c r="K1447" s="69"/>
    </row>
    <row r="1448" spans="1:11" ht="13.2">
      <c r="A1448" s="180"/>
      <c r="B1448" s="180"/>
      <c r="C1448" s="180"/>
      <c r="D1448" s="180"/>
      <c r="E1448" s="180"/>
      <c r="F1448" s="180"/>
      <c r="G1448" s="180"/>
      <c r="H1448" s="180"/>
      <c r="I1448" s="180"/>
      <c r="J1448" s="293"/>
      <c r="K1448" s="69"/>
    </row>
    <row r="1449" spans="1:11" ht="13.2">
      <c r="A1449" s="180"/>
      <c r="B1449" s="180"/>
      <c r="C1449" s="180"/>
      <c r="D1449" s="180"/>
      <c r="E1449" s="180"/>
      <c r="F1449" s="180"/>
      <c r="G1449" s="180"/>
      <c r="H1449" s="180"/>
      <c r="I1449" s="180"/>
      <c r="J1449" s="293"/>
      <c r="K1449" s="69"/>
    </row>
    <row r="1450" spans="1:11" ht="13.2">
      <c r="A1450" s="180"/>
      <c r="B1450" s="180"/>
      <c r="C1450" s="180"/>
      <c r="D1450" s="180"/>
      <c r="E1450" s="180"/>
      <c r="F1450" s="180"/>
      <c r="G1450" s="180"/>
      <c r="H1450" s="180"/>
      <c r="I1450" s="180"/>
      <c r="J1450" s="293"/>
      <c r="K1450" s="69"/>
    </row>
    <row r="1451" spans="1:11" ht="13.2">
      <c r="A1451" s="180"/>
      <c r="B1451" s="180"/>
      <c r="C1451" s="180"/>
      <c r="D1451" s="180"/>
      <c r="E1451" s="180"/>
      <c r="F1451" s="180"/>
      <c r="G1451" s="180"/>
      <c r="H1451" s="180"/>
      <c r="I1451" s="180"/>
      <c r="J1451" s="293"/>
      <c r="K1451" s="69"/>
    </row>
    <row r="1452" spans="1:11" ht="13.2">
      <c r="A1452" s="180"/>
      <c r="B1452" s="180"/>
      <c r="C1452" s="180"/>
      <c r="D1452" s="180"/>
      <c r="E1452" s="180"/>
      <c r="F1452" s="180"/>
      <c r="G1452" s="180"/>
      <c r="H1452" s="180"/>
      <c r="I1452" s="180"/>
      <c r="J1452" s="293"/>
      <c r="K1452" s="69"/>
    </row>
    <row r="1453" spans="1:11" ht="13.2">
      <c r="A1453" s="180"/>
      <c r="B1453" s="180"/>
      <c r="C1453" s="180"/>
      <c r="D1453" s="180"/>
      <c r="E1453" s="180"/>
      <c r="F1453" s="180"/>
      <c r="G1453" s="180"/>
      <c r="H1453" s="180"/>
      <c r="I1453" s="180"/>
      <c r="J1453" s="293"/>
      <c r="K1453" s="69"/>
    </row>
    <row r="1454" spans="1:11" ht="13.2">
      <c r="A1454" s="180"/>
      <c r="B1454" s="180"/>
      <c r="C1454" s="180"/>
      <c r="D1454" s="180"/>
      <c r="E1454" s="180"/>
      <c r="F1454" s="180"/>
      <c r="G1454" s="180"/>
      <c r="H1454" s="180"/>
      <c r="I1454" s="180"/>
      <c r="J1454" s="293"/>
      <c r="K1454" s="69"/>
    </row>
    <row r="1455" spans="1:11" ht="13.2">
      <c r="A1455" s="180"/>
      <c r="B1455" s="180"/>
      <c r="C1455" s="180"/>
      <c r="D1455" s="180"/>
      <c r="E1455" s="180"/>
      <c r="F1455" s="180"/>
      <c r="G1455" s="180"/>
      <c r="H1455" s="180"/>
      <c r="I1455" s="180"/>
      <c r="J1455" s="293"/>
      <c r="K1455" s="69"/>
    </row>
    <row r="1456" spans="1:11" ht="13.2">
      <c r="A1456" s="180"/>
      <c r="B1456" s="180"/>
      <c r="C1456" s="180"/>
      <c r="D1456" s="180"/>
      <c r="E1456" s="180"/>
      <c r="F1456" s="180"/>
      <c r="G1456" s="180"/>
      <c r="H1456" s="180"/>
      <c r="I1456" s="180"/>
      <c r="J1456" s="293"/>
      <c r="K1456" s="69"/>
    </row>
    <row r="1457" spans="1:11" ht="13.2">
      <c r="A1457" s="180"/>
      <c r="B1457" s="180"/>
      <c r="C1457" s="180"/>
      <c r="D1457" s="180"/>
      <c r="E1457" s="180"/>
      <c r="F1457" s="180"/>
      <c r="G1457" s="180"/>
      <c r="H1457" s="180"/>
      <c r="I1457" s="180"/>
      <c r="J1457" s="293"/>
      <c r="K1457" s="69"/>
    </row>
    <row r="1458" spans="1:11" ht="13.2">
      <c r="A1458" s="180"/>
      <c r="B1458" s="180"/>
      <c r="C1458" s="180"/>
      <c r="D1458" s="180"/>
      <c r="E1458" s="180"/>
      <c r="F1458" s="180"/>
      <c r="G1458" s="180"/>
      <c r="H1458" s="180"/>
      <c r="I1458" s="180"/>
      <c r="J1458" s="293"/>
      <c r="K1458" s="69"/>
    </row>
    <row r="1459" spans="1:11" ht="13.2">
      <c r="A1459" s="180"/>
      <c r="B1459" s="180"/>
      <c r="C1459" s="180"/>
      <c r="D1459" s="180"/>
      <c r="E1459" s="180"/>
      <c r="F1459" s="180"/>
      <c r="G1459" s="180"/>
      <c r="H1459" s="180"/>
      <c r="I1459" s="180"/>
      <c r="J1459" s="293"/>
      <c r="K1459" s="69"/>
    </row>
    <row r="1460" spans="1:11" ht="13.2">
      <c r="A1460" s="180"/>
      <c r="B1460" s="180"/>
      <c r="C1460" s="180"/>
      <c r="D1460" s="180"/>
      <c r="E1460" s="180"/>
      <c r="F1460" s="180"/>
      <c r="G1460" s="180"/>
      <c r="H1460" s="180"/>
      <c r="I1460" s="180"/>
      <c r="J1460" s="293"/>
      <c r="K1460" s="69"/>
    </row>
    <row r="1461" spans="1:11" ht="13.2">
      <c r="A1461" s="180"/>
      <c r="B1461" s="180"/>
      <c r="C1461" s="180"/>
      <c r="D1461" s="180"/>
      <c r="E1461" s="180"/>
      <c r="F1461" s="180"/>
      <c r="G1461" s="180"/>
      <c r="H1461" s="180"/>
      <c r="I1461" s="180"/>
      <c r="J1461" s="293"/>
      <c r="K1461" s="69"/>
    </row>
    <row r="1462" spans="1:11" ht="13.2">
      <c r="A1462" s="180"/>
      <c r="B1462" s="180"/>
      <c r="C1462" s="180"/>
      <c r="D1462" s="180"/>
      <c r="E1462" s="180"/>
      <c r="F1462" s="180"/>
      <c r="G1462" s="180"/>
      <c r="H1462" s="180"/>
      <c r="I1462" s="180"/>
      <c r="J1462" s="293"/>
      <c r="K1462" s="69"/>
    </row>
    <row r="1463" spans="1:11" ht="13.2">
      <c r="A1463" s="180"/>
      <c r="B1463" s="180"/>
      <c r="C1463" s="180"/>
      <c r="D1463" s="180"/>
      <c r="E1463" s="180"/>
      <c r="F1463" s="180"/>
      <c r="G1463" s="180"/>
      <c r="H1463" s="180"/>
      <c r="I1463" s="180"/>
      <c r="J1463" s="293"/>
      <c r="K1463" s="69"/>
    </row>
    <row r="1464" spans="1:11" ht="13.2">
      <c r="A1464" s="180"/>
      <c r="B1464" s="180"/>
      <c r="C1464" s="180"/>
      <c r="D1464" s="180"/>
      <c r="E1464" s="180"/>
      <c r="F1464" s="180"/>
      <c r="G1464" s="180"/>
      <c r="H1464" s="180"/>
      <c r="I1464" s="180"/>
      <c r="J1464" s="293"/>
      <c r="K1464" s="69"/>
    </row>
    <row r="1465" spans="1:11" ht="13.2">
      <c r="A1465" s="180"/>
      <c r="B1465" s="180"/>
      <c r="C1465" s="180"/>
      <c r="D1465" s="180"/>
      <c r="E1465" s="180"/>
      <c r="F1465" s="180"/>
      <c r="G1465" s="180"/>
      <c r="H1465" s="180"/>
      <c r="I1465" s="180"/>
      <c r="J1465" s="293"/>
      <c r="K1465" s="69"/>
    </row>
    <row r="1466" spans="1:11" ht="13.2">
      <c r="A1466" s="180"/>
      <c r="B1466" s="180"/>
      <c r="C1466" s="180"/>
      <c r="D1466" s="180"/>
      <c r="E1466" s="180"/>
      <c r="F1466" s="180"/>
      <c r="G1466" s="180"/>
      <c r="H1466" s="180"/>
      <c r="I1466" s="180"/>
      <c r="J1466" s="293"/>
      <c r="K1466" s="69"/>
    </row>
    <row r="1467" spans="1:11" ht="13.2">
      <c r="A1467" s="180"/>
      <c r="B1467" s="180"/>
      <c r="C1467" s="180"/>
      <c r="D1467" s="180"/>
      <c r="E1467" s="180"/>
      <c r="F1467" s="180"/>
      <c r="G1467" s="180"/>
      <c r="H1467" s="180"/>
      <c r="I1467" s="180"/>
      <c r="J1467" s="293"/>
      <c r="K1467" s="69"/>
    </row>
    <row r="1468" spans="1:11" ht="13.2">
      <c r="A1468" s="180"/>
      <c r="B1468" s="180"/>
      <c r="C1468" s="180"/>
      <c r="D1468" s="180"/>
      <c r="E1468" s="180"/>
      <c r="F1468" s="180"/>
      <c r="G1468" s="180"/>
      <c r="H1468" s="180"/>
      <c r="I1468" s="180"/>
      <c r="J1468" s="293"/>
      <c r="K1468" s="69"/>
    </row>
    <row r="1469" spans="1:11" ht="13.2">
      <c r="A1469" s="180"/>
      <c r="B1469" s="180"/>
      <c r="C1469" s="180"/>
      <c r="D1469" s="180"/>
      <c r="E1469" s="180"/>
      <c r="F1469" s="180"/>
      <c r="G1469" s="180"/>
      <c r="H1469" s="180"/>
      <c r="I1469" s="180"/>
      <c r="J1469" s="293"/>
      <c r="K1469" s="69"/>
    </row>
    <row r="1470" spans="1:11" ht="13.2">
      <c r="A1470" s="180"/>
      <c r="B1470" s="180"/>
      <c r="C1470" s="180"/>
      <c r="D1470" s="180"/>
      <c r="E1470" s="180"/>
      <c r="F1470" s="180"/>
      <c r="G1470" s="180"/>
      <c r="H1470" s="180"/>
      <c r="I1470" s="180"/>
      <c r="J1470" s="293"/>
      <c r="K1470" s="69"/>
    </row>
    <row r="1471" spans="1:11" ht="13.2">
      <c r="A1471" s="180"/>
      <c r="B1471" s="180"/>
      <c r="C1471" s="180"/>
      <c r="D1471" s="180"/>
      <c r="E1471" s="180"/>
      <c r="F1471" s="180"/>
      <c r="G1471" s="180"/>
      <c r="H1471" s="180"/>
      <c r="I1471" s="180"/>
      <c r="J1471" s="293"/>
      <c r="K1471" s="69"/>
    </row>
    <row r="1472" spans="1:11" ht="13.2">
      <c r="A1472" s="180"/>
      <c r="B1472" s="180"/>
      <c r="C1472" s="180"/>
      <c r="D1472" s="180"/>
      <c r="E1472" s="180"/>
      <c r="F1472" s="180"/>
      <c r="G1472" s="180"/>
      <c r="H1472" s="180"/>
      <c r="I1472" s="180"/>
      <c r="J1472" s="293"/>
      <c r="K1472" s="69"/>
    </row>
    <row r="1473" spans="1:11" ht="13.2">
      <c r="A1473" s="180"/>
      <c r="B1473" s="180"/>
      <c r="C1473" s="180"/>
      <c r="D1473" s="180"/>
      <c r="E1473" s="180"/>
      <c r="F1473" s="180"/>
      <c r="G1473" s="180"/>
      <c r="H1473" s="180"/>
      <c r="I1473" s="180"/>
      <c r="J1473" s="293"/>
      <c r="K1473" s="69"/>
    </row>
    <row r="1474" spans="1:11" ht="13.2">
      <c r="A1474" s="180"/>
      <c r="B1474" s="180"/>
      <c r="C1474" s="180"/>
      <c r="D1474" s="180"/>
      <c r="E1474" s="180"/>
      <c r="F1474" s="180"/>
      <c r="G1474" s="180"/>
      <c r="H1474" s="180"/>
      <c r="I1474" s="180"/>
      <c r="J1474" s="293"/>
      <c r="K1474" s="69"/>
    </row>
    <row r="1475" spans="1:11" ht="13.2">
      <c r="A1475" s="180"/>
      <c r="B1475" s="180"/>
      <c r="C1475" s="180"/>
      <c r="D1475" s="180"/>
      <c r="E1475" s="180"/>
      <c r="F1475" s="180"/>
      <c r="G1475" s="180"/>
      <c r="H1475" s="180"/>
      <c r="I1475" s="180"/>
      <c r="J1475" s="293"/>
      <c r="K1475" s="69"/>
    </row>
    <row r="1476" spans="1:11" ht="13.2">
      <c r="A1476" s="180"/>
      <c r="B1476" s="180"/>
      <c r="C1476" s="180"/>
      <c r="D1476" s="180"/>
      <c r="E1476" s="180"/>
      <c r="F1476" s="180"/>
      <c r="G1476" s="180"/>
      <c r="H1476" s="180"/>
      <c r="I1476" s="180"/>
      <c r="J1476" s="293"/>
      <c r="K1476" s="69"/>
    </row>
    <row r="1477" spans="1:11" ht="13.2">
      <c r="A1477" s="180"/>
      <c r="B1477" s="180"/>
      <c r="C1477" s="180"/>
      <c r="D1477" s="180"/>
      <c r="E1477" s="180"/>
      <c r="F1477" s="180"/>
      <c r="G1477" s="180"/>
      <c r="H1477" s="180"/>
      <c r="I1477" s="180"/>
      <c r="J1477" s="293"/>
      <c r="K1477" s="69"/>
    </row>
    <row r="1478" spans="1:11" ht="13.2">
      <c r="A1478" s="180"/>
      <c r="B1478" s="180"/>
      <c r="C1478" s="180"/>
      <c r="D1478" s="180"/>
      <c r="E1478" s="180"/>
      <c r="F1478" s="180"/>
      <c r="G1478" s="180"/>
      <c r="H1478" s="180"/>
      <c r="I1478" s="180"/>
      <c r="J1478" s="293"/>
      <c r="K1478" s="69"/>
    </row>
    <row r="1479" spans="1:11" ht="13.2">
      <c r="A1479" s="180"/>
      <c r="B1479" s="180"/>
      <c r="C1479" s="180"/>
      <c r="D1479" s="180"/>
      <c r="E1479" s="180"/>
      <c r="F1479" s="180"/>
      <c r="G1479" s="180"/>
      <c r="H1479" s="180"/>
      <c r="I1479" s="180"/>
      <c r="J1479" s="293"/>
      <c r="K1479" s="69"/>
    </row>
    <row r="1480" spans="1:11" ht="13.2">
      <c r="A1480" s="180"/>
      <c r="B1480" s="180"/>
      <c r="C1480" s="180"/>
      <c r="D1480" s="180"/>
      <c r="E1480" s="180"/>
      <c r="F1480" s="180"/>
      <c r="G1480" s="180"/>
      <c r="H1480" s="180"/>
      <c r="I1480" s="180"/>
      <c r="J1480" s="293"/>
      <c r="K1480" s="69"/>
    </row>
    <row r="1481" spans="1:11" ht="13.2">
      <c r="A1481" s="180"/>
      <c r="B1481" s="180"/>
      <c r="C1481" s="180"/>
      <c r="D1481" s="180"/>
      <c r="E1481" s="180"/>
      <c r="F1481" s="180"/>
      <c r="G1481" s="180"/>
      <c r="H1481" s="180"/>
      <c r="I1481" s="180"/>
      <c r="J1481" s="293"/>
      <c r="K1481" s="69"/>
    </row>
    <row r="1482" spans="1:11" ht="13.2">
      <c r="A1482" s="180"/>
      <c r="B1482" s="180"/>
      <c r="C1482" s="180"/>
      <c r="D1482" s="180"/>
      <c r="E1482" s="180"/>
      <c r="F1482" s="180"/>
      <c r="G1482" s="180"/>
      <c r="H1482" s="180"/>
      <c r="I1482" s="180"/>
      <c r="J1482" s="293"/>
      <c r="K1482" s="69"/>
    </row>
    <row r="1483" spans="1:11" ht="13.2">
      <c r="A1483" s="180"/>
      <c r="B1483" s="180"/>
      <c r="C1483" s="180"/>
      <c r="D1483" s="180"/>
      <c r="E1483" s="180"/>
      <c r="F1483" s="180"/>
      <c r="G1483" s="180"/>
      <c r="H1483" s="180"/>
      <c r="I1483" s="180"/>
      <c r="J1483" s="293"/>
      <c r="K1483" s="69"/>
    </row>
    <row r="1484" spans="1:11" ht="13.2">
      <c r="A1484" s="180"/>
      <c r="B1484" s="180"/>
      <c r="C1484" s="180"/>
      <c r="D1484" s="180"/>
      <c r="E1484" s="180"/>
      <c r="F1484" s="180"/>
      <c r="G1484" s="180"/>
      <c r="H1484" s="180"/>
      <c r="I1484" s="180"/>
      <c r="J1484" s="293"/>
      <c r="K1484" s="69"/>
    </row>
    <row r="1485" spans="1:11" ht="13.2">
      <c r="A1485" s="180"/>
      <c r="B1485" s="180"/>
      <c r="C1485" s="180"/>
      <c r="D1485" s="180"/>
      <c r="E1485" s="180"/>
      <c r="F1485" s="180"/>
      <c r="G1485" s="180"/>
      <c r="H1485" s="180"/>
      <c r="I1485" s="180"/>
      <c r="J1485" s="293"/>
      <c r="K1485" s="69"/>
    </row>
    <row r="1486" spans="1:11" ht="13.2">
      <c r="A1486" s="180"/>
      <c r="B1486" s="180"/>
      <c r="C1486" s="180"/>
      <c r="D1486" s="180"/>
      <c r="E1486" s="180"/>
      <c r="F1486" s="180"/>
      <c r="G1486" s="180"/>
      <c r="H1486" s="180"/>
      <c r="I1486" s="180"/>
      <c r="J1486" s="293"/>
      <c r="K1486" s="69"/>
    </row>
    <row r="1487" spans="1:11" ht="13.2">
      <c r="A1487" s="180"/>
      <c r="B1487" s="180"/>
      <c r="C1487" s="180"/>
      <c r="D1487" s="180"/>
      <c r="E1487" s="180"/>
      <c r="F1487" s="180"/>
      <c r="G1487" s="180"/>
      <c r="H1487" s="180"/>
      <c r="I1487" s="180"/>
      <c r="J1487" s="293"/>
      <c r="K1487" s="69"/>
    </row>
    <row r="1488" spans="1:11" ht="13.2">
      <c r="A1488" s="180"/>
      <c r="B1488" s="180"/>
      <c r="C1488" s="180"/>
      <c r="D1488" s="180"/>
      <c r="E1488" s="180"/>
      <c r="F1488" s="180"/>
      <c r="G1488" s="180"/>
      <c r="H1488" s="180"/>
      <c r="I1488" s="180"/>
      <c r="J1488" s="293"/>
      <c r="K1488" s="69"/>
    </row>
    <row r="1489" spans="1:11" ht="13.2">
      <c r="A1489" s="180"/>
      <c r="B1489" s="180"/>
      <c r="C1489" s="180"/>
      <c r="D1489" s="180"/>
      <c r="E1489" s="180"/>
      <c r="F1489" s="180"/>
      <c r="G1489" s="180"/>
      <c r="H1489" s="180"/>
      <c r="I1489" s="180"/>
      <c r="J1489" s="293"/>
      <c r="K1489" s="69"/>
    </row>
    <row r="1490" spans="1:11" ht="13.2">
      <c r="A1490" s="180"/>
      <c r="B1490" s="180"/>
      <c r="C1490" s="180"/>
      <c r="D1490" s="180"/>
      <c r="E1490" s="180"/>
      <c r="F1490" s="180"/>
      <c r="G1490" s="180"/>
      <c r="H1490" s="180"/>
      <c r="I1490" s="180"/>
      <c r="J1490" s="293"/>
      <c r="K1490" s="69"/>
    </row>
    <row r="1491" spans="1:11" ht="13.2">
      <c r="A1491" s="180"/>
      <c r="B1491" s="180"/>
      <c r="C1491" s="180"/>
      <c r="D1491" s="180"/>
      <c r="E1491" s="180"/>
      <c r="F1491" s="180"/>
      <c r="G1491" s="180"/>
      <c r="H1491" s="180"/>
      <c r="I1491" s="180"/>
      <c r="J1491" s="293"/>
      <c r="K1491" s="69"/>
    </row>
    <row r="1492" spans="1:11" ht="13.2">
      <c r="A1492" s="180"/>
      <c r="B1492" s="180"/>
      <c r="C1492" s="180"/>
      <c r="D1492" s="180"/>
      <c r="E1492" s="180"/>
      <c r="F1492" s="180"/>
      <c r="G1492" s="180"/>
      <c r="H1492" s="180"/>
      <c r="I1492" s="180"/>
      <c r="J1492" s="293"/>
      <c r="K1492" s="69"/>
    </row>
    <row r="1493" spans="1:11" ht="13.2">
      <c r="A1493" s="180"/>
      <c r="B1493" s="180"/>
      <c r="C1493" s="180"/>
      <c r="D1493" s="180"/>
      <c r="E1493" s="180"/>
      <c r="F1493" s="180"/>
      <c r="G1493" s="180"/>
      <c r="H1493" s="180"/>
      <c r="I1493" s="180"/>
      <c r="J1493" s="293"/>
      <c r="K1493" s="69"/>
    </row>
    <row r="1494" spans="1:11" ht="13.2">
      <c r="A1494" s="180"/>
      <c r="B1494" s="180"/>
      <c r="C1494" s="180"/>
      <c r="D1494" s="180"/>
      <c r="E1494" s="180"/>
      <c r="F1494" s="180"/>
      <c r="G1494" s="180"/>
      <c r="H1494" s="180"/>
      <c r="I1494" s="180"/>
      <c r="J1494" s="293"/>
      <c r="K1494" s="69"/>
    </row>
    <row r="1495" spans="1:11" ht="13.2">
      <c r="A1495" s="180"/>
      <c r="B1495" s="180"/>
      <c r="C1495" s="180"/>
      <c r="D1495" s="180"/>
      <c r="E1495" s="180"/>
      <c r="F1495" s="180"/>
      <c r="G1495" s="180"/>
      <c r="H1495" s="180"/>
      <c r="I1495" s="180"/>
      <c r="J1495" s="293"/>
      <c r="K1495" s="69"/>
    </row>
    <row r="1496" spans="1:11" ht="13.2">
      <c r="A1496" s="180"/>
      <c r="B1496" s="180"/>
      <c r="C1496" s="180"/>
      <c r="D1496" s="180"/>
      <c r="E1496" s="180"/>
      <c r="F1496" s="180"/>
      <c r="G1496" s="180"/>
      <c r="H1496" s="180"/>
      <c r="I1496" s="180"/>
      <c r="J1496" s="293"/>
      <c r="K1496" s="69"/>
    </row>
    <row r="1497" spans="1:11" ht="13.2">
      <c r="A1497" s="180"/>
      <c r="B1497" s="180"/>
      <c r="C1497" s="180"/>
      <c r="D1497" s="180"/>
      <c r="E1497" s="180"/>
      <c r="F1497" s="180"/>
      <c r="G1497" s="180"/>
      <c r="H1497" s="180"/>
      <c r="I1497" s="180"/>
      <c r="J1497" s="293"/>
      <c r="K1497" s="69"/>
    </row>
    <row r="1498" spans="1:11" ht="13.2">
      <c r="A1498" s="180"/>
      <c r="B1498" s="180"/>
      <c r="C1498" s="180"/>
      <c r="D1498" s="180"/>
      <c r="E1498" s="180"/>
      <c r="F1498" s="180"/>
      <c r="G1498" s="180"/>
      <c r="H1498" s="180"/>
      <c r="I1498" s="180"/>
      <c r="J1498" s="293"/>
      <c r="K1498" s="69"/>
    </row>
    <row r="1499" spans="1:11" ht="13.2">
      <c r="A1499" s="180"/>
      <c r="B1499" s="180"/>
      <c r="C1499" s="180"/>
      <c r="D1499" s="180"/>
      <c r="E1499" s="180"/>
      <c r="F1499" s="180"/>
      <c r="G1499" s="180"/>
      <c r="H1499" s="180"/>
      <c r="I1499" s="180"/>
      <c r="J1499" s="293"/>
      <c r="K1499" s="69"/>
    </row>
    <row r="1500" spans="1:11" ht="13.2">
      <c r="A1500" s="180"/>
      <c r="B1500" s="180"/>
      <c r="C1500" s="180"/>
      <c r="D1500" s="180"/>
      <c r="E1500" s="180"/>
      <c r="F1500" s="180"/>
      <c r="G1500" s="180"/>
      <c r="H1500" s="180"/>
      <c r="I1500" s="180"/>
      <c r="J1500" s="293"/>
      <c r="K1500" s="69"/>
    </row>
    <row r="1501" spans="1:11" ht="13.2">
      <c r="A1501" s="180"/>
      <c r="B1501" s="180"/>
      <c r="C1501" s="180"/>
      <c r="D1501" s="180"/>
      <c r="E1501" s="180"/>
      <c r="F1501" s="180"/>
      <c r="G1501" s="180"/>
      <c r="H1501" s="180"/>
      <c r="I1501" s="180"/>
      <c r="J1501" s="293"/>
      <c r="K1501" s="69"/>
    </row>
    <row r="1502" spans="1:11" ht="13.2">
      <c r="A1502" s="180"/>
      <c r="B1502" s="180"/>
      <c r="C1502" s="180"/>
      <c r="D1502" s="180"/>
      <c r="E1502" s="180"/>
      <c r="F1502" s="180"/>
      <c r="G1502" s="180"/>
      <c r="H1502" s="180"/>
      <c r="I1502" s="180"/>
      <c r="J1502" s="293"/>
      <c r="K1502" s="69"/>
    </row>
    <row r="1503" spans="1:11" ht="13.2">
      <c r="A1503" s="180"/>
      <c r="B1503" s="180"/>
      <c r="C1503" s="180"/>
      <c r="D1503" s="180"/>
      <c r="E1503" s="180"/>
      <c r="F1503" s="180"/>
      <c r="G1503" s="180"/>
      <c r="H1503" s="180"/>
      <c r="I1503" s="180"/>
      <c r="J1503" s="293"/>
      <c r="K1503" s="69"/>
    </row>
    <row r="1504" spans="1:11" ht="13.2">
      <c r="A1504" s="180"/>
      <c r="B1504" s="180"/>
      <c r="C1504" s="180"/>
      <c r="D1504" s="180"/>
      <c r="E1504" s="180"/>
      <c r="F1504" s="180"/>
      <c r="G1504" s="180"/>
      <c r="H1504" s="180"/>
      <c r="I1504" s="180"/>
      <c r="J1504" s="293"/>
      <c r="K1504" s="69"/>
    </row>
    <row r="1505" spans="1:11" ht="13.2">
      <c r="A1505" s="180"/>
      <c r="B1505" s="180"/>
      <c r="C1505" s="180"/>
      <c r="D1505" s="180"/>
      <c r="E1505" s="180"/>
      <c r="F1505" s="180"/>
      <c r="G1505" s="180"/>
      <c r="H1505" s="180"/>
      <c r="I1505" s="180"/>
      <c r="J1505" s="293"/>
      <c r="K1505" s="69"/>
    </row>
    <row r="1506" spans="1:11" ht="13.2">
      <c r="A1506" s="180"/>
      <c r="B1506" s="180"/>
      <c r="C1506" s="180"/>
      <c r="D1506" s="180"/>
      <c r="E1506" s="180"/>
      <c r="F1506" s="180"/>
      <c r="G1506" s="180"/>
      <c r="H1506" s="180"/>
      <c r="I1506" s="180"/>
      <c r="J1506" s="293"/>
      <c r="K1506" s="69"/>
    </row>
    <row r="1507" spans="1:11" ht="13.2">
      <c r="A1507" s="180"/>
      <c r="B1507" s="180"/>
      <c r="C1507" s="180"/>
      <c r="D1507" s="180"/>
      <c r="E1507" s="180"/>
      <c r="F1507" s="180"/>
      <c r="G1507" s="180"/>
      <c r="H1507" s="180"/>
      <c r="I1507" s="180"/>
      <c r="J1507" s="293"/>
      <c r="K1507" s="69"/>
    </row>
    <row r="1508" spans="1:11" ht="13.2">
      <c r="A1508" s="180"/>
      <c r="B1508" s="180"/>
      <c r="C1508" s="180"/>
      <c r="D1508" s="180"/>
      <c r="E1508" s="180"/>
      <c r="F1508" s="180"/>
      <c r="G1508" s="180"/>
      <c r="H1508" s="180"/>
      <c r="I1508" s="180"/>
      <c r="J1508" s="293"/>
      <c r="K1508" s="69"/>
    </row>
    <row r="1509" spans="1:11" ht="13.2">
      <c r="A1509" s="180"/>
      <c r="B1509" s="180"/>
      <c r="C1509" s="180"/>
      <c r="D1509" s="180"/>
      <c r="E1509" s="180"/>
      <c r="F1509" s="180"/>
      <c r="G1509" s="180"/>
      <c r="H1509" s="180"/>
      <c r="I1509" s="180"/>
      <c r="J1509" s="293"/>
      <c r="K1509" s="69"/>
    </row>
    <row r="1510" spans="1:11" ht="13.2">
      <c r="A1510" s="180"/>
      <c r="B1510" s="180"/>
      <c r="C1510" s="180"/>
      <c r="D1510" s="180"/>
      <c r="E1510" s="180"/>
      <c r="F1510" s="180"/>
      <c r="G1510" s="180"/>
      <c r="H1510" s="180"/>
      <c r="I1510" s="180"/>
      <c r="J1510" s="293"/>
      <c r="K1510" s="69"/>
    </row>
    <row r="1511" spans="1:11" ht="13.2">
      <c r="A1511" s="180"/>
      <c r="B1511" s="180"/>
      <c r="C1511" s="180"/>
      <c r="D1511" s="180"/>
      <c r="E1511" s="180"/>
      <c r="F1511" s="180"/>
      <c r="G1511" s="180"/>
      <c r="H1511" s="180"/>
      <c r="I1511" s="180"/>
      <c r="J1511" s="293"/>
      <c r="K1511" s="69"/>
    </row>
    <row r="1512" spans="1:11" ht="13.2">
      <c r="A1512" s="180"/>
      <c r="B1512" s="180"/>
      <c r="C1512" s="180"/>
      <c r="D1512" s="180"/>
      <c r="E1512" s="180"/>
      <c r="F1512" s="180"/>
      <c r="G1512" s="180"/>
      <c r="H1512" s="180"/>
      <c r="I1512" s="180"/>
      <c r="J1512" s="293"/>
      <c r="K1512" s="69"/>
    </row>
    <row r="1513" spans="1:11" ht="13.2">
      <c r="A1513" s="180"/>
      <c r="B1513" s="180"/>
      <c r="C1513" s="180"/>
      <c r="D1513" s="180"/>
      <c r="E1513" s="180"/>
      <c r="F1513" s="180"/>
      <c r="G1513" s="180"/>
      <c r="H1513" s="180"/>
      <c r="I1513" s="180"/>
      <c r="J1513" s="293"/>
      <c r="K1513" s="69"/>
    </row>
    <row r="1514" spans="1:11" ht="13.2">
      <c r="A1514" s="180"/>
      <c r="B1514" s="180"/>
      <c r="C1514" s="180"/>
      <c r="D1514" s="180"/>
      <c r="E1514" s="180"/>
      <c r="F1514" s="180"/>
      <c r="G1514" s="180"/>
      <c r="H1514" s="180"/>
      <c r="I1514" s="180"/>
      <c r="J1514" s="293"/>
      <c r="K1514" s="69"/>
    </row>
    <row r="1515" spans="1:11" ht="13.2">
      <c r="A1515" s="180"/>
      <c r="B1515" s="180"/>
      <c r="C1515" s="180"/>
      <c r="D1515" s="180"/>
      <c r="E1515" s="180"/>
      <c r="F1515" s="180"/>
      <c r="G1515" s="180"/>
      <c r="H1515" s="180"/>
      <c r="I1515" s="180"/>
      <c r="J1515" s="293"/>
      <c r="K1515" s="69"/>
    </row>
    <row r="1516" spans="1:11" ht="13.2">
      <c r="A1516" s="180"/>
      <c r="B1516" s="180"/>
      <c r="C1516" s="180"/>
      <c r="D1516" s="180"/>
      <c r="E1516" s="180"/>
      <c r="F1516" s="180"/>
      <c r="G1516" s="180"/>
      <c r="H1516" s="180"/>
      <c r="I1516" s="180"/>
      <c r="J1516" s="293"/>
      <c r="K1516" s="69"/>
    </row>
    <row r="1517" spans="1:11" ht="13.2">
      <c r="A1517" s="180"/>
      <c r="B1517" s="180"/>
      <c r="C1517" s="180"/>
      <c r="D1517" s="180"/>
      <c r="E1517" s="180"/>
      <c r="F1517" s="180"/>
      <c r="G1517" s="180"/>
      <c r="H1517" s="180"/>
      <c r="I1517" s="180"/>
      <c r="J1517" s="293"/>
      <c r="K1517" s="69"/>
    </row>
    <row r="1518" spans="1:11" ht="13.2">
      <c r="A1518" s="180"/>
      <c r="B1518" s="180"/>
      <c r="C1518" s="180"/>
      <c r="D1518" s="180"/>
      <c r="E1518" s="180"/>
      <c r="F1518" s="180"/>
      <c r="G1518" s="180"/>
      <c r="H1518" s="180"/>
      <c r="I1518" s="180"/>
      <c r="J1518" s="293"/>
      <c r="K1518" s="69"/>
    </row>
    <row r="1519" spans="1:11" ht="13.2">
      <c r="A1519" s="180"/>
      <c r="B1519" s="180"/>
      <c r="C1519" s="180"/>
      <c r="D1519" s="180"/>
      <c r="E1519" s="180"/>
      <c r="F1519" s="180"/>
      <c r="G1519" s="180"/>
      <c r="H1519" s="180"/>
      <c r="I1519" s="180"/>
      <c r="J1519" s="293"/>
      <c r="K1519" s="69"/>
    </row>
    <row r="1520" spans="1:11" ht="13.2">
      <c r="A1520" s="180"/>
      <c r="B1520" s="180"/>
      <c r="C1520" s="180"/>
      <c r="D1520" s="180"/>
      <c r="E1520" s="180"/>
      <c r="F1520" s="180"/>
      <c r="G1520" s="180"/>
      <c r="H1520" s="180"/>
      <c r="I1520" s="180"/>
      <c r="J1520" s="293"/>
      <c r="K1520" s="69"/>
    </row>
    <row r="1521" spans="1:11" ht="13.2">
      <c r="A1521" s="180"/>
      <c r="B1521" s="180"/>
      <c r="C1521" s="180"/>
      <c r="D1521" s="180"/>
      <c r="E1521" s="180"/>
      <c r="F1521" s="180"/>
      <c r="G1521" s="180"/>
      <c r="H1521" s="180"/>
      <c r="I1521" s="180"/>
      <c r="J1521" s="293"/>
      <c r="K1521" s="69"/>
    </row>
  </sheetData>
  <mergeCells count="2">
    <mergeCell ref="A7:J8"/>
    <mergeCell ref="K33:K34"/>
  </mergeCells>
  <pageMargins left="0.5" right="0.25" top="0.75" bottom="0.2" header="0.17" footer="0.2"/>
  <pageSetup scale="73" orientation="landscape" r:id="rId1"/>
  <headerFooter alignWithMargins="0">
    <oddFooter>&amp;C&amp;"Garmond (W1),Bold"28</oddFooter>
  </headerFooter>
</worksheet>
</file>

<file path=xl/worksheets/sheet3.xml><?xml version="1.0" encoding="utf-8"?>
<worksheet xmlns="http://schemas.openxmlformats.org/spreadsheetml/2006/main" xmlns:r="http://schemas.openxmlformats.org/officeDocument/2006/relationships">
  <sheetPr transitionEvaluation="1" transitionEntry="1" codeName="Sheet6">
    <pageSetUpPr fitToPage="1"/>
  </sheetPr>
  <dimension ref="A1:J215"/>
  <sheetViews>
    <sheetView topLeftCell="A13" workbookViewId="0">
      <selection activeCell="C38" sqref="C38"/>
    </sheetView>
  </sheetViews>
  <sheetFormatPr defaultColWidth="10.88671875" defaultRowHeight="13.2"/>
  <cols>
    <col min="1" max="1" width="6.5546875" style="107" customWidth="1"/>
    <col min="2" max="2" width="28" style="107" customWidth="1"/>
    <col min="3" max="3" width="15" style="107" bestFit="1" customWidth="1"/>
    <col min="4" max="4" width="14.88671875" style="107" customWidth="1"/>
    <col min="5" max="5" width="3.33203125" style="107" customWidth="1"/>
    <col min="6" max="6" width="14.88671875" style="107" customWidth="1"/>
    <col min="7" max="7" width="14.33203125" style="107" customWidth="1"/>
    <col min="8" max="8" width="2" style="107" customWidth="1"/>
    <col min="9" max="9" width="10.88671875" style="1"/>
    <col min="10" max="10" width="11" style="1" bestFit="1" customWidth="1"/>
    <col min="11" max="16384" width="10.88671875" style="1"/>
  </cols>
  <sheetData>
    <row r="1" spans="1:10" s="12" customFormat="1" ht="12">
      <c r="A1" s="105" t="s">
        <v>492</v>
      </c>
      <c r="B1" s="105"/>
      <c r="C1" s="105"/>
      <c r="D1" s="105"/>
      <c r="E1" s="107"/>
      <c r="F1" s="105" t="s">
        <v>1181</v>
      </c>
      <c r="G1" s="105"/>
      <c r="H1" s="107"/>
    </row>
    <row r="2" spans="1:10" s="12" customFormat="1" ht="12">
      <c r="A2" s="105"/>
      <c r="B2" s="105"/>
      <c r="C2" s="105"/>
      <c r="D2" s="105"/>
      <c r="E2" s="107"/>
      <c r="F2" s="105"/>
      <c r="G2" s="105"/>
      <c r="H2" s="107"/>
    </row>
    <row r="3" spans="1:10" s="12" customFormat="1" ht="12">
      <c r="A3" s="105" t="s">
        <v>2578</v>
      </c>
      <c r="B3" s="105"/>
      <c r="C3" s="105"/>
      <c r="D3" s="105"/>
      <c r="E3" s="107"/>
      <c r="F3" s="105" t="s">
        <v>1494</v>
      </c>
      <c r="G3" s="105"/>
      <c r="H3" s="107"/>
    </row>
    <row r="4" spans="1:10" s="12" customFormat="1" ht="12">
      <c r="A4" s="105" t="s">
        <v>2579</v>
      </c>
      <c r="B4" s="151"/>
      <c r="C4" s="105"/>
      <c r="D4" s="105"/>
      <c r="E4" s="107"/>
      <c r="F4" s="105" t="s">
        <v>758</v>
      </c>
      <c r="G4" s="105"/>
      <c r="H4" s="107"/>
    </row>
    <row r="5" spans="1:10" s="12" customFormat="1" ht="12">
      <c r="A5" s="105" t="s">
        <v>1870</v>
      </c>
      <c r="B5" s="151"/>
      <c r="C5" s="105"/>
      <c r="D5" s="105"/>
      <c r="E5" s="107"/>
      <c r="F5" s="105" t="s">
        <v>2895</v>
      </c>
      <c r="G5" s="105"/>
      <c r="H5" s="107"/>
    </row>
    <row r="6" spans="1:10" s="12" customFormat="1" ht="12">
      <c r="A6" s="105" t="s">
        <v>675</v>
      </c>
      <c r="B6" s="105"/>
      <c r="C6" s="105"/>
      <c r="D6" s="105"/>
      <c r="E6" s="105"/>
      <c r="F6" s="107"/>
      <c r="G6" s="105"/>
      <c r="H6" s="107"/>
    </row>
    <row r="7" spans="1:10" s="12" customFormat="1" ht="12">
      <c r="A7" s="109" t="s">
        <v>1308</v>
      </c>
      <c r="B7" s="151"/>
      <c r="C7" s="105"/>
      <c r="D7" s="105"/>
      <c r="E7" s="105"/>
      <c r="F7" s="105"/>
      <c r="G7" s="105"/>
      <c r="H7" s="107"/>
      <c r="J7" s="12">
        <v>1481</v>
      </c>
    </row>
    <row r="8" spans="1:10" s="12" customFormat="1" ht="12">
      <c r="A8" s="105"/>
      <c r="B8" s="105"/>
      <c r="C8" s="105"/>
      <c r="D8" s="105"/>
      <c r="E8" s="105"/>
      <c r="F8" s="105"/>
      <c r="G8" s="105"/>
      <c r="H8" s="107"/>
    </row>
    <row r="9" spans="1:10" s="12" customFormat="1" ht="12">
      <c r="A9" s="2080" t="s">
        <v>768</v>
      </c>
      <c r="B9" s="2081"/>
      <c r="C9" s="2081"/>
      <c r="D9" s="2081"/>
      <c r="E9" s="2081"/>
      <c r="F9" s="2081"/>
      <c r="G9" s="2081"/>
      <c r="H9" s="107"/>
    </row>
    <row r="10" spans="1:10" s="12" customFormat="1" ht="12">
      <c r="A10" s="2081"/>
      <c r="B10" s="2081"/>
      <c r="C10" s="2081"/>
      <c r="D10" s="2081"/>
      <c r="E10" s="2081"/>
      <c r="F10" s="2081"/>
      <c r="G10" s="2081"/>
      <c r="H10" s="107"/>
    </row>
    <row r="11" spans="1:10" s="12" customFormat="1" ht="12">
      <c r="A11" s="2081"/>
      <c r="B11" s="2081"/>
      <c r="C11" s="2081"/>
      <c r="D11" s="2081"/>
      <c r="E11" s="2081"/>
      <c r="F11" s="2081"/>
      <c r="G11" s="2081"/>
      <c r="H11" s="107"/>
    </row>
    <row r="12" spans="1:10" s="12" customFormat="1" ht="12">
      <c r="A12" s="2081"/>
      <c r="B12" s="2081"/>
      <c r="C12" s="2081"/>
      <c r="D12" s="2081"/>
      <c r="E12" s="2081"/>
      <c r="F12" s="2081"/>
      <c r="G12" s="2081"/>
      <c r="H12" s="107"/>
    </row>
    <row r="13" spans="1:10" s="12" customFormat="1" ht="12.6" thickBot="1">
      <c r="A13" s="110"/>
      <c r="B13" s="110"/>
      <c r="C13" s="110"/>
      <c r="D13" s="110"/>
      <c r="E13" s="110"/>
      <c r="F13" s="110"/>
      <c r="G13" s="110"/>
      <c r="H13" s="107"/>
    </row>
    <row r="14" spans="1:10" s="12" customFormat="1" ht="12">
      <c r="A14" s="105"/>
      <c r="B14" s="127" t="s">
        <v>906</v>
      </c>
      <c r="C14" s="113" t="s">
        <v>907</v>
      </c>
      <c r="D14" s="127" t="s">
        <v>908</v>
      </c>
      <c r="E14" s="127"/>
      <c r="F14" s="113" t="s">
        <v>909</v>
      </c>
      <c r="G14" s="113" t="s">
        <v>523</v>
      </c>
      <c r="H14" s="107"/>
    </row>
    <row r="15" spans="1:10" s="12" customFormat="1" ht="12">
      <c r="A15" s="152"/>
      <c r="B15" s="127"/>
      <c r="C15" s="153" t="s">
        <v>1046</v>
      </c>
      <c r="D15" s="127" t="s">
        <v>451</v>
      </c>
      <c r="E15" s="127"/>
      <c r="F15" s="113" t="s">
        <v>49</v>
      </c>
      <c r="G15" s="127"/>
      <c r="H15" s="107"/>
    </row>
    <row r="16" spans="1:10" s="12" customFormat="1" ht="12">
      <c r="A16" s="154" t="s">
        <v>50</v>
      </c>
      <c r="B16" s="127"/>
      <c r="C16" s="113" t="s">
        <v>51</v>
      </c>
      <c r="D16" s="127" t="s">
        <v>720</v>
      </c>
      <c r="E16" s="127"/>
      <c r="F16" s="113" t="s">
        <v>720</v>
      </c>
      <c r="G16" s="127" t="s">
        <v>721</v>
      </c>
      <c r="H16" s="107"/>
    </row>
    <row r="17" spans="1:8" s="12" customFormat="1" ht="12">
      <c r="A17" s="762" t="s">
        <v>722</v>
      </c>
      <c r="B17" s="761" t="s">
        <v>723</v>
      </c>
      <c r="C17" s="762" t="s">
        <v>724</v>
      </c>
      <c r="D17" s="761" t="s">
        <v>725</v>
      </c>
      <c r="E17" s="761"/>
      <c r="F17" s="762" t="s">
        <v>524</v>
      </c>
      <c r="G17" s="761" t="s">
        <v>726</v>
      </c>
      <c r="H17" s="107"/>
    </row>
    <row r="18" spans="1:8" s="12" customFormat="1" ht="12">
      <c r="A18" s="132">
        <v>1</v>
      </c>
      <c r="B18" s="107" t="s">
        <v>1098</v>
      </c>
      <c r="C18" s="156">
        <v>7386629</v>
      </c>
      <c r="D18" s="156">
        <v>124885.25</v>
      </c>
      <c r="E18" s="1828" t="s">
        <v>497</v>
      </c>
      <c r="F18" s="156">
        <v>7511514.25</v>
      </c>
      <c r="G18" s="115" t="s">
        <v>1369</v>
      </c>
      <c r="H18" s="107"/>
    </row>
    <row r="19" spans="1:8" s="12" customFormat="1" ht="12">
      <c r="A19" s="132">
        <v>2</v>
      </c>
      <c r="B19" s="107"/>
      <c r="C19" s="129"/>
      <c r="D19" s="129"/>
      <c r="E19" s="134"/>
      <c r="F19" s="129"/>
      <c r="G19" s="107"/>
      <c r="H19" s="107"/>
    </row>
    <row r="20" spans="1:8" s="12" customFormat="1" ht="12">
      <c r="A20" s="132">
        <v>3</v>
      </c>
      <c r="B20" s="107" t="s">
        <v>1099</v>
      </c>
      <c r="C20" s="129">
        <v>51866</v>
      </c>
      <c r="D20" s="129">
        <v>0</v>
      </c>
      <c r="E20" s="1828" t="s">
        <v>497</v>
      </c>
      <c r="F20" s="129">
        <v>51866</v>
      </c>
      <c r="G20" s="115" t="s">
        <v>1369</v>
      </c>
      <c r="H20" s="107"/>
    </row>
    <row r="21" spans="1:8" s="12" customFormat="1" ht="12">
      <c r="A21" s="132">
        <v>4</v>
      </c>
      <c r="B21" s="107"/>
      <c r="C21" s="129"/>
      <c r="D21" s="129"/>
      <c r="F21" s="129"/>
      <c r="G21" s="107"/>
      <c r="H21" s="107"/>
    </row>
    <row r="22" spans="1:8" s="12" customFormat="1" ht="12">
      <c r="A22" s="132">
        <v>5</v>
      </c>
      <c r="B22" s="107" t="s">
        <v>1100</v>
      </c>
      <c r="C22" s="129">
        <v>0</v>
      </c>
      <c r="D22" s="129">
        <v>0</v>
      </c>
      <c r="E22" s="1829" t="s">
        <v>498</v>
      </c>
      <c r="F22" s="129">
        <v>0</v>
      </c>
      <c r="G22" s="115" t="s">
        <v>808</v>
      </c>
      <c r="H22" s="107"/>
    </row>
    <row r="23" spans="1:8" s="12" customFormat="1" ht="12">
      <c r="A23" s="132">
        <v>6</v>
      </c>
      <c r="B23" s="107"/>
      <c r="C23" s="129"/>
      <c r="D23" s="129"/>
      <c r="E23" s="134"/>
      <c r="F23" s="129"/>
      <c r="G23" s="107"/>
      <c r="H23" s="107"/>
    </row>
    <row r="24" spans="1:8" s="12" customFormat="1" ht="12">
      <c r="A24" s="132">
        <v>7</v>
      </c>
      <c r="B24" s="107" t="s">
        <v>1101</v>
      </c>
      <c r="C24" s="129">
        <v>775.51538461538462</v>
      </c>
      <c r="D24" s="129">
        <v>-775.51538461538462</v>
      </c>
      <c r="E24" s="1829" t="s">
        <v>462</v>
      </c>
      <c r="F24" s="129">
        <v>0</v>
      </c>
      <c r="G24" s="115" t="s">
        <v>451</v>
      </c>
      <c r="H24" s="107"/>
    </row>
    <row r="25" spans="1:8" s="12" customFormat="1" ht="12">
      <c r="A25" s="132">
        <v>8</v>
      </c>
      <c r="B25" s="107"/>
      <c r="C25" s="129"/>
      <c r="D25" s="129"/>
      <c r="E25" s="134"/>
      <c r="F25" s="129"/>
      <c r="G25" s="107"/>
      <c r="H25" s="107"/>
    </row>
    <row r="26" spans="1:8" s="12" customFormat="1" ht="12">
      <c r="A26" s="132">
        <v>9</v>
      </c>
      <c r="B26" s="107" t="s">
        <v>1102</v>
      </c>
      <c r="C26" s="129">
        <v>-4188454.366923077</v>
      </c>
      <c r="D26" s="129">
        <v>311457.47777777776</v>
      </c>
      <c r="E26" s="1830" t="s">
        <v>457</v>
      </c>
      <c r="F26" s="129">
        <v>-3876996.8891452993</v>
      </c>
      <c r="G26" s="115" t="s">
        <v>1370</v>
      </c>
      <c r="H26" s="107"/>
    </row>
    <row r="27" spans="1:8" s="12" customFormat="1" ht="12">
      <c r="A27" s="132">
        <v>10</v>
      </c>
      <c r="B27" s="107"/>
      <c r="C27" s="129"/>
      <c r="D27" s="129"/>
      <c r="F27" s="129"/>
      <c r="G27" s="107"/>
      <c r="H27" s="107"/>
    </row>
    <row r="28" spans="1:8" s="12" customFormat="1" ht="12">
      <c r="A28" s="132">
        <v>11</v>
      </c>
      <c r="B28" s="107" t="s">
        <v>789</v>
      </c>
      <c r="C28" s="129">
        <v>-3810352</v>
      </c>
      <c r="D28" s="129">
        <v>0</v>
      </c>
      <c r="E28" s="1830" t="s">
        <v>463</v>
      </c>
      <c r="F28" s="129">
        <v>-3810352</v>
      </c>
      <c r="G28" s="1107" t="s">
        <v>1741</v>
      </c>
      <c r="H28" s="107"/>
    </row>
    <row r="29" spans="1:8" s="12" customFormat="1" ht="12">
      <c r="A29" s="132">
        <v>12</v>
      </c>
      <c r="B29" s="107"/>
      <c r="C29" s="129"/>
      <c r="D29" s="129"/>
      <c r="E29" s="1831"/>
      <c r="F29" s="129"/>
      <c r="G29" s="107"/>
      <c r="H29" s="107"/>
    </row>
    <row r="30" spans="1:8" s="12" customFormat="1" ht="12">
      <c r="A30" s="132">
        <v>13</v>
      </c>
      <c r="B30" s="107" t="s">
        <v>790</v>
      </c>
      <c r="C30" s="129">
        <v>3071805</v>
      </c>
      <c r="D30" s="129"/>
      <c r="E30" s="1830" t="s">
        <v>463</v>
      </c>
      <c r="F30" s="129">
        <v>3071805</v>
      </c>
      <c r="G30" s="1107" t="s">
        <v>1742</v>
      </c>
      <c r="H30" s="107"/>
    </row>
    <row r="31" spans="1:8" s="12" customFormat="1" ht="12">
      <c r="A31" s="132">
        <v>14</v>
      </c>
      <c r="B31" s="107"/>
      <c r="C31" s="129"/>
      <c r="D31" s="129"/>
      <c r="E31" s="1831"/>
      <c r="F31" s="129"/>
      <c r="G31" s="107"/>
      <c r="H31" s="107"/>
    </row>
    <row r="32" spans="1:8" s="12" customFormat="1" ht="12">
      <c r="A32" s="132">
        <v>15</v>
      </c>
      <c r="B32" s="107" t="s">
        <v>1299</v>
      </c>
      <c r="C32" s="129"/>
      <c r="D32" s="129"/>
      <c r="E32" s="1830" t="s">
        <v>381</v>
      </c>
      <c r="F32" s="129"/>
      <c r="G32" s="115" t="s">
        <v>1301</v>
      </c>
      <c r="H32" s="107"/>
    </row>
    <row r="33" spans="1:8" s="12" customFormat="1" ht="12">
      <c r="A33" s="132">
        <v>16</v>
      </c>
      <c r="B33" s="107"/>
      <c r="C33" s="129"/>
      <c r="D33" s="129"/>
      <c r="E33" s="1831"/>
      <c r="F33" s="129"/>
      <c r="G33" s="107"/>
      <c r="H33" s="107"/>
    </row>
    <row r="34" spans="1:8" s="12" customFormat="1" ht="12">
      <c r="A34" s="132">
        <v>17</v>
      </c>
      <c r="B34" s="107" t="s">
        <v>1300</v>
      </c>
      <c r="C34" s="129"/>
      <c r="D34" s="129"/>
      <c r="E34" s="1830" t="s">
        <v>381</v>
      </c>
      <c r="F34" s="129"/>
      <c r="G34" s="115" t="s">
        <v>1301</v>
      </c>
      <c r="H34" s="107"/>
    </row>
    <row r="35" spans="1:8" s="12" customFormat="1" ht="12">
      <c r="A35" s="132">
        <v>18</v>
      </c>
      <c r="B35" s="107"/>
      <c r="C35" s="129"/>
      <c r="D35" s="129"/>
      <c r="E35" s="1831"/>
      <c r="F35" s="129"/>
      <c r="G35" s="107"/>
      <c r="H35" s="107"/>
    </row>
    <row r="36" spans="1:8" s="12" customFormat="1" ht="12">
      <c r="A36" s="132">
        <v>19</v>
      </c>
      <c r="B36" s="107" t="s">
        <v>488</v>
      </c>
      <c r="C36" s="157">
        <v>192625</v>
      </c>
      <c r="D36" s="157"/>
      <c r="E36" s="1830" t="s">
        <v>1884</v>
      </c>
      <c r="F36" s="157">
        <v>192625</v>
      </c>
      <c r="G36" s="1107" t="s">
        <v>1743</v>
      </c>
      <c r="H36" s="107"/>
    </row>
    <row r="37" spans="1:8" s="12" customFormat="1" ht="12">
      <c r="A37" s="132">
        <v>20</v>
      </c>
      <c r="B37" s="107"/>
      <c r="C37" s="155"/>
      <c r="D37" s="155"/>
      <c r="E37" s="162"/>
      <c r="F37" s="155"/>
      <c r="G37" s="107"/>
      <c r="H37" s="107"/>
    </row>
    <row r="38" spans="1:8" s="12" customFormat="1" ht="12.6" thickBot="1">
      <c r="A38" s="132">
        <v>21</v>
      </c>
      <c r="B38" s="107" t="s">
        <v>489</v>
      </c>
      <c r="C38" s="161">
        <v>2704894.1484615384</v>
      </c>
      <c r="D38" s="161">
        <v>435568.21239316236</v>
      </c>
      <c r="E38" s="156"/>
      <c r="F38" s="161">
        <v>3140461.3608547007</v>
      </c>
      <c r="G38" s="107"/>
      <c r="H38" s="107"/>
    </row>
    <row r="39" spans="1:8" s="12" customFormat="1" ht="12.6" thickTop="1">
      <c r="A39" s="132"/>
      <c r="B39" s="107"/>
      <c r="C39" s="155"/>
      <c r="D39" s="155"/>
      <c r="E39" s="155"/>
      <c r="F39" s="155"/>
      <c r="G39" s="107"/>
      <c r="H39" s="107"/>
    </row>
    <row r="40" spans="1:8" s="12" customFormat="1" ht="12">
      <c r="A40" s="127"/>
      <c r="B40" s="105"/>
      <c r="C40" s="155"/>
      <c r="D40" s="155"/>
      <c r="E40" s="155"/>
      <c r="F40" s="155"/>
      <c r="G40" s="107"/>
      <c r="H40" s="107"/>
    </row>
    <row r="41" spans="1:8" s="12" customFormat="1" ht="12">
      <c r="A41" s="107"/>
      <c r="B41" s="107"/>
      <c r="C41" s="155"/>
      <c r="D41" s="155"/>
      <c r="E41" s="155"/>
      <c r="F41" s="155"/>
      <c r="G41" s="107"/>
      <c r="H41" s="107"/>
    </row>
    <row r="42" spans="1:8" s="12" customFormat="1" ht="12">
      <c r="A42" s="107"/>
      <c r="B42" s="107"/>
      <c r="C42" s="155"/>
      <c r="D42" s="155"/>
      <c r="E42" s="155"/>
      <c r="F42" s="155"/>
      <c r="G42" s="107"/>
      <c r="H42" s="107"/>
    </row>
    <row r="43" spans="1:8" s="12" customFormat="1" ht="12">
      <c r="A43" s="107"/>
      <c r="B43" s="107"/>
      <c r="C43" s="155"/>
      <c r="D43" s="155"/>
      <c r="E43" s="155"/>
      <c r="F43" s="155"/>
      <c r="G43" s="107"/>
      <c r="H43" s="107"/>
    </row>
    <row r="44" spans="1:8" s="12" customFormat="1" ht="12">
      <c r="A44" s="107"/>
      <c r="B44" s="107"/>
      <c r="C44" s="155"/>
      <c r="D44" s="155"/>
      <c r="E44" s="155"/>
      <c r="F44" s="155"/>
      <c r="G44" s="107"/>
      <c r="H44" s="107"/>
    </row>
    <row r="45" spans="1:8" s="12" customFormat="1" ht="12">
      <c r="A45" s="107"/>
      <c r="B45" s="107"/>
      <c r="C45" s="155"/>
      <c r="D45" s="155"/>
      <c r="E45" s="155"/>
      <c r="F45" s="155"/>
      <c r="G45" s="107"/>
      <c r="H45" s="107"/>
    </row>
    <row r="46" spans="1:8" s="12" customFormat="1" ht="12">
      <c r="A46" s="107"/>
      <c r="B46" s="107"/>
      <c r="C46" s="155"/>
      <c r="D46" s="155"/>
      <c r="E46" s="155"/>
      <c r="F46" s="155"/>
      <c r="G46" s="107"/>
      <c r="H46" s="107"/>
    </row>
    <row r="47" spans="1:8" s="12" customFormat="1" ht="12">
      <c r="A47" s="107"/>
      <c r="B47" s="107"/>
      <c r="C47" s="155"/>
      <c r="D47" s="155"/>
      <c r="E47" s="155"/>
      <c r="F47" s="155"/>
      <c r="G47" s="107"/>
      <c r="H47" s="107"/>
    </row>
    <row r="48" spans="1:8" s="12" customFormat="1" ht="12">
      <c r="A48" s="107"/>
      <c r="B48" s="107"/>
      <c r="C48" s="155"/>
      <c r="D48" s="155"/>
      <c r="E48" s="155"/>
      <c r="F48" s="155"/>
      <c r="G48" s="107"/>
      <c r="H48" s="107"/>
    </row>
    <row r="49" spans="1:8" s="12" customFormat="1" ht="12">
      <c r="A49" s="107"/>
      <c r="B49" s="107"/>
      <c r="C49" s="155"/>
      <c r="D49" s="155"/>
      <c r="E49" s="155"/>
      <c r="F49" s="155"/>
      <c r="G49" s="107"/>
      <c r="H49" s="107"/>
    </row>
    <row r="50" spans="1:8" s="12" customFormat="1" ht="12">
      <c r="A50" s="107"/>
      <c r="B50" s="107"/>
      <c r="C50" s="155"/>
      <c r="D50" s="155"/>
      <c r="E50" s="155"/>
      <c r="F50" s="155"/>
      <c r="G50" s="107"/>
      <c r="H50" s="107"/>
    </row>
    <row r="51" spans="1:8" s="12" customFormat="1" ht="12">
      <c r="A51" s="127"/>
      <c r="B51" s="127"/>
      <c r="C51" s="159"/>
      <c r="D51" s="159"/>
      <c r="E51" s="159"/>
      <c r="F51" s="159"/>
      <c r="G51" s="127"/>
      <c r="H51" s="107"/>
    </row>
    <row r="52" spans="1:8" s="12" customFormat="1" ht="12">
      <c r="A52" s="107"/>
      <c r="B52" s="107"/>
      <c r="C52" s="155"/>
      <c r="D52" s="155"/>
      <c r="E52" s="155"/>
      <c r="F52" s="155"/>
      <c r="G52" s="107"/>
      <c r="H52" s="107"/>
    </row>
    <row r="53" spans="1:8" s="12" customFormat="1" ht="12">
      <c r="A53" s="107"/>
      <c r="B53" s="107"/>
      <c r="C53" s="107"/>
      <c r="D53" s="107"/>
      <c r="E53" s="107"/>
      <c r="F53" s="107"/>
      <c r="G53" s="107"/>
      <c r="H53" s="107"/>
    </row>
    <row r="54" spans="1:8" s="12" customFormat="1" ht="12">
      <c r="A54" s="107"/>
      <c r="B54" s="107"/>
      <c r="C54" s="107"/>
      <c r="D54" s="107"/>
      <c r="E54" s="107"/>
      <c r="F54" s="107"/>
      <c r="G54" s="107"/>
      <c r="H54" s="107"/>
    </row>
    <row r="75" spans="1:2">
      <c r="A75" s="121"/>
      <c r="B75" s="121"/>
    </row>
    <row r="144" spans="1:1">
      <c r="A144" s="105"/>
    </row>
    <row r="161" spans="1:1">
      <c r="A161" s="121"/>
    </row>
    <row r="162" spans="1:1">
      <c r="A162" s="121"/>
    </row>
    <row r="163" spans="1:1">
      <c r="A163" s="121"/>
    </row>
    <row r="164" spans="1:1">
      <c r="A164" s="121"/>
    </row>
    <row r="165" spans="1:1">
      <c r="A165" s="121"/>
    </row>
    <row r="166" spans="1:1">
      <c r="A166" s="121"/>
    </row>
    <row r="167" spans="1:1">
      <c r="A167" s="121"/>
    </row>
    <row r="168" spans="1:1">
      <c r="A168" s="121"/>
    </row>
    <row r="169" spans="1:1">
      <c r="A169" s="121"/>
    </row>
    <row r="170" spans="1:1">
      <c r="A170" s="121"/>
    </row>
    <row r="171" spans="1:1">
      <c r="A171" s="121"/>
    </row>
    <row r="172" spans="1:1">
      <c r="A172" s="121"/>
    </row>
    <row r="173" spans="1:1">
      <c r="A173" s="121"/>
    </row>
    <row r="174" spans="1:1">
      <c r="A174" s="121"/>
    </row>
    <row r="175" spans="1:1">
      <c r="A175" s="121"/>
    </row>
    <row r="176" spans="1:1">
      <c r="A176" s="121"/>
    </row>
    <row r="177" spans="1:1">
      <c r="A177" s="121"/>
    </row>
    <row r="178" spans="1:1">
      <c r="A178" s="121"/>
    </row>
    <row r="179" spans="1:1">
      <c r="A179" s="121"/>
    </row>
    <row r="180" spans="1:1">
      <c r="A180" s="121"/>
    </row>
    <row r="181" spans="1:1">
      <c r="A181" s="121"/>
    </row>
    <row r="182" spans="1:1">
      <c r="A182" s="121"/>
    </row>
    <row r="183" spans="1:1">
      <c r="A183" s="121"/>
    </row>
    <row r="184" spans="1:1">
      <c r="A184" s="121"/>
    </row>
    <row r="185" spans="1:1">
      <c r="A185" s="121"/>
    </row>
    <row r="186" spans="1:1">
      <c r="A186" s="121"/>
    </row>
    <row r="187" spans="1:1">
      <c r="A187" s="121"/>
    </row>
    <row r="188" spans="1:1">
      <c r="A188" s="121"/>
    </row>
    <row r="189" spans="1:1">
      <c r="A189" s="121"/>
    </row>
    <row r="190" spans="1:1">
      <c r="A190" s="121"/>
    </row>
    <row r="191" spans="1:1">
      <c r="A191" s="121"/>
    </row>
    <row r="192" spans="1:1">
      <c r="A192" s="121"/>
    </row>
    <row r="193" spans="1:1">
      <c r="A193" s="121"/>
    </row>
    <row r="194" spans="1:1">
      <c r="A194" s="121"/>
    </row>
    <row r="195" spans="1:1">
      <c r="A195" s="121"/>
    </row>
    <row r="196" spans="1:1">
      <c r="A196" s="121"/>
    </row>
    <row r="197" spans="1:1">
      <c r="A197" s="121"/>
    </row>
    <row r="198" spans="1:1">
      <c r="A198" s="121"/>
    </row>
    <row r="199" spans="1:1">
      <c r="A199" s="121"/>
    </row>
    <row r="200" spans="1:1">
      <c r="A200" s="121"/>
    </row>
    <row r="201" spans="1:1">
      <c r="A201" s="121"/>
    </row>
    <row r="202" spans="1:1">
      <c r="A202" s="121"/>
    </row>
    <row r="203" spans="1:1">
      <c r="A203" s="121"/>
    </row>
    <row r="204" spans="1:1">
      <c r="A204" s="121"/>
    </row>
    <row r="205" spans="1:1">
      <c r="A205" s="121"/>
    </row>
    <row r="206" spans="1:1">
      <c r="A206" s="121"/>
    </row>
    <row r="207" spans="1:1">
      <c r="A207" s="121"/>
    </row>
    <row r="208" spans="1:1">
      <c r="A208" s="121"/>
    </row>
    <row r="209" spans="1:1">
      <c r="A209" s="121"/>
    </row>
    <row r="210" spans="1:1">
      <c r="A210" s="121"/>
    </row>
    <row r="211" spans="1:1">
      <c r="A211" s="121"/>
    </row>
    <row r="212" spans="1:1">
      <c r="A212" s="121"/>
    </row>
    <row r="213" spans="1:1">
      <c r="A213" s="121"/>
    </row>
    <row r="214" spans="1:1">
      <c r="A214" s="121"/>
    </row>
    <row r="215" spans="1:1">
      <c r="A215" s="121"/>
    </row>
  </sheetData>
  <mergeCells count="1">
    <mergeCell ref="A9:G12"/>
  </mergeCells>
  <phoneticPr fontId="17" type="noConversion"/>
  <printOptions horizontalCentered="1"/>
  <pageMargins left="0.75" right="0.5" top="0.75" bottom="0.5" header="0.25" footer="0.25"/>
  <pageSetup scale="96" fitToHeight="0" orientation="portrait" r:id="rId1"/>
  <headerFooter alignWithMargins="0">
    <oddFooter>&amp;C1</oddFooter>
  </headerFooter>
</worksheet>
</file>

<file path=xl/worksheets/sheet30.xml><?xml version="1.0" encoding="utf-8"?>
<worksheet xmlns="http://schemas.openxmlformats.org/spreadsheetml/2006/main" xmlns:r="http://schemas.openxmlformats.org/officeDocument/2006/relationships">
  <sheetPr transitionEvaluation="1" transitionEntry="1" codeName="Sheet32">
    <pageSetUpPr fitToPage="1"/>
  </sheetPr>
  <dimension ref="A1:E424"/>
  <sheetViews>
    <sheetView workbookViewId="0">
      <selection activeCell="D28" sqref="D28"/>
    </sheetView>
  </sheetViews>
  <sheetFormatPr defaultColWidth="10.88671875" defaultRowHeight="12"/>
  <cols>
    <col min="1" max="1" width="4.88671875" style="107" customWidth="1"/>
    <col min="2" max="2" width="24" style="107" customWidth="1"/>
    <col min="3" max="3" width="41.44140625" style="107" customWidth="1"/>
    <col min="4" max="4" width="11.6640625" style="107" customWidth="1"/>
    <col min="5" max="5" width="39.6640625" style="107" customWidth="1"/>
    <col min="6" max="16384" width="10.88671875" style="107"/>
  </cols>
  <sheetData>
    <row r="1" spans="1:5">
      <c r="A1" s="105" t="s">
        <v>595</v>
      </c>
      <c r="B1" s="105"/>
      <c r="C1" s="105"/>
      <c r="E1" s="1344" t="s">
        <v>1181</v>
      </c>
    </row>
    <row r="2" spans="1:5">
      <c r="A2" s="105"/>
      <c r="B2" s="105"/>
      <c r="C2" s="105"/>
      <c r="E2" s="340"/>
    </row>
    <row r="3" spans="1:5">
      <c r="A3" s="105" t="s">
        <v>2578</v>
      </c>
      <c r="B3" s="105"/>
      <c r="C3" s="105"/>
      <c r="E3" s="340" t="s">
        <v>1498</v>
      </c>
    </row>
    <row r="4" spans="1:5">
      <c r="A4" s="105" t="s">
        <v>2579</v>
      </c>
      <c r="B4" s="151"/>
      <c r="C4" s="105"/>
      <c r="E4" s="340" t="s">
        <v>758</v>
      </c>
    </row>
    <row r="5" spans="1:5">
      <c r="A5" s="105" t="s">
        <v>1871</v>
      </c>
      <c r="B5" s="151"/>
      <c r="C5" s="105"/>
      <c r="E5" s="340" t="s">
        <v>2895</v>
      </c>
    </row>
    <row r="6" spans="1:5">
      <c r="A6" s="105"/>
      <c r="B6" s="105"/>
      <c r="C6" s="105"/>
      <c r="D6" s="105"/>
      <c r="E6" s="105"/>
    </row>
    <row r="7" spans="1:5" ht="53.25" customHeight="1">
      <c r="A7" s="2104" t="s">
        <v>1008</v>
      </c>
      <c r="B7" s="2089"/>
      <c r="C7" s="2089"/>
      <c r="D7" s="2089"/>
      <c r="E7" s="2089"/>
    </row>
    <row r="8" spans="1:5" hidden="1">
      <c r="A8" s="786"/>
      <c r="B8" s="786"/>
      <c r="C8" s="786"/>
      <c r="D8" s="786"/>
      <c r="E8" s="786"/>
    </row>
    <row r="9" spans="1:5" hidden="1">
      <c r="A9" s="786"/>
      <c r="B9" s="786"/>
      <c r="C9" s="786"/>
      <c r="D9" s="786"/>
      <c r="E9" s="786"/>
    </row>
    <row r="10" spans="1:5" hidden="1">
      <c r="A10" s="786"/>
      <c r="B10" s="786"/>
      <c r="C10" s="786"/>
      <c r="D10" s="786"/>
      <c r="E10" s="786"/>
    </row>
    <row r="11" spans="1:5" ht="12.6" thickBot="1">
      <c r="A11" s="305"/>
      <c r="B11" s="305"/>
      <c r="C11" s="305"/>
      <c r="D11" s="305"/>
      <c r="E11" s="305"/>
    </row>
    <row r="12" spans="1:5" s="310" customFormat="1">
      <c r="B12" s="306" t="s">
        <v>906</v>
      </c>
      <c r="C12" s="306" t="s">
        <v>907</v>
      </c>
      <c r="D12" s="307" t="s">
        <v>908</v>
      </c>
      <c r="E12" s="308" t="s">
        <v>909</v>
      </c>
    </row>
    <row r="13" spans="1:5" s="310" customFormat="1">
      <c r="A13" s="306" t="s">
        <v>50</v>
      </c>
      <c r="B13" s="785"/>
      <c r="C13" s="785"/>
      <c r="D13" s="785"/>
      <c r="E13" s="785"/>
    </row>
    <row r="14" spans="1:5" s="310" customFormat="1">
      <c r="A14" s="788" t="s">
        <v>722</v>
      </c>
      <c r="B14" s="789" t="s">
        <v>1660</v>
      </c>
      <c r="C14" s="789" t="s">
        <v>1661</v>
      </c>
      <c r="D14" s="789" t="s">
        <v>970</v>
      </c>
      <c r="E14" s="789" t="s">
        <v>1662</v>
      </c>
    </row>
    <row r="15" spans="1:5" s="310" customFormat="1" ht="12.75" customHeight="1">
      <c r="A15" s="307"/>
      <c r="D15" s="312"/>
      <c r="E15" s="312"/>
    </row>
    <row r="16" spans="1:5" s="310" customFormat="1" ht="12.75" customHeight="1">
      <c r="A16" s="1910">
        <v>1</v>
      </c>
      <c r="B16" s="1911" t="s">
        <v>2925</v>
      </c>
      <c r="C16" s="1912" t="s">
        <v>2926</v>
      </c>
      <c r="D16" s="1917">
        <v>4900</v>
      </c>
      <c r="E16" s="1912" t="s">
        <v>2927</v>
      </c>
    </row>
    <row r="17" spans="1:5" s="310" customFormat="1" ht="12.75" customHeight="1">
      <c r="A17" s="1910">
        <v>2</v>
      </c>
      <c r="B17" s="1911" t="s">
        <v>1613</v>
      </c>
      <c r="C17" s="1912" t="s">
        <v>2928</v>
      </c>
      <c r="D17" s="1917">
        <v>319.49</v>
      </c>
      <c r="E17" s="1912" t="s">
        <v>2929</v>
      </c>
    </row>
    <row r="18" spans="1:5" s="310" customFormat="1" ht="12.75" customHeight="1">
      <c r="A18" s="1910">
        <v>3</v>
      </c>
      <c r="B18" s="1913" t="s">
        <v>1613</v>
      </c>
      <c r="C18" s="1914" t="s">
        <v>2930</v>
      </c>
      <c r="D18" s="1917">
        <v>90.18</v>
      </c>
      <c r="E18" s="1911" t="s">
        <v>2931</v>
      </c>
    </row>
    <row r="19" spans="1:5" s="310" customFormat="1" ht="12.75" customHeight="1">
      <c r="A19" s="1910">
        <v>4</v>
      </c>
      <c r="B19" s="1913" t="s">
        <v>1613</v>
      </c>
      <c r="C19" s="1915" t="s">
        <v>2932</v>
      </c>
      <c r="D19" s="1918">
        <v>11000</v>
      </c>
      <c r="E19" s="1913" t="s">
        <v>2933</v>
      </c>
    </row>
    <row r="20" spans="1:5" s="310" customFormat="1" ht="12.75" customHeight="1">
      <c r="A20" s="1910">
        <v>5</v>
      </c>
      <c r="D20" s="1916">
        <v>16309.67</v>
      </c>
      <c r="E20" s="312"/>
    </row>
    <row r="21" spans="1:5" s="310" customFormat="1" ht="12.75" customHeight="1">
      <c r="A21" s="309"/>
      <c r="D21" s="312"/>
      <c r="E21" s="312"/>
    </row>
    <row r="22" spans="1:5" s="310" customFormat="1" ht="12.75" customHeight="1">
      <c r="A22" s="313"/>
      <c r="B22" s="311"/>
      <c r="C22" s="311"/>
      <c r="D22" s="314"/>
      <c r="E22" s="314"/>
    </row>
    <row r="23" spans="1:5" s="310" customFormat="1" ht="12.75" customHeight="1">
      <c r="A23" s="309"/>
      <c r="D23" s="312"/>
      <c r="E23" s="312"/>
    </row>
    <row r="24" spans="1:5" s="310" customFormat="1" ht="12.75" customHeight="1">
      <c r="A24" s="309"/>
      <c r="D24" s="312"/>
      <c r="E24" s="312"/>
    </row>
    <row r="25" spans="1:5" s="310" customFormat="1" ht="12.75" customHeight="1">
      <c r="D25" s="312"/>
      <c r="E25" s="312"/>
    </row>
    <row r="26" spans="1:5" s="310" customFormat="1" ht="12.75" customHeight="1">
      <c r="D26" s="312"/>
      <c r="E26" s="312"/>
    </row>
    <row r="27" spans="1:5" s="310" customFormat="1" ht="12.75" customHeight="1">
      <c r="D27" s="312"/>
      <c r="E27" s="312"/>
    </row>
    <row r="28" spans="1:5" s="310" customFormat="1" ht="12.75" customHeight="1">
      <c r="D28" s="312"/>
      <c r="E28" s="312"/>
    </row>
    <row r="29" spans="1:5" s="310" customFormat="1" ht="12.75" customHeight="1">
      <c r="D29" s="312"/>
      <c r="E29" s="312"/>
    </row>
    <row r="30" spans="1:5" ht="12.75" customHeight="1">
      <c r="D30" s="155"/>
      <c r="E30" s="155"/>
    </row>
    <row r="31" spans="1:5" ht="12.75" customHeight="1">
      <c r="D31" s="155"/>
      <c r="E31" s="155"/>
    </row>
    <row r="32" spans="1:5" ht="12.75" customHeight="1">
      <c r="D32" s="155"/>
      <c r="E32" s="155"/>
    </row>
    <row r="33" spans="4:5" ht="12.75" customHeight="1">
      <c r="D33" s="155"/>
      <c r="E33" s="155"/>
    </row>
    <row r="34" spans="4:5" ht="12.75" customHeight="1">
      <c r="D34" s="155"/>
      <c r="E34" s="155"/>
    </row>
    <row r="35" spans="4:5" ht="12.75" customHeight="1">
      <c r="D35" s="155"/>
      <c r="E35" s="155"/>
    </row>
    <row r="36" spans="4:5" ht="12.75" customHeight="1"/>
    <row r="37" spans="4:5" ht="12.75" customHeight="1"/>
    <row r="38" spans="4:5" ht="12.75" customHeight="1"/>
    <row r="39" spans="4:5" ht="12.75" customHeight="1"/>
    <row r="40" spans="4:5" ht="12.75" customHeight="1"/>
    <row r="41" spans="4:5" ht="12.75" customHeight="1"/>
    <row r="124" spans="2:5">
      <c r="B124" s="120"/>
      <c r="D124" s="120"/>
      <c r="E124" s="120"/>
    </row>
    <row r="127" spans="2:5">
      <c r="B127" s="120"/>
      <c r="D127" s="120"/>
      <c r="E127" s="120"/>
    </row>
    <row r="250" spans="1:1">
      <c r="A250" s="121"/>
    </row>
    <row r="251" spans="1:1">
      <c r="A251" s="121"/>
    </row>
    <row r="252" spans="1:1">
      <c r="A252" s="121"/>
    </row>
    <row r="253" spans="1:1">
      <c r="A253" s="121"/>
    </row>
    <row r="254" spans="1:1">
      <c r="A254" s="121"/>
    </row>
    <row r="284" spans="1:1">
      <c r="A284" s="121"/>
    </row>
    <row r="353" spans="1:1">
      <c r="A353" s="105"/>
    </row>
    <row r="370" spans="1:1">
      <c r="A370" s="121"/>
    </row>
    <row r="371" spans="1:1">
      <c r="A371" s="121"/>
    </row>
    <row r="372" spans="1:1">
      <c r="A372" s="121"/>
    </row>
    <row r="373" spans="1:1">
      <c r="A373" s="121"/>
    </row>
    <row r="374" spans="1:1">
      <c r="A374" s="121"/>
    </row>
    <row r="375" spans="1:1">
      <c r="A375" s="121"/>
    </row>
    <row r="376" spans="1:1">
      <c r="A376" s="121"/>
    </row>
    <row r="377" spans="1:1">
      <c r="A377" s="121"/>
    </row>
    <row r="378" spans="1:1">
      <c r="A378" s="121"/>
    </row>
    <row r="379" spans="1:1">
      <c r="A379" s="121"/>
    </row>
    <row r="380" spans="1:1">
      <c r="A380" s="121"/>
    </row>
    <row r="381" spans="1:1">
      <c r="A381" s="121"/>
    </row>
    <row r="382" spans="1:1">
      <c r="A382" s="121"/>
    </row>
    <row r="383" spans="1:1">
      <c r="A383" s="121"/>
    </row>
    <row r="384" spans="1:1">
      <c r="A384" s="121"/>
    </row>
    <row r="385" spans="1:1">
      <c r="A385" s="121"/>
    </row>
    <row r="386" spans="1:1">
      <c r="A386" s="121"/>
    </row>
    <row r="387" spans="1:1">
      <c r="A387" s="121"/>
    </row>
    <row r="388" spans="1:1">
      <c r="A388" s="121"/>
    </row>
    <row r="389" spans="1:1">
      <c r="A389" s="121"/>
    </row>
    <row r="390" spans="1:1">
      <c r="A390" s="121"/>
    </row>
    <row r="391" spans="1:1">
      <c r="A391" s="121"/>
    </row>
    <row r="392" spans="1:1">
      <c r="A392" s="121"/>
    </row>
    <row r="393" spans="1:1">
      <c r="A393" s="121"/>
    </row>
    <row r="394" spans="1:1">
      <c r="A394" s="121"/>
    </row>
    <row r="395" spans="1:1">
      <c r="A395" s="121"/>
    </row>
    <row r="396" spans="1:1">
      <c r="A396" s="121"/>
    </row>
    <row r="397" spans="1:1">
      <c r="A397" s="121"/>
    </row>
    <row r="398" spans="1:1">
      <c r="A398" s="121"/>
    </row>
    <row r="399" spans="1:1">
      <c r="A399" s="121"/>
    </row>
    <row r="400" spans="1:1">
      <c r="A400" s="121"/>
    </row>
    <row r="401" spans="1:1">
      <c r="A401" s="121"/>
    </row>
    <row r="402" spans="1:1">
      <c r="A402" s="121"/>
    </row>
    <row r="403" spans="1:1">
      <c r="A403" s="121"/>
    </row>
    <row r="404" spans="1:1">
      <c r="A404" s="121"/>
    </row>
    <row r="405" spans="1:1">
      <c r="A405" s="121"/>
    </row>
    <row r="406" spans="1:1">
      <c r="A406" s="121"/>
    </row>
    <row r="407" spans="1:1">
      <c r="A407" s="121"/>
    </row>
    <row r="408" spans="1:1">
      <c r="A408" s="121"/>
    </row>
    <row r="409" spans="1:1">
      <c r="A409" s="121"/>
    </row>
    <row r="410" spans="1:1">
      <c r="A410" s="121"/>
    </row>
    <row r="411" spans="1:1">
      <c r="A411" s="121"/>
    </row>
    <row r="412" spans="1:1">
      <c r="A412" s="121"/>
    </row>
    <row r="413" spans="1:1">
      <c r="A413" s="121"/>
    </row>
    <row r="414" spans="1:1">
      <c r="A414" s="121"/>
    </row>
    <row r="415" spans="1:1">
      <c r="A415" s="121"/>
    </row>
    <row r="416" spans="1:1">
      <c r="A416" s="121"/>
    </row>
    <row r="417" spans="1:1">
      <c r="A417" s="121"/>
    </row>
    <row r="418" spans="1:1">
      <c r="A418" s="121"/>
    </row>
    <row r="419" spans="1:1">
      <c r="A419" s="121"/>
    </row>
    <row r="420" spans="1:1">
      <c r="A420" s="121"/>
    </row>
    <row r="421" spans="1:1">
      <c r="A421" s="121"/>
    </row>
    <row r="422" spans="1:1">
      <c r="A422" s="121"/>
    </row>
    <row r="423" spans="1:1">
      <c r="A423" s="121"/>
    </row>
    <row r="424" spans="1:1">
      <c r="A424" s="121"/>
    </row>
  </sheetData>
  <mergeCells count="1">
    <mergeCell ref="A7:E7"/>
  </mergeCells>
  <phoneticPr fontId="17" type="noConversion"/>
  <pageMargins left="0.75" right="0.5" top="0.25" bottom="0.25" header="0.25" footer="0.5"/>
  <pageSetup scale="76" orientation="portrait" r:id="rId1"/>
  <headerFooter alignWithMargins="0">
    <oddFooter>&amp;C&amp;"Garmond (W1),Bold"29</oddFooter>
  </headerFooter>
</worksheet>
</file>

<file path=xl/worksheets/sheet31.xml><?xml version="1.0" encoding="utf-8"?>
<worksheet xmlns="http://schemas.openxmlformats.org/spreadsheetml/2006/main" xmlns:r="http://schemas.openxmlformats.org/officeDocument/2006/relationships">
  <sheetPr transitionEvaluation="1" transitionEntry="1" codeName="Sheet26">
    <pageSetUpPr fitToPage="1"/>
  </sheetPr>
  <dimension ref="A1:M440"/>
  <sheetViews>
    <sheetView workbookViewId="0">
      <selection sqref="A1:XFD1048576"/>
    </sheetView>
  </sheetViews>
  <sheetFormatPr defaultColWidth="10.88671875" defaultRowHeight="12"/>
  <cols>
    <col min="1" max="1" width="5" style="180" customWidth="1"/>
    <col min="2" max="2" width="28.109375" style="180" customWidth="1"/>
    <col min="3" max="3" width="20.88671875" style="180" customWidth="1"/>
    <col min="4" max="4" width="12.109375" style="180" customWidth="1"/>
    <col min="5" max="5" width="11" style="180" customWidth="1"/>
    <col min="6" max="6" width="14.88671875" style="180" customWidth="1"/>
    <col min="7" max="7" width="63.33203125" style="180" customWidth="1"/>
    <col min="8" max="16384" width="10.88671875" style="180"/>
  </cols>
  <sheetData>
    <row r="1" spans="1:13">
      <c r="A1" s="174" t="s">
        <v>596</v>
      </c>
      <c r="B1" s="174"/>
      <c r="C1" s="256"/>
      <c r="D1" s="174"/>
      <c r="E1" s="174"/>
      <c r="F1" s="174"/>
      <c r="G1" s="1102" t="s">
        <v>1181</v>
      </c>
    </row>
    <row r="2" spans="1:13">
      <c r="A2" s="174"/>
      <c r="B2" s="174"/>
      <c r="C2" s="256"/>
      <c r="D2" s="174"/>
      <c r="E2" s="174"/>
      <c r="F2" s="174"/>
      <c r="G2" s="1102"/>
    </row>
    <row r="3" spans="1:13">
      <c r="A3" s="105" t="s">
        <v>2578</v>
      </c>
      <c r="B3" s="174"/>
      <c r="C3" s="256"/>
      <c r="D3" s="174"/>
      <c r="E3" s="174"/>
      <c r="F3" s="174"/>
      <c r="G3" s="1102" t="s">
        <v>597</v>
      </c>
    </row>
    <row r="4" spans="1:13">
      <c r="A4" s="105" t="s">
        <v>2579</v>
      </c>
      <c r="B4" s="174"/>
      <c r="C4" s="321"/>
      <c r="D4" s="174"/>
      <c r="E4" s="174"/>
      <c r="F4" s="174"/>
      <c r="G4" s="1102" t="s">
        <v>758</v>
      </c>
    </row>
    <row r="5" spans="1:13">
      <c r="A5" s="105" t="s">
        <v>1871</v>
      </c>
      <c r="B5" s="174"/>
      <c r="C5" s="174"/>
      <c r="D5" s="174"/>
      <c r="E5" s="174"/>
      <c r="F5" s="174"/>
      <c r="G5" s="340" t="s">
        <v>2895</v>
      </c>
    </row>
    <row r="6" spans="1:13" ht="36" customHeight="1">
      <c r="A6" s="2091" t="s">
        <v>959</v>
      </c>
      <c r="B6" s="2091"/>
      <c r="C6" s="2091"/>
      <c r="D6" s="2091"/>
      <c r="E6" s="2091"/>
      <c r="F6" s="2091"/>
      <c r="G6" s="2091"/>
    </row>
    <row r="7" spans="1:13" ht="12.6" thickBot="1">
      <c r="A7" s="257"/>
      <c r="B7" s="257"/>
      <c r="C7" s="257"/>
      <c r="D7" s="257"/>
      <c r="E7" s="257"/>
      <c r="F7" s="257"/>
      <c r="G7" s="257"/>
    </row>
    <row r="8" spans="1:13">
      <c r="A8" s="174"/>
      <c r="B8" s="322" t="s">
        <v>906</v>
      </c>
      <c r="C8" s="322" t="s">
        <v>907</v>
      </c>
      <c r="D8" s="322" t="s">
        <v>908</v>
      </c>
      <c r="E8" s="322" t="s">
        <v>909</v>
      </c>
      <c r="F8" s="937" t="s">
        <v>523</v>
      </c>
      <c r="G8" s="322" t="s">
        <v>72</v>
      </c>
    </row>
    <row r="9" spans="1:13">
      <c r="A9" s="174"/>
      <c r="B9" s="236"/>
      <c r="C9" s="179"/>
      <c r="D9" s="179"/>
      <c r="E9" s="179"/>
      <c r="F9" s="179" t="s">
        <v>988</v>
      </c>
      <c r="G9" s="264"/>
    </row>
    <row r="10" spans="1:13">
      <c r="A10" s="236" t="s">
        <v>50</v>
      </c>
      <c r="B10" s="236" t="s">
        <v>985</v>
      </c>
      <c r="C10" s="179" t="s">
        <v>986</v>
      </c>
      <c r="D10" s="236" t="s">
        <v>987</v>
      </c>
      <c r="E10" s="735"/>
      <c r="F10" s="1071" t="s">
        <v>1009</v>
      </c>
      <c r="G10" s="236" t="s">
        <v>989</v>
      </c>
      <c r="M10" s="239"/>
    </row>
    <row r="11" spans="1:13" ht="13.8">
      <c r="A11" s="217" t="s">
        <v>722</v>
      </c>
      <c r="B11" s="217" t="s">
        <v>990</v>
      </c>
      <c r="C11" s="1150" t="s">
        <v>991</v>
      </c>
      <c r="D11" s="217" t="s">
        <v>586</v>
      </c>
      <c r="E11" s="217" t="s">
        <v>1090</v>
      </c>
      <c r="F11" s="1150" t="s">
        <v>1010</v>
      </c>
      <c r="G11" s="217" t="s">
        <v>587</v>
      </c>
      <c r="M11" s="239"/>
    </row>
    <row r="12" spans="1:13" ht="13.8">
      <c r="A12" s="180">
        <v>1</v>
      </c>
      <c r="B12" s="1204" t="s">
        <v>2778</v>
      </c>
      <c r="C12" s="1203" t="s">
        <v>1802</v>
      </c>
      <c r="D12" s="1206">
        <v>360</v>
      </c>
      <c r="E12" s="1725">
        <v>43.2</v>
      </c>
      <c r="F12" s="1207">
        <v>15552</v>
      </c>
      <c r="G12" s="1208" t="s">
        <v>1219</v>
      </c>
      <c r="H12" s="1156"/>
      <c r="J12" s="1156"/>
    </row>
    <row r="13" spans="1:13" ht="13.8">
      <c r="A13" s="180">
        <v>2</v>
      </c>
      <c r="B13" s="1204" t="s">
        <v>2778</v>
      </c>
      <c r="C13" s="1203" t="s">
        <v>2779</v>
      </c>
      <c r="D13" s="1206">
        <v>360</v>
      </c>
      <c r="E13" s="1725">
        <v>14.4</v>
      </c>
      <c r="F13" s="1207">
        <v>5184</v>
      </c>
      <c r="G13" s="1208" t="s">
        <v>1219</v>
      </c>
      <c r="H13" s="1156"/>
      <c r="J13" s="1156"/>
    </row>
    <row r="14" spans="1:13" ht="13.8">
      <c r="A14" s="180">
        <v>3</v>
      </c>
      <c r="B14" s="1204" t="s">
        <v>1796</v>
      </c>
      <c r="C14" s="1203" t="s">
        <v>1800</v>
      </c>
      <c r="D14" s="1206">
        <v>200</v>
      </c>
      <c r="E14" s="1725">
        <v>36</v>
      </c>
      <c r="F14" s="1207">
        <v>7200</v>
      </c>
      <c r="G14" s="1208" t="s">
        <v>2780</v>
      </c>
      <c r="H14" s="1156"/>
      <c r="J14" s="1156"/>
    </row>
    <row r="15" spans="1:13" ht="13.8">
      <c r="A15" s="180">
        <v>4</v>
      </c>
      <c r="B15" s="1204" t="s">
        <v>1796</v>
      </c>
      <c r="C15" s="1203" t="s">
        <v>1801</v>
      </c>
      <c r="D15" s="1206">
        <v>150</v>
      </c>
      <c r="E15" s="1725">
        <v>45</v>
      </c>
      <c r="F15" s="1207">
        <v>6750</v>
      </c>
      <c r="G15" s="1208" t="s">
        <v>2780</v>
      </c>
      <c r="H15" s="1156"/>
      <c r="J15" s="1156"/>
    </row>
    <row r="16" spans="1:13" ht="13.8">
      <c r="A16" s="180">
        <v>5</v>
      </c>
      <c r="B16" s="1204" t="s">
        <v>1796</v>
      </c>
      <c r="C16" s="1203" t="s">
        <v>2781</v>
      </c>
      <c r="D16" s="1206">
        <v>130</v>
      </c>
      <c r="E16" s="1725">
        <v>2.16</v>
      </c>
      <c r="F16" s="1207">
        <v>281</v>
      </c>
      <c r="G16" s="1208" t="s">
        <v>2780</v>
      </c>
      <c r="H16" s="1156"/>
      <c r="J16" s="1156"/>
    </row>
    <row r="17" spans="1:10" ht="13.8">
      <c r="A17" s="180">
        <v>6</v>
      </c>
      <c r="B17" s="1204" t="s">
        <v>1797</v>
      </c>
      <c r="C17" s="1203" t="s">
        <v>1803</v>
      </c>
      <c r="D17" s="1206">
        <v>150</v>
      </c>
      <c r="E17" s="1725">
        <v>21.6</v>
      </c>
      <c r="F17" s="1207">
        <v>3240</v>
      </c>
      <c r="G17" s="1208" t="s">
        <v>2782</v>
      </c>
      <c r="H17" s="1156"/>
      <c r="J17" s="1156"/>
    </row>
    <row r="18" spans="1:10" ht="13.8">
      <c r="A18" s="180">
        <v>7</v>
      </c>
      <c r="B18" s="1204" t="s">
        <v>2783</v>
      </c>
      <c r="C18" s="1203" t="s">
        <v>2784</v>
      </c>
      <c r="D18" s="1206">
        <v>245</v>
      </c>
      <c r="E18" s="1725">
        <v>14.4</v>
      </c>
      <c r="F18" s="1207">
        <v>3528</v>
      </c>
      <c r="G18" s="1208" t="s">
        <v>2785</v>
      </c>
      <c r="H18" s="1156"/>
      <c r="J18" s="1156"/>
    </row>
    <row r="19" spans="1:10" ht="13.8">
      <c r="A19" s="180">
        <v>8</v>
      </c>
      <c r="B19" s="1204" t="s">
        <v>2783</v>
      </c>
      <c r="C19" s="1203" t="s">
        <v>2786</v>
      </c>
      <c r="D19" s="1206">
        <v>200</v>
      </c>
      <c r="E19" s="1725">
        <v>10.8</v>
      </c>
      <c r="F19" s="1207">
        <v>2160</v>
      </c>
      <c r="G19" s="1208" t="s">
        <v>2780</v>
      </c>
      <c r="H19" s="1156"/>
      <c r="J19" s="1156"/>
    </row>
    <row r="20" spans="1:10" ht="13.8">
      <c r="A20" s="180">
        <v>9</v>
      </c>
      <c r="B20" s="1204" t="s">
        <v>1798</v>
      </c>
      <c r="C20" s="1203"/>
      <c r="D20" s="1209"/>
      <c r="E20" s="1209"/>
      <c r="F20" s="1207">
        <v>324</v>
      </c>
      <c r="G20" s="1208" t="s">
        <v>1688</v>
      </c>
      <c r="H20" s="1156"/>
      <c r="J20" s="1156"/>
    </row>
    <row r="21" spans="1:10" ht="13.8">
      <c r="A21" s="180">
        <v>10</v>
      </c>
      <c r="B21" s="1204" t="s">
        <v>1799</v>
      </c>
      <c r="C21" s="1203" t="s">
        <v>2787</v>
      </c>
      <c r="D21" s="1206"/>
      <c r="E21" s="1210"/>
      <c r="F21" s="1207">
        <v>720</v>
      </c>
      <c r="G21" s="1208" t="s">
        <v>1502</v>
      </c>
      <c r="H21" s="1156"/>
      <c r="J21" s="1156"/>
    </row>
    <row r="22" spans="1:10">
      <c r="A22" s="180">
        <v>11</v>
      </c>
      <c r="B22" s="1204" t="s">
        <v>2788</v>
      </c>
      <c r="C22" s="1153"/>
      <c r="D22" s="1209"/>
      <c r="E22" s="1209"/>
      <c r="F22" s="1207"/>
      <c r="G22" s="1208" t="s">
        <v>1689</v>
      </c>
      <c r="H22" s="1156"/>
      <c r="J22" s="1156"/>
    </row>
    <row r="23" spans="1:10">
      <c r="A23" s="180">
        <v>12</v>
      </c>
      <c r="B23" s="1726" t="s">
        <v>2789</v>
      </c>
      <c r="C23" s="1153"/>
      <c r="D23" s="1209"/>
      <c r="E23" s="1209"/>
      <c r="F23" s="1207">
        <v>486</v>
      </c>
      <c r="G23" s="1208" t="s">
        <v>1804</v>
      </c>
      <c r="H23" s="1156"/>
      <c r="J23" s="1156"/>
    </row>
    <row r="24" spans="1:10">
      <c r="A24" s="180">
        <v>13</v>
      </c>
      <c r="B24" s="1727" t="s">
        <v>2790</v>
      </c>
      <c r="C24" s="1159"/>
      <c r="D24" s="1211"/>
      <c r="E24" s="1211"/>
      <c r="F24" s="1207">
        <v>540</v>
      </c>
      <c r="G24" s="1212" t="s">
        <v>1804</v>
      </c>
      <c r="H24" s="1156"/>
      <c r="J24" s="1156"/>
    </row>
    <row r="25" spans="1:10">
      <c r="A25" s="180">
        <v>14</v>
      </c>
      <c r="B25" s="1727" t="s">
        <v>2790</v>
      </c>
      <c r="C25" s="1153"/>
      <c r="D25" s="1211"/>
      <c r="E25" s="1211"/>
      <c r="F25" s="1207">
        <v>2700</v>
      </c>
      <c r="G25" s="1212" t="s">
        <v>2791</v>
      </c>
      <c r="H25" s="1156"/>
      <c r="J25" s="1156"/>
    </row>
    <row r="26" spans="1:10">
      <c r="A26" s="180">
        <v>15</v>
      </c>
      <c r="B26" s="1728"/>
      <c r="C26" s="1153"/>
      <c r="D26" s="1204"/>
      <c r="E26" s="1209"/>
      <c r="F26" s="1213"/>
      <c r="G26" s="1729"/>
      <c r="H26" s="1156"/>
      <c r="J26" s="1156"/>
    </row>
    <row r="27" spans="1:10">
      <c r="A27" s="180">
        <v>16</v>
      </c>
      <c r="B27" s="1204" t="s">
        <v>588</v>
      </c>
      <c r="C27" s="1153"/>
      <c r="D27" s="1204"/>
      <c r="E27" s="1209"/>
      <c r="F27" s="1214">
        <v>48665</v>
      </c>
      <c r="G27" s="1209"/>
      <c r="H27" s="1156"/>
      <c r="J27" s="1156"/>
    </row>
    <row r="28" spans="1:10">
      <c r="A28" s="180">
        <v>17</v>
      </c>
      <c r="B28" s="1204"/>
      <c r="C28" s="1153"/>
      <c r="D28" s="1157"/>
      <c r="E28" s="1158"/>
      <c r="F28" s="1154"/>
      <c r="G28" s="1155"/>
      <c r="H28" s="1156"/>
      <c r="J28" s="1156"/>
    </row>
    <row r="29" spans="1:10">
      <c r="A29" s="180">
        <v>18</v>
      </c>
      <c r="B29" s="1204" t="s">
        <v>10</v>
      </c>
      <c r="C29" s="1153"/>
      <c r="D29" s="1157"/>
      <c r="E29" s="1158"/>
      <c r="F29" s="1154"/>
      <c r="G29" s="1155"/>
      <c r="H29" s="1156"/>
      <c r="J29" s="1156"/>
    </row>
    <row r="30" spans="1:10">
      <c r="A30" s="180">
        <v>19</v>
      </c>
      <c r="B30" s="1204" t="s">
        <v>900</v>
      </c>
      <c r="C30" s="1153"/>
      <c r="D30" s="1157"/>
      <c r="E30" s="1158"/>
      <c r="F30" s="1154"/>
      <c r="G30" s="1155"/>
      <c r="H30" s="1156"/>
      <c r="J30" s="1156"/>
    </row>
    <row r="31" spans="1:10">
      <c r="A31" s="180">
        <v>20</v>
      </c>
      <c r="B31" s="1204"/>
      <c r="C31" s="1153"/>
      <c r="D31" s="1157"/>
      <c r="E31" s="1158"/>
      <c r="F31" s="1154"/>
      <c r="G31" s="1155"/>
      <c r="H31" s="1156"/>
      <c r="J31" s="1156"/>
    </row>
    <row r="32" spans="1:10">
      <c r="A32" s="180">
        <v>21</v>
      </c>
      <c r="B32" s="1204" t="s">
        <v>589</v>
      </c>
      <c r="C32" s="1153"/>
      <c r="D32" s="1157"/>
      <c r="E32" s="1158"/>
      <c r="F32" s="1154"/>
      <c r="G32" s="1155"/>
      <c r="H32" s="1156"/>
      <c r="J32" s="1156"/>
    </row>
    <row r="33" spans="1:11">
      <c r="A33" s="180">
        <v>22</v>
      </c>
      <c r="B33" s="1204" t="s">
        <v>565</v>
      </c>
      <c r="C33" s="1153"/>
      <c r="D33" s="1157"/>
      <c r="E33" s="1158"/>
      <c r="F33" s="1154"/>
      <c r="G33" s="1155"/>
      <c r="H33" s="1156"/>
      <c r="J33" s="1156"/>
    </row>
    <row r="34" spans="1:11">
      <c r="A34" s="180">
        <v>23</v>
      </c>
      <c r="B34" s="1204"/>
      <c r="C34" s="1153"/>
      <c r="D34" s="1157"/>
      <c r="E34" s="1158"/>
      <c r="F34" s="1154"/>
      <c r="G34" s="1155"/>
      <c r="H34" s="1156"/>
      <c r="J34" s="1156"/>
    </row>
    <row r="35" spans="1:11">
      <c r="A35" s="180">
        <v>24</v>
      </c>
      <c r="B35" s="1204" t="s">
        <v>11</v>
      </c>
      <c r="C35" s="1153"/>
      <c r="D35" s="1153"/>
      <c r="E35" s="1156"/>
      <c r="F35" s="1156"/>
      <c r="G35" s="1156"/>
      <c r="H35" s="1156"/>
      <c r="I35" s="1160"/>
      <c r="J35" s="1156"/>
      <c r="K35" s="1156"/>
    </row>
    <row r="36" spans="1:11">
      <c r="A36" s="180">
        <v>25</v>
      </c>
      <c r="B36" s="1204"/>
      <c r="C36" s="1153"/>
      <c r="D36" s="1153"/>
      <c r="E36" s="1156"/>
      <c r="F36" s="1156"/>
      <c r="G36" s="1156"/>
      <c r="H36" s="1156"/>
      <c r="I36" s="1160"/>
      <c r="J36" s="1156"/>
      <c r="K36" s="1156"/>
    </row>
    <row r="37" spans="1:11" s="277" customFormat="1">
      <c r="A37" s="277">
        <v>26</v>
      </c>
      <c r="B37" s="1205"/>
      <c r="C37" s="1730"/>
      <c r="D37" s="1875"/>
      <c r="E37" s="1875"/>
      <c r="F37" s="1875"/>
      <c r="H37" s="1875"/>
      <c r="J37" s="1875"/>
      <c r="K37" s="1875"/>
    </row>
    <row r="38" spans="1:11">
      <c r="A38" s="180">
        <v>27</v>
      </c>
      <c r="B38" s="1204"/>
      <c r="C38" s="1153"/>
      <c r="D38" s="1156" t="s">
        <v>497</v>
      </c>
      <c r="E38" s="1156" t="s">
        <v>498</v>
      </c>
      <c r="F38" s="1156" t="s">
        <v>462</v>
      </c>
      <c r="G38" s="277"/>
      <c r="H38" s="1156"/>
      <c r="J38" s="1156"/>
      <c r="K38" s="1156"/>
    </row>
    <row r="39" spans="1:11">
      <c r="A39" s="180">
        <v>28</v>
      </c>
      <c r="B39" s="1204"/>
      <c r="C39" s="1153"/>
      <c r="D39" s="1156" t="s">
        <v>495</v>
      </c>
      <c r="E39" s="1156" t="s">
        <v>496</v>
      </c>
      <c r="F39" s="1160" t="s">
        <v>77</v>
      </c>
      <c r="G39" s="1161"/>
      <c r="H39" s="1162"/>
      <c r="J39" s="1162"/>
      <c r="K39" s="1156"/>
    </row>
    <row r="40" spans="1:11">
      <c r="A40" s="180">
        <v>29</v>
      </c>
      <c r="B40" s="1205" t="s">
        <v>1690</v>
      </c>
      <c r="C40" s="1730"/>
      <c r="D40" s="1731">
        <v>0</v>
      </c>
      <c r="E40" s="1731">
        <v>0</v>
      </c>
      <c r="F40" s="1731">
        <v>0</v>
      </c>
      <c r="G40" s="1163"/>
      <c r="H40" s="1163"/>
      <c r="J40" s="1163"/>
      <c r="K40" s="1156"/>
    </row>
    <row r="41" spans="1:11">
      <c r="A41" s="180">
        <v>30</v>
      </c>
      <c r="B41" s="1205" t="s">
        <v>2792</v>
      </c>
      <c r="C41" s="1730"/>
      <c r="D41" s="194">
        <v>0</v>
      </c>
      <c r="E41" s="194">
        <v>5208</v>
      </c>
      <c r="F41" s="194">
        <v>5208</v>
      </c>
      <c r="G41" s="1164"/>
      <c r="H41" s="1164"/>
      <c r="J41" s="1164"/>
      <c r="K41" s="1156"/>
    </row>
    <row r="42" spans="1:11">
      <c r="A42" s="180">
        <v>31</v>
      </c>
      <c r="B42" s="1204" t="s">
        <v>12</v>
      </c>
      <c r="C42" s="1153"/>
      <c r="D42" s="1732">
        <v>0</v>
      </c>
      <c r="E42" s="1732">
        <v>48665</v>
      </c>
      <c r="F42" s="1732">
        <v>48665</v>
      </c>
      <c r="G42" s="1165"/>
      <c r="H42" s="1165"/>
      <c r="J42" s="1165"/>
      <c r="K42" s="1156"/>
    </row>
    <row r="43" spans="1:11">
      <c r="A43" s="180">
        <v>32</v>
      </c>
      <c r="B43" s="1204"/>
      <c r="C43" s="1153"/>
      <c r="D43" s="1164">
        <v>0</v>
      </c>
      <c r="E43" s="1164">
        <v>53873</v>
      </c>
      <c r="F43" s="1164">
        <v>53873</v>
      </c>
      <c r="G43" s="1163"/>
      <c r="H43" s="1166"/>
      <c r="J43" s="1166"/>
      <c r="K43" s="1156"/>
    </row>
    <row r="44" spans="1:11" ht="12.6" thickBot="1">
      <c r="A44" s="180">
        <v>33</v>
      </c>
      <c r="B44" s="1204" t="s">
        <v>13</v>
      </c>
      <c r="C44" s="1153"/>
      <c r="D44" s="2054">
        <v>0</v>
      </c>
      <c r="E44" s="2054">
        <v>13468.25</v>
      </c>
      <c r="F44" s="2054">
        <v>13468.25</v>
      </c>
      <c r="G44" s="277"/>
      <c r="H44" s="1166"/>
      <c r="J44" s="1166"/>
      <c r="K44" s="1156"/>
    </row>
    <row r="45" spans="1:11" ht="12.6" thickTop="1">
      <c r="A45" s="180">
        <v>34</v>
      </c>
      <c r="B45" s="1204"/>
      <c r="C45" s="1153"/>
      <c r="D45" s="1153"/>
      <c r="E45" s="1166"/>
      <c r="F45" s="1166"/>
      <c r="G45" s="277"/>
      <c r="H45" s="1166"/>
      <c r="J45" s="1166"/>
      <c r="K45" s="1156"/>
    </row>
    <row r="46" spans="1:11">
      <c r="A46" s="180">
        <v>35</v>
      </c>
      <c r="B46" s="1204" t="s">
        <v>2793</v>
      </c>
      <c r="C46" s="1153"/>
      <c r="D46" s="1153"/>
      <c r="E46" s="1166"/>
      <c r="F46" s="1166"/>
      <c r="G46" s="277"/>
    </row>
    <row r="47" spans="1:11">
      <c r="A47" s="180">
        <v>36</v>
      </c>
      <c r="B47" s="1733" t="s">
        <v>2794</v>
      </c>
      <c r="C47" s="1153"/>
      <c r="D47" s="1734">
        <v>0</v>
      </c>
      <c r="E47" s="1734">
        <v>2527.6</v>
      </c>
      <c r="F47" s="1734">
        <v>2527.6</v>
      </c>
      <c r="G47" s="239"/>
    </row>
    <row r="48" spans="1:11" ht="12.6" thickBot="1">
      <c r="A48" s="180">
        <v>37</v>
      </c>
      <c r="B48" s="1204" t="s">
        <v>2795</v>
      </c>
      <c r="C48" s="1153"/>
      <c r="D48" s="1735">
        <v>0</v>
      </c>
      <c r="E48" s="1735">
        <v>1</v>
      </c>
      <c r="F48" s="1069">
        <v>1</v>
      </c>
    </row>
    <row r="49" ht="12.6" thickTop="1"/>
    <row r="140" spans="2:5">
      <c r="B140" s="300"/>
      <c r="D140" s="300"/>
      <c r="E140" s="300"/>
    </row>
    <row r="143" spans="2:5">
      <c r="B143" s="300"/>
      <c r="D143" s="300"/>
      <c r="E143" s="300"/>
    </row>
    <row r="266" spans="1:1">
      <c r="A266" s="259"/>
    </row>
    <row r="267" spans="1:1">
      <c r="A267" s="259"/>
    </row>
    <row r="268" spans="1:1">
      <c r="A268" s="259"/>
    </row>
    <row r="269" spans="1:1">
      <c r="A269" s="259"/>
    </row>
    <row r="270" spans="1:1">
      <c r="A270" s="259"/>
    </row>
    <row r="300" spans="1:1">
      <c r="A300" s="259"/>
    </row>
    <row r="369" spans="1:1">
      <c r="A369" s="174"/>
    </row>
    <row r="386" spans="1:1">
      <c r="A386" s="259"/>
    </row>
    <row r="387" spans="1:1">
      <c r="A387" s="259"/>
    </row>
    <row r="388" spans="1:1">
      <c r="A388" s="259"/>
    </row>
    <row r="389" spans="1:1">
      <c r="A389" s="259"/>
    </row>
    <row r="390" spans="1:1">
      <c r="A390" s="259"/>
    </row>
    <row r="391" spans="1:1">
      <c r="A391" s="259"/>
    </row>
    <row r="392" spans="1:1">
      <c r="A392" s="259"/>
    </row>
    <row r="393" spans="1:1">
      <c r="A393" s="259"/>
    </row>
    <row r="394" spans="1:1">
      <c r="A394" s="259"/>
    </row>
    <row r="395" spans="1:1">
      <c r="A395" s="259"/>
    </row>
    <row r="396" spans="1:1">
      <c r="A396" s="259"/>
    </row>
    <row r="397" spans="1:1">
      <c r="A397" s="259"/>
    </row>
    <row r="398" spans="1:1">
      <c r="A398" s="259"/>
    </row>
    <row r="399" spans="1:1">
      <c r="A399" s="259"/>
    </row>
    <row r="400" spans="1:1">
      <c r="A400" s="259"/>
    </row>
    <row r="401" spans="1:1">
      <c r="A401" s="259"/>
    </row>
    <row r="402" spans="1:1">
      <c r="A402" s="259"/>
    </row>
    <row r="403" spans="1:1">
      <c r="A403" s="259"/>
    </row>
    <row r="404" spans="1:1">
      <c r="A404" s="259"/>
    </row>
    <row r="405" spans="1:1">
      <c r="A405" s="259"/>
    </row>
    <row r="406" spans="1:1">
      <c r="A406" s="259"/>
    </row>
    <row r="407" spans="1:1">
      <c r="A407" s="259"/>
    </row>
    <row r="408" spans="1:1">
      <c r="A408" s="259"/>
    </row>
    <row r="409" spans="1:1">
      <c r="A409" s="259"/>
    </row>
    <row r="410" spans="1:1">
      <c r="A410" s="259"/>
    </row>
    <row r="411" spans="1:1">
      <c r="A411" s="259"/>
    </row>
    <row r="412" spans="1:1">
      <c r="A412" s="259"/>
    </row>
    <row r="413" spans="1:1">
      <c r="A413" s="259"/>
    </row>
    <row r="414" spans="1:1">
      <c r="A414" s="259"/>
    </row>
    <row r="415" spans="1:1">
      <c r="A415" s="259"/>
    </row>
    <row r="416" spans="1:1">
      <c r="A416" s="259"/>
    </row>
    <row r="417" spans="1:1">
      <c r="A417" s="259"/>
    </row>
    <row r="418" spans="1:1">
      <c r="A418" s="259"/>
    </row>
    <row r="419" spans="1:1">
      <c r="A419" s="259"/>
    </row>
    <row r="420" spans="1:1">
      <c r="A420" s="259"/>
    </row>
    <row r="421" spans="1:1">
      <c r="A421" s="259"/>
    </row>
    <row r="422" spans="1:1">
      <c r="A422" s="259"/>
    </row>
    <row r="423" spans="1:1">
      <c r="A423" s="259"/>
    </row>
    <row r="424" spans="1:1">
      <c r="A424" s="259"/>
    </row>
    <row r="425" spans="1:1">
      <c r="A425" s="259"/>
    </row>
    <row r="426" spans="1:1">
      <c r="A426" s="259"/>
    </row>
    <row r="427" spans="1:1">
      <c r="A427" s="259"/>
    </row>
    <row r="428" spans="1:1">
      <c r="A428" s="259"/>
    </row>
    <row r="429" spans="1:1">
      <c r="A429" s="259"/>
    </row>
    <row r="430" spans="1:1">
      <c r="A430" s="259"/>
    </row>
    <row r="431" spans="1:1">
      <c r="A431" s="259"/>
    </row>
    <row r="432" spans="1:1">
      <c r="A432" s="259"/>
    </row>
    <row r="433" spans="1:1">
      <c r="A433" s="259"/>
    </row>
    <row r="434" spans="1:1">
      <c r="A434" s="259"/>
    </row>
    <row r="435" spans="1:1">
      <c r="A435" s="259"/>
    </row>
    <row r="436" spans="1:1">
      <c r="A436" s="259"/>
    </row>
    <row r="437" spans="1:1">
      <c r="A437" s="259"/>
    </row>
    <row r="438" spans="1:1">
      <c r="A438" s="259"/>
    </row>
    <row r="439" spans="1:1">
      <c r="A439" s="259"/>
    </row>
    <row r="440" spans="1:1">
      <c r="A440" s="259"/>
    </row>
  </sheetData>
  <mergeCells count="1">
    <mergeCell ref="A6:G6"/>
  </mergeCells>
  <pageMargins left="0.5" right="0.25" top="0.81" bottom="0.37" header="0.44" footer="0.21"/>
  <pageSetup scale="85" fitToHeight="2" orientation="landscape" r:id="rId1"/>
  <headerFooter alignWithMargins="0">
    <oddFooter>&amp;C&amp;"Garmond (W1),Bold"30</oddFooter>
  </headerFooter>
</worksheet>
</file>

<file path=xl/worksheets/sheet32.xml><?xml version="1.0" encoding="utf-8"?>
<worksheet xmlns="http://schemas.openxmlformats.org/spreadsheetml/2006/main" xmlns:r="http://schemas.openxmlformats.org/officeDocument/2006/relationships">
  <sheetPr transitionEvaluation="1" transitionEntry="1" codeName="Sheet34">
    <pageSetUpPr fitToPage="1"/>
  </sheetPr>
  <dimension ref="A1:H439"/>
  <sheetViews>
    <sheetView workbookViewId="0">
      <selection sqref="A1:XFD1048576"/>
    </sheetView>
  </sheetViews>
  <sheetFormatPr defaultColWidth="10.88671875" defaultRowHeight="13.2"/>
  <cols>
    <col min="1" max="1" width="5.88671875" style="107" customWidth="1"/>
    <col min="2" max="2" width="30.6640625" style="107" customWidth="1"/>
    <col min="3" max="3" width="7.5546875" style="107" customWidth="1"/>
    <col min="4" max="4" width="30.33203125" style="107" customWidth="1"/>
    <col min="5" max="5" width="11.33203125" style="107" customWidth="1"/>
    <col min="6" max="6" width="9.88671875" style="107" customWidth="1"/>
    <col min="7" max="7" width="13" style="107" customWidth="1"/>
    <col min="8" max="8" width="3.88671875" style="107" customWidth="1"/>
    <col min="9" max="9" width="8.88671875" customWidth="1"/>
    <col min="10" max="10" width="3.88671875" customWidth="1"/>
  </cols>
  <sheetData>
    <row r="1" spans="1:7">
      <c r="A1" s="105" t="s">
        <v>1072</v>
      </c>
      <c r="B1" s="105"/>
      <c r="C1" s="105"/>
      <c r="E1" s="105" t="s">
        <v>1181</v>
      </c>
      <c r="G1" s="105"/>
    </row>
    <row r="2" spans="1:7">
      <c r="A2" s="105" t="s">
        <v>689</v>
      </c>
      <c r="B2" s="105"/>
      <c r="C2" s="105"/>
      <c r="E2" s="105"/>
      <c r="G2" s="105"/>
    </row>
    <row r="3" spans="1:7">
      <c r="A3" s="105"/>
      <c r="B3" s="105"/>
      <c r="C3" s="105"/>
      <c r="E3" s="105"/>
      <c r="G3" s="105"/>
    </row>
    <row r="4" spans="1:7">
      <c r="A4" s="105" t="s">
        <v>2578</v>
      </c>
      <c r="B4" s="105"/>
      <c r="C4" s="105"/>
      <c r="E4" s="105" t="s">
        <v>690</v>
      </c>
      <c r="G4" s="105"/>
    </row>
    <row r="5" spans="1:7">
      <c r="A5" s="105" t="s">
        <v>2579</v>
      </c>
      <c r="B5" s="105"/>
      <c r="C5" s="105"/>
      <c r="E5" s="105" t="s">
        <v>758</v>
      </c>
      <c r="G5" s="105"/>
    </row>
    <row r="6" spans="1:7">
      <c r="A6" s="105" t="s">
        <v>1871</v>
      </c>
      <c r="B6" s="105"/>
      <c r="C6" s="105"/>
      <c r="D6" s="105"/>
      <c r="E6" s="105" t="s">
        <v>2895</v>
      </c>
      <c r="F6" s="105"/>
      <c r="G6" s="105"/>
    </row>
    <row r="7" spans="1:7">
      <c r="A7" s="105"/>
      <c r="B7" s="105"/>
      <c r="C7" s="105"/>
      <c r="D7" s="105"/>
      <c r="E7" s="105"/>
      <c r="F7" s="105"/>
      <c r="G7" s="105"/>
    </row>
    <row r="8" spans="1:7">
      <c r="A8" s="2096" t="s">
        <v>742</v>
      </c>
      <c r="B8" s="2098"/>
      <c r="C8" s="2098"/>
      <c r="D8" s="2098"/>
      <c r="E8" s="2098"/>
      <c r="F8" s="2098"/>
      <c r="G8" s="2098"/>
    </row>
    <row r="9" spans="1:7">
      <c r="A9" s="2098"/>
      <c r="B9" s="2098"/>
      <c r="C9" s="2098"/>
      <c r="D9" s="2098"/>
      <c r="E9" s="2098"/>
      <c r="F9" s="2098"/>
      <c r="G9" s="2098"/>
    </row>
    <row r="10" spans="1:7">
      <c r="A10" s="2098"/>
      <c r="B10" s="2098"/>
      <c r="C10" s="2098"/>
      <c r="D10" s="2098"/>
      <c r="E10" s="2098"/>
      <c r="F10" s="2098"/>
      <c r="G10" s="2098"/>
    </row>
    <row r="11" spans="1:7">
      <c r="A11" s="2098"/>
      <c r="B11" s="2098"/>
      <c r="C11" s="2098"/>
      <c r="D11" s="2098"/>
      <c r="E11" s="2098"/>
      <c r="F11" s="2098"/>
      <c r="G11" s="2098"/>
    </row>
    <row r="12" spans="1:7" ht="13.8" thickBot="1">
      <c r="A12" s="110"/>
      <c r="B12" s="110"/>
      <c r="C12" s="110"/>
      <c r="D12" s="110"/>
      <c r="E12" s="110"/>
      <c r="F12" s="110"/>
      <c r="G12" s="110"/>
    </row>
    <row r="13" spans="1:7">
      <c r="A13" s="113" t="s">
        <v>50</v>
      </c>
      <c r="E13" s="113" t="s">
        <v>486</v>
      </c>
      <c r="F13" s="113" t="s">
        <v>484</v>
      </c>
      <c r="G13" s="113" t="s">
        <v>71</v>
      </c>
    </row>
    <row r="14" spans="1:7">
      <c r="A14" s="762" t="s">
        <v>722</v>
      </c>
      <c r="B14" s="2106" t="s">
        <v>723</v>
      </c>
      <c r="C14" s="2106"/>
      <c r="D14" s="763" t="s">
        <v>487</v>
      </c>
      <c r="E14" s="763" t="s">
        <v>970</v>
      </c>
      <c r="F14" s="763" t="s">
        <v>485</v>
      </c>
      <c r="G14" s="763" t="s">
        <v>460</v>
      </c>
    </row>
    <row r="15" spans="1:7">
      <c r="A15" s="105"/>
    </row>
    <row r="16" spans="1:7">
      <c r="A16" s="1909">
        <v>1</v>
      </c>
      <c r="B16" s="2105" t="s">
        <v>2934</v>
      </c>
      <c r="C16" s="2105"/>
      <c r="D16" s="1909" t="s">
        <v>2935</v>
      </c>
      <c r="E16" s="1919">
        <v>9245.35</v>
      </c>
      <c r="F16" s="1909" t="s">
        <v>2936</v>
      </c>
      <c r="G16" s="1919">
        <v>1849</v>
      </c>
    </row>
    <row r="17" spans="1:7">
      <c r="A17" s="1909">
        <v>2</v>
      </c>
      <c r="B17" s="2105" t="s">
        <v>2937</v>
      </c>
      <c r="C17" s="2105"/>
      <c r="D17" s="1909" t="s">
        <v>2938</v>
      </c>
      <c r="E17" s="1919">
        <v>3215</v>
      </c>
      <c r="F17" s="1909" t="s">
        <v>2936</v>
      </c>
      <c r="G17" s="1919">
        <v>643</v>
      </c>
    </row>
    <row r="18" spans="1:7" ht="15">
      <c r="A18" s="1909">
        <v>3</v>
      </c>
      <c r="B18" s="2105" t="s">
        <v>2939</v>
      </c>
      <c r="C18" s="2105"/>
      <c r="D18" s="1909" t="s">
        <v>2940</v>
      </c>
      <c r="E18" s="1921">
        <v>16400.349999999999</v>
      </c>
      <c r="F18" s="1909" t="s">
        <v>2936</v>
      </c>
      <c r="G18" s="1920">
        <v>3280</v>
      </c>
    </row>
    <row r="19" spans="1:7">
      <c r="A19" s="115">
        <v>4</v>
      </c>
      <c r="B19" s="1244"/>
      <c r="C19" s="1244"/>
      <c r="D19" s="1244"/>
      <c r="E19" s="1246">
        <v>28860.699999999997</v>
      </c>
      <c r="F19" s="1244"/>
      <c r="G19" s="1246">
        <v>5772</v>
      </c>
    </row>
    <row r="20" spans="1:7">
      <c r="A20" s="115"/>
      <c r="B20" s="1244"/>
      <c r="C20" s="1244"/>
      <c r="D20" s="1244"/>
      <c r="E20" s="1246"/>
      <c r="F20" s="1244"/>
      <c r="G20" s="1246"/>
    </row>
    <row r="21" spans="1:7">
      <c r="A21" s="115"/>
      <c r="B21" s="1244"/>
      <c r="C21" s="1244"/>
      <c r="D21" s="1244"/>
      <c r="E21" s="1246"/>
      <c r="F21" s="1244"/>
      <c r="G21" s="1246"/>
    </row>
    <row r="22" spans="1:7">
      <c r="A22" s="115"/>
      <c r="B22" s="1244"/>
      <c r="C22" s="1244"/>
      <c r="D22" s="1244"/>
      <c r="E22" s="1246"/>
      <c r="F22" s="1244"/>
      <c r="G22" s="1246"/>
    </row>
    <row r="23" spans="1:7">
      <c r="A23" s="115"/>
      <c r="B23" s="1244"/>
      <c r="C23" s="1244"/>
      <c r="D23" s="1244"/>
      <c r="E23" s="1246"/>
      <c r="F23" s="1244"/>
      <c r="G23" s="1246"/>
    </row>
    <row r="24" spans="1:7">
      <c r="A24" s="115"/>
      <c r="B24" s="1244"/>
      <c r="C24" s="1244"/>
      <c r="D24" s="1244"/>
      <c r="E24" s="1246"/>
      <c r="F24" s="1244"/>
      <c r="G24" s="1246"/>
    </row>
    <row r="25" spans="1:7">
      <c r="A25" s="115"/>
      <c r="B25" s="1244"/>
      <c r="C25" s="1244"/>
      <c r="D25" s="1244"/>
      <c r="E25" s="1246"/>
      <c r="F25" s="1244"/>
      <c r="G25" s="1246"/>
    </row>
    <row r="26" spans="1:7">
      <c r="A26" s="115"/>
      <c r="B26" s="1244"/>
      <c r="C26" s="1244"/>
      <c r="D26" s="1244"/>
      <c r="E26" s="1246"/>
      <c r="F26" s="1244"/>
      <c r="G26" s="1246"/>
    </row>
    <row r="27" spans="1:7">
      <c r="A27" s="115"/>
      <c r="B27" s="1244"/>
      <c r="C27" s="1244"/>
      <c r="D27" s="1244"/>
      <c r="E27" s="1246"/>
      <c r="F27" s="1244"/>
      <c r="G27" s="1246"/>
    </row>
    <row r="28" spans="1:7">
      <c r="A28" s="115"/>
      <c r="B28" s="1244"/>
      <c r="C28" s="1244"/>
      <c r="D28" s="1244"/>
      <c r="E28" s="1246"/>
      <c r="F28" s="1244"/>
      <c r="G28" s="1246"/>
    </row>
    <row r="29" spans="1:7">
      <c r="A29" s="115"/>
      <c r="B29" s="1244"/>
      <c r="C29" s="1244"/>
      <c r="D29" s="1244"/>
      <c r="E29" s="1246"/>
      <c r="F29" s="1244"/>
      <c r="G29" s="1246"/>
    </row>
    <row r="30" spans="1:7">
      <c r="A30" s="115"/>
      <c r="B30" s="1244"/>
      <c r="C30" s="1244"/>
      <c r="D30" s="1244"/>
      <c r="E30" s="1246"/>
      <c r="F30" s="1244"/>
      <c r="G30" s="1246"/>
    </row>
    <row r="31" spans="1:7">
      <c r="A31" s="115"/>
      <c r="B31" s="1244"/>
      <c r="C31" s="1244"/>
      <c r="D31" s="1244"/>
      <c r="E31" s="1246"/>
      <c r="F31" s="1244"/>
      <c r="G31" s="1246"/>
    </row>
    <row r="32" spans="1:7">
      <c r="A32" s="115"/>
      <c r="B32" s="1244"/>
      <c r="C32" s="1244"/>
      <c r="D32" s="1244"/>
      <c r="E32" s="1246"/>
      <c r="F32" s="1244"/>
      <c r="G32" s="1246"/>
    </row>
    <row r="33" spans="1:8">
      <c r="A33" s="115"/>
      <c r="B33" s="1244"/>
      <c r="C33" s="1244"/>
      <c r="D33" s="1244"/>
      <c r="E33" s="1246"/>
      <c r="F33" s="1244"/>
      <c r="G33" s="1246"/>
    </row>
    <row r="34" spans="1:8">
      <c r="A34" s="115"/>
      <c r="B34" s="1244"/>
      <c r="C34" s="1244"/>
      <c r="D34" s="1244"/>
      <c r="E34" s="1246"/>
      <c r="F34" s="1244"/>
      <c r="G34" s="1246"/>
    </row>
    <row r="35" spans="1:8">
      <c r="A35" s="115"/>
      <c r="B35" s="1244"/>
      <c r="C35" s="1244"/>
      <c r="D35" s="1244"/>
      <c r="E35" s="1246"/>
      <c r="F35" s="1244"/>
      <c r="G35" s="1246"/>
    </row>
    <row r="36" spans="1:8">
      <c r="A36" s="115"/>
      <c r="B36" s="1244"/>
      <c r="C36" s="1244"/>
      <c r="D36" s="1244"/>
      <c r="E36" s="1246"/>
      <c r="F36" s="1244"/>
      <c r="G36" s="1244"/>
    </row>
    <row r="37" spans="1:8">
      <c r="A37" s="115"/>
      <c r="B37" s="1244"/>
      <c r="C37" s="1244"/>
      <c r="D37" s="1244"/>
      <c r="E37" s="1244"/>
      <c r="F37" s="1244"/>
      <c r="G37" s="1244"/>
    </row>
    <row r="38" spans="1:8">
      <c r="A38" s="115"/>
      <c r="B38" s="1244"/>
      <c r="C38" s="1244"/>
      <c r="D38" s="1244"/>
      <c r="E38" s="1244"/>
      <c r="F38" s="1244"/>
      <c r="G38" s="1244"/>
    </row>
    <row r="39" spans="1:8">
      <c r="A39" s="115"/>
      <c r="B39" s="1244"/>
      <c r="C39" s="1244"/>
      <c r="D39" s="1244"/>
      <c r="E39" s="1244"/>
      <c r="F39" s="1244"/>
      <c r="G39" s="1244"/>
    </row>
    <row r="40" spans="1:8">
      <c r="A40" s="115"/>
      <c r="B40" s="1244"/>
      <c r="C40" s="1244"/>
      <c r="D40" s="1244"/>
      <c r="E40" s="1244"/>
      <c r="F40" s="1244"/>
      <c r="G40" s="1244"/>
    </row>
    <row r="41" spans="1:8">
      <c r="A41" s="164"/>
      <c r="B41" s="1245"/>
      <c r="C41" s="1245"/>
      <c r="D41" s="1245"/>
      <c r="E41" s="1245"/>
      <c r="F41" s="1245"/>
      <c r="G41" s="1245"/>
      <c r="H41" s="132"/>
    </row>
    <row r="42" spans="1:8">
      <c r="B42" s="1244"/>
      <c r="C42" s="1244"/>
      <c r="D42" s="1244"/>
      <c r="E42" s="1244"/>
      <c r="F42" s="1244"/>
      <c r="G42" s="1244"/>
    </row>
    <row r="43" spans="1:8">
      <c r="B43" s="1244"/>
      <c r="C43" s="1244"/>
      <c r="D43" s="1244"/>
      <c r="E43" s="1244"/>
      <c r="F43" s="1244"/>
      <c r="G43" s="1244"/>
    </row>
    <row r="44" spans="1:8">
      <c r="B44" s="1244"/>
      <c r="C44" s="1244"/>
      <c r="D44" s="1244"/>
      <c r="E44" s="1244"/>
      <c r="F44" s="1244"/>
      <c r="G44" s="1244"/>
    </row>
    <row r="45" spans="1:8">
      <c r="B45" s="1244"/>
      <c r="C45" s="1244"/>
      <c r="D45" s="1244"/>
      <c r="E45" s="1244"/>
      <c r="F45" s="1244"/>
      <c r="G45" s="1244"/>
    </row>
    <row r="46" spans="1:8">
      <c r="B46" s="1244"/>
      <c r="C46" s="1244"/>
      <c r="D46" s="1244"/>
      <c r="E46" s="1244"/>
      <c r="F46" s="1244"/>
      <c r="G46" s="1244"/>
    </row>
    <row r="47" spans="1:8">
      <c r="B47" s="1244"/>
      <c r="C47" s="1244"/>
      <c r="D47" s="1244"/>
      <c r="E47" s="1244"/>
      <c r="F47" s="1244"/>
      <c r="G47" s="1244"/>
    </row>
    <row r="48" spans="1:8">
      <c r="B48" s="1244"/>
      <c r="C48" s="1244"/>
      <c r="D48" s="1244"/>
      <c r="E48" s="1244"/>
      <c r="F48" s="1244"/>
      <c r="G48" s="1244"/>
    </row>
    <row r="49" spans="2:7">
      <c r="B49" s="1244"/>
      <c r="C49" s="1244"/>
      <c r="D49" s="1244"/>
      <c r="E49" s="1244"/>
      <c r="F49" s="1244"/>
      <c r="G49" s="1244"/>
    </row>
    <row r="50" spans="2:7">
      <c r="B50" s="1244"/>
      <c r="C50" s="1244"/>
      <c r="D50" s="1244"/>
      <c r="E50" s="1244"/>
      <c r="F50" s="1244"/>
      <c r="G50" s="1244"/>
    </row>
    <row r="51" spans="2:7">
      <c r="B51" s="1244"/>
      <c r="C51" s="1244"/>
      <c r="D51" s="1244"/>
      <c r="E51" s="1244"/>
      <c r="F51" s="1244"/>
      <c r="G51" s="1244"/>
    </row>
    <row r="52" spans="2:7">
      <c r="B52" s="1244"/>
      <c r="C52" s="1244"/>
      <c r="D52" s="1244"/>
      <c r="E52" s="1244"/>
      <c r="F52" s="1244"/>
      <c r="G52" s="1244"/>
    </row>
    <row r="53" spans="2:7">
      <c r="B53" s="1244"/>
      <c r="C53" s="1244"/>
      <c r="D53" s="1244"/>
      <c r="E53" s="1244"/>
      <c r="F53" s="1244"/>
      <c r="G53" s="1244"/>
    </row>
    <row r="54" spans="2:7">
      <c r="B54" s="1244"/>
      <c r="C54" s="1244"/>
      <c r="D54" s="1244"/>
      <c r="E54" s="1244"/>
      <c r="F54" s="1244"/>
      <c r="G54" s="1244"/>
    </row>
    <row r="55" spans="2:7">
      <c r="B55" s="1244"/>
      <c r="C55" s="1244"/>
      <c r="D55" s="1244"/>
      <c r="E55" s="1244"/>
      <c r="F55" s="1244"/>
      <c r="G55" s="1244"/>
    </row>
    <row r="56" spans="2:7">
      <c r="B56" s="1244"/>
      <c r="C56" s="1244"/>
      <c r="D56" s="1244"/>
      <c r="E56" s="1244"/>
      <c r="F56" s="1244"/>
      <c r="G56" s="1244"/>
    </row>
    <row r="57" spans="2:7">
      <c r="B57" s="1244"/>
      <c r="C57" s="1244"/>
      <c r="D57" s="1244"/>
      <c r="E57" s="1244"/>
      <c r="F57" s="1244"/>
      <c r="G57" s="1244"/>
    </row>
    <row r="58" spans="2:7">
      <c r="B58" s="1244"/>
      <c r="C58" s="1244"/>
      <c r="D58" s="1244"/>
      <c r="E58" s="1244"/>
      <c r="F58" s="1244"/>
      <c r="G58" s="1244"/>
    </row>
    <row r="59" spans="2:7">
      <c r="B59" s="1244"/>
      <c r="C59" s="1244"/>
      <c r="D59" s="1244"/>
      <c r="E59" s="1244"/>
      <c r="F59" s="1244"/>
      <c r="G59" s="1244"/>
    </row>
    <row r="60" spans="2:7">
      <c r="B60" s="1244"/>
      <c r="C60" s="1244"/>
      <c r="D60" s="1244"/>
      <c r="E60" s="1244"/>
      <c r="F60" s="1244"/>
      <c r="G60" s="1244"/>
    </row>
    <row r="61" spans="2:7">
      <c r="B61" s="1244"/>
      <c r="C61" s="1244"/>
      <c r="D61" s="1244"/>
      <c r="E61" s="1244"/>
      <c r="F61" s="1244"/>
      <c r="G61" s="1244"/>
    </row>
    <row r="62" spans="2:7">
      <c r="B62" s="1244"/>
      <c r="C62" s="1244"/>
      <c r="D62" s="1244"/>
      <c r="E62" s="1244"/>
      <c r="F62" s="1244"/>
      <c r="G62" s="1244"/>
    </row>
    <row r="63" spans="2:7">
      <c r="B63" s="1244"/>
      <c r="C63" s="1244"/>
      <c r="D63" s="1244"/>
      <c r="E63" s="1244"/>
      <c r="F63" s="1244"/>
      <c r="G63" s="1244"/>
    </row>
    <row r="64" spans="2:7">
      <c r="B64" s="1244"/>
      <c r="C64" s="1244"/>
      <c r="D64" s="1244"/>
      <c r="E64" s="1244"/>
      <c r="F64" s="1244"/>
      <c r="G64" s="1244"/>
    </row>
    <row r="65" spans="2:7">
      <c r="B65" s="1244"/>
      <c r="C65" s="1244"/>
      <c r="D65" s="1244"/>
      <c r="E65" s="1244"/>
      <c r="F65" s="1244"/>
      <c r="G65" s="1244"/>
    </row>
    <row r="66" spans="2:7">
      <c r="B66" s="1244"/>
      <c r="C66" s="1244"/>
      <c r="D66" s="1244"/>
      <c r="E66" s="1244"/>
      <c r="F66" s="1244"/>
      <c r="G66" s="1244"/>
    </row>
    <row r="67" spans="2:7">
      <c r="B67" s="1244"/>
      <c r="C67" s="1244"/>
      <c r="D67" s="1244"/>
      <c r="E67" s="1244"/>
      <c r="F67" s="1244"/>
      <c r="G67" s="1244"/>
    </row>
    <row r="68" spans="2:7">
      <c r="B68" s="1244"/>
      <c r="C68" s="1244"/>
      <c r="D68" s="1244"/>
      <c r="E68" s="1244"/>
      <c r="F68" s="1244"/>
      <c r="G68" s="1244"/>
    </row>
    <row r="139" spans="2:4">
      <c r="B139" s="120"/>
      <c r="D139" s="120"/>
    </row>
    <row r="142" spans="2:4">
      <c r="B142" s="120"/>
      <c r="D142" s="120"/>
    </row>
    <row r="265" spans="1:1">
      <c r="A265" s="121"/>
    </row>
    <row r="266" spans="1:1">
      <c r="A266" s="121"/>
    </row>
    <row r="267" spans="1:1">
      <c r="A267" s="121"/>
    </row>
    <row r="268" spans="1:1">
      <c r="A268" s="121"/>
    </row>
    <row r="269" spans="1:1">
      <c r="A269" s="121"/>
    </row>
    <row r="299" spans="1:1">
      <c r="A299" s="121"/>
    </row>
    <row r="368" spans="1:1">
      <c r="A368" s="105"/>
    </row>
    <row r="385" spans="1:1">
      <c r="A385" s="121"/>
    </row>
    <row r="386" spans="1:1">
      <c r="A386" s="121"/>
    </row>
    <row r="387" spans="1:1">
      <c r="A387" s="121"/>
    </row>
    <row r="388" spans="1:1">
      <c r="A388" s="121"/>
    </row>
    <row r="389" spans="1:1">
      <c r="A389" s="121"/>
    </row>
    <row r="390" spans="1:1">
      <c r="A390" s="121"/>
    </row>
    <row r="391" spans="1:1">
      <c r="A391" s="121"/>
    </row>
    <row r="392" spans="1:1">
      <c r="A392" s="121"/>
    </row>
    <row r="393" spans="1:1">
      <c r="A393" s="121"/>
    </row>
    <row r="394" spans="1:1">
      <c r="A394" s="121"/>
    </row>
    <row r="395" spans="1:1">
      <c r="A395" s="121"/>
    </row>
    <row r="396" spans="1:1">
      <c r="A396" s="121"/>
    </row>
    <row r="397" spans="1:1">
      <c r="A397" s="121"/>
    </row>
    <row r="398" spans="1:1">
      <c r="A398" s="121"/>
    </row>
    <row r="399" spans="1:1">
      <c r="A399" s="121"/>
    </row>
    <row r="400" spans="1:1">
      <c r="A400" s="121"/>
    </row>
    <row r="401" spans="1:1">
      <c r="A401" s="121"/>
    </row>
    <row r="402" spans="1:1">
      <c r="A402" s="121"/>
    </row>
    <row r="403" spans="1:1">
      <c r="A403" s="121"/>
    </row>
    <row r="404" spans="1:1">
      <c r="A404" s="121"/>
    </row>
    <row r="405" spans="1:1">
      <c r="A405" s="121"/>
    </row>
    <row r="406" spans="1:1">
      <c r="A406" s="121"/>
    </row>
    <row r="407" spans="1:1">
      <c r="A407" s="121"/>
    </row>
    <row r="408" spans="1:1">
      <c r="A408" s="121"/>
    </row>
    <row r="409" spans="1:1">
      <c r="A409" s="121"/>
    </row>
    <row r="410" spans="1:1">
      <c r="A410" s="121"/>
    </row>
    <row r="411" spans="1:1">
      <c r="A411" s="121"/>
    </row>
    <row r="412" spans="1:1">
      <c r="A412" s="121"/>
    </row>
    <row r="413" spans="1:1">
      <c r="A413" s="121"/>
    </row>
    <row r="414" spans="1:1">
      <c r="A414" s="121"/>
    </row>
    <row r="415" spans="1:1">
      <c r="A415" s="121"/>
    </row>
    <row r="416" spans="1:1">
      <c r="A416" s="121"/>
    </row>
    <row r="417" spans="1:1">
      <c r="A417" s="121"/>
    </row>
    <row r="418" spans="1:1">
      <c r="A418" s="121"/>
    </row>
    <row r="419" spans="1:1">
      <c r="A419" s="121"/>
    </row>
    <row r="420" spans="1:1">
      <c r="A420" s="121"/>
    </row>
    <row r="421" spans="1:1">
      <c r="A421" s="121"/>
    </row>
    <row r="422" spans="1:1">
      <c r="A422" s="121"/>
    </row>
    <row r="423" spans="1:1">
      <c r="A423" s="121"/>
    </row>
    <row r="424" spans="1:1">
      <c r="A424" s="121"/>
    </row>
    <row r="425" spans="1:1">
      <c r="A425" s="121"/>
    </row>
    <row r="426" spans="1:1">
      <c r="A426" s="121"/>
    </row>
    <row r="427" spans="1:1">
      <c r="A427" s="121"/>
    </row>
    <row r="428" spans="1:1">
      <c r="A428" s="121"/>
    </row>
    <row r="429" spans="1:1">
      <c r="A429" s="121"/>
    </row>
    <row r="430" spans="1:1">
      <c r="A430" s="121"/>
    </row>
    <row r="431" spans="1:1">
      <c r="A431" s="121"/>
    </row>
    <row r="432" spans="1:1">
      <c r="A432" s="121"/>
    </row>
    <row r="433" spans="1:1">
      <c r="A433" s="121"/>
    </row>
    <row r="434" spans="1:1">
      <c r="A434" s="121"/>
    </row>
    <row r="435" spans="1:1">
      <c r="A435" s="121"/>
    </row>
    <row r="436" spans="1:1">
      <c r="A436" s="121"/>
    </row>
    <row r="437" spans="1:1">
      <c r="A437" s="121"/>
    </row>
    <row r="438" spans="1:1">
      <c r="A438" s="121"/>
    </row>
    <row r="439" spans="1:1">
      <c r="A439" s="121"/>
    </row>
  </sheetData>
  <mergeCells count="5">
    <mergeCell ref="B18:C18"/>
    <mergeCell ref="A8:G11"/>
    <mergeCell ref="B14:C14"/>
    <mergeCell ref="B16:C16"/>
    <mergeCell ref="B17:C17"/>
  </mergeCells>
  <phoneticPr fontId="17" type="noConversion"/>
  <pageMargins left="0.75" right="0.5" top="0.75" bottom="0.5" header="0.25" footer="0.25"/>
  <pageSetup scale="83" fitToHeight="0" orientation="portrait" r:id="rId1"/>
  <headerFooter alignWithMargins="0">
    <oddFooter>&amp;C&amp;"Garmond (W1),Bold"46</oddFooter>
  </headerFooter>
</worksheet>
</file>

<file path=xl/worksheets/sheet33.xml><?xml version="1.0" encoding="utf-8"?>
<worksheet xmlns="http://schemas.openxmlformats.org/spreadsheetml/2006/main" xmlns:r="http://schemas.openxmlformats.org/officeDocument/2006/relationships">
  <sheetPr codeName="Sheet28">
    <pageSetUpPr fitToPage="1"/>
  </sheetPr>
  <dimension ref="A1:W65"/>
  <sheetViews>
    <sheetView workbookViewId="0">
      <selection sqref="A1:XFD1048576"/>
    </sheetView>
  </sheetViews>
  <sheetFormatPr defaultColWidth="9.109375" defaultRowHeight="12"/>
  <cols>
    <col min="1" max="1" width="4" style="941" customWidth="1"/>
    <col min="2" max="2" width="3" style="941" customWidth="1"/>
    <col min="3" max="3" width="10.88671875" style="941" customWidth="1"/>
    <col min="4" max="4" width="2.33203125" style="941" customWidth="1"/>
    <col min="5" max="5" width="33.6640625" style="941" customWidth="1"/>
    <col min="6" max="6" width="2.33203125" style="941" customWidth="1"/>
    <col min="7" max="7" width="18" style="941" bestFit="1" customWidth="1"/>
    <col min="8" max="8" width="2.33203125" style="941" customWidth="1"/>
    <col min="9" max="9" width="12.6640625" style="941" customWidth="1"/>
    <col min="10" max="10" width="2.33203125" style="941" customWidth="1"/>
    <col min="11" max="11" width="9.6640625" style="941" customWidth="1"/>
    <col min="12" max="12" width="2.33203125" style="941" customWidth="1"/>
    <col min="13" max="13" width="19.109375" style="941" bestFit="1" customWidth="1"/>
    <col min="14" max="14" width="2.33203125" style="941" customWidth="1"/>
    <col min="15" max="15" width="18" style="941" bestFit="1" customWidth="1"/>
    <col min="16" max="16" width="2.33203125" style="941" customWidth="1"/>
    <col min="17" max="17" width="11.6640625" style="941" customWidth="1"/>
    <col min="18" max="18" width="4.88671875" style="941" customWidth="1"/>
    <col min="19" max="19" width="9.33203125" style="941" bestFit="1" customWidth="1"/>
    <col min="20" max="20" width="2.33203125" style="941" customWidth="1"/>
    <col min="21" max="21" width="5.6640625" style="941" bestFit="1" customWidth="1"/>
    <col min="22" max="22" width="2.33203125" style="941" customWidth="1"/>
    <col min="23" max="23" width="9.88671875" style="941" customWidth="1"/>
    <col min="24" max="16384" width="9.109375" style="941"/>
  </cols>
  <sheetData>
    <row r="1" spans="1:23">
      <c r="A1" s="1835"/>
      <c r="B1" s="1835"/>
      <c r="C1" s="1836"/>
      <c r="D1" s="1835"/>
      <c r="E1" s="1835"/>
      <c r="F1" s="1835"/>
      <c r="G1" s="1837"/>
      <c r="H1" s="1837"/>
      <c r="I1" s="1837"/>
      <c r="J1" s="1837"/>
      <c r="K1" s="1837"/>
      <c r="L1" s="1835"/>
      <c r="M1" s="1835"/>
      <c r="N1" s="1835"/>
      <c r="O1" s="1835"/>
      <c r="P1" s="1835"/>
      <c r="Q1" s="1835"/>
      <c r="R1" s="1835"/>
      <c r="S1" s="1835"/>
      <c r="T1" s="1835"/>
      <c r="U1" s="1835"/>
      <c r="V1" s="1835"/>
      <c r="W1" s="1836" t="s">
        <v>1181</v>
      </c>
    </row>
    <row r="2" spans="1:23">
      <c r="A2" s="1838" t="s">
        <v>2624</v>
      </c>
      <c r="B2" s="1835"/>
      <c r="C2" s="1836"/>
      <c r="D2" s="1835"/>
      <c r="E2" s="1835"/>
      <c r="F2" s="1835"/>
      <c r="G2" s="1837"/>
      <c r="H2" s="1839"/>
      <c r="I2" s="1839" t="s">
        <v>903</v>
      </c>
      <c r="J2" s="1839"/>
      <c r="K2" s="1839"/>
      <c r="L2" s="1840"/>
      <c r="M2" s="1835"/>
      <c r="N2" s="1835"/>
      <c r="O2" s="1835"/>
      <c r="P2" s="1835"/>
      <c r="Q2" s="1835"/>
      <c r="R2" s="1835"/>
      <c r="S2" s="1836"/>
      <c r="T2" s="1835"/>
      <c r="U2" s="1835"/>
      <c r="V2" s="1835"/>
      <c r="W2" s="1836"/>
    </row>
    <row r="3" spans="1:23">
      <c r="A3" s="1838"/>
      <c r="B3" s="1835"/>
      <c r="C3" s="1836"/>
      <c r="D3" s="1835"/>
      <c r="E3" s="1835"/>
      <c r="F3" s="1835"/>
      <c r="G3" s="1837"/>
      <c r="H3" s="1839"/>
      <c r="I3" s="1839"/>
      <c r="J3" s="1839"/>
      <c r="K3" s="1839"/>
      <c r="L3" s="1840"/>
      <c r="M3" s="1835"/>
      <c r="N3" s="1835"/>
      <c r="O3" s="1835"/>
      <c r="P3" s="1835"/>
      <c r="Q3" s="1835"/>
      <c r="R3" s="1835"/>
      <c r="S3" s="1838"/>
      <c r="T3" s="1835"/>
      <c r="U3" s="1835"/>
      <c r="V3" s="1835"/>
      <c r="W3" s="1836" t="s">
        <v>2625</v>
      </c>
    </row>
    <row r="4" spans="1:23">
      <c r="A4" s="1835" t="s">
        <v>2578</v>
      </c>
      <c r="B4" s="1838"/>
      <c r="C4" s="1838"/>
      <c r="D4" s="1835"/>
      <c r="E4" s="1835"/>
      <c r="F4" s="1835"/>
      <c r="G4" s="1837"/>
      <c r="H4" s="1839"/>
      <c r="I4" s="1839"/>
      <c r="J4" s="1839"/>
      <c r="K4" s="1839"/>
      <c r="L4" s="1840"/>
      <c r="M4" s="1835"/>
      <c r="N4" s="1835"/>
      <c r="O4" s="1835"/>
      <c r="P4" s="1835"/>
      <c r="Q4" s="1835"/>
      <c r="R4" s="1835"/>
      <c r="S4" s="1836"/>
      <c r="T4" s="1835"/>
      <c r="U4" s="1835"/>
      <c r="V4" s="1835"/>
      <c r="W4" s="1836" t="s">
        <v>2627</v>
      </c>
    </row>
    <row r="5" spans="1:23">
      <c r="A5" s="1838" t="s">
        <v>2628</v>
      </c>
      <c r="B5" s="1835"/>
      <c r="C5" s="1836"/>
      <c r="D5" s="1835"/>
      <c r="E5" s="1835"/>
      <c r="F5" s="1838"/>
      <c r="G5" s="1837"/>
      <c r="H5" s="1839"/>
      <c r="I5" s="1839"/>
      <c r="J5" s="1839"/>
      <c r="K5" s="1839"/>
      <c r="L5" s="1840"/>
      <c r="M5" s="1835"/>
      <c r="N5" s="1835"/>
      <c r="O5" s="1835"/>
      <c r="P5" s="1835"/>
      <c r="Q5" s="1835"/>
      <c r="R5" s="1835"/>
      <c r="S5" s="1836"/>
      <c r="T5" s="1835"/>
      <c r="U5" s="1835"/>
      <c r="V5" s="1835"/>
      <c r="W5" s="1836"/>
    </row>
    <row r="6" spans="1:23">
      <c r="A6" s="1838" t="s">
        <v>1870</v>
      </c>
      <c r="B6" s="1835"/>
      <c r="C6" s="1836"/>
      <c r="D6" s="1835"/>
      <c r="E6" s="1841"/>
      <c r="F6" s="1838"/>
      <c r="G6" s="1837"/>
      <c r="H6" s="1839"/>
      <c r="I6" s="1839"/>
      <c r="J6" s="1839"/>
      <c r="K6" s="1839"/>
      <c r="L6" s="1840"/>
      <c r="M6" s="1835"/>
      <c r="N6" s="1835"/>
      <c r="O6" s="1835"/>
      <c r="P6" s="1835"/>
      <c r="Q6" s="1835"/>
      <c r="R6" s="1835"/>
      <c r="S6" s="1838"/>
      <c r="T6" s="1835"/>
      <c r="U6" s="1835"/>
      <c r="V6" s="1835"/>
      <c r="W6" s="959" t="s">
        <v>2864</v>
      </c>
    </row>
    <row r="7" spans="1:23">
      <c r="A7" s="1838" t="s">
        <v>1069</v>
      </c>
      <c r="B7" s="1835"/>
      <c r="C7" s="1836"/>
      <c r="D7" s="1835"/>
      <c r="E7" s="1835"/>
      <c r="F7" s="1838"/>
      <c r="G7" s="1837"/>
      <c r="H7" s="1839"/>
      <c r="I7" s="1839"/>
      <c r="J7" s="1839"/>
      <c r="K7" s="1839"/>
      <c r="L7" s="1840"/>
      <c r="M7" s="1835"/>
      <c r="N7" s="1835"/>
      <c r="O7" s="1835"/>
      <c r="P7" s="1835"/>
      <c r="Q7" s="1835"/>
      <c r="R7" s="1835"/>
      <c r="S7" s="1836"/>
      <c r="T7" s="1835"/>
      <c r="U7" s="1835"/>
      <c r="V7" s="1835"/>
      <c r="W7" s="1836"/>
    </row>
    <row r="8" spans="1:23">
      <c r="A8" s="1838" t="s">
        <v>709</v>
      </c>
      <c r="B8" s="1835"/>
      <c r="C8" s="1836"/>
      <c r="D8" s="1835"/>
      <c r="E8" s="1835"/>
      <c r="F8" s="1838"/>
      <c r="G8" s="1837"/>
      <c r="H8" s="1839"/>
      <c r="I8" s="1839"/>
      <c r="J8" s="1839"/>
      <c r="K8" s="1839"/>
      <c r="L8" s="1840"/>
      <c r="M8" s="1835"/>
      <c r="N8" s="1835"/>
      <c r="O8" s="1835"/>
      <c r="P8" s="1835"/>
      <c r="Q8" s="1835"/>
      <c r="R8" s="1835"/>
      <c r="S8" s="1835"/>
      <c r="T8" s="1835"/>
      <c r="U8" s="1835"/>
      <c r="V8" s="1835"/>
      <c r="W8" s="1835"/>
    </row>
    <row r="9" spans="1:23">
      <c r="A9" s="1835"/>
      <c r="B9" s="1835"/>
      <c r="C9" s="1836"/>
      <c r="D9" s="1835"/>
      <c r="E9" s="1835"/>
      <c r="F9" s="1835"/>
      <c r="G9" s="1837"/>
      <c r="H9" s="1837"/>
      <c r="I9" s="1837"/>
      <c r="J9" s="1837"/>
      <c r="K9" s="1837"/>
      <c r="L9" s="1835"/>
      <c r="M9" s="1835"/>
      <c r="N9" s="1835"/>
      <c r="O9" s="1835"/>
      <c r="P9" s="1835"/>
      <c r="Q9" s="1835"/>
      <c r="R9" s="1835"/>
      <c r="S9" s="1835"/>
      <c r="T9" s="1835"/>
      <c r="U9" s="1835"/>
      <c r="V9" s="1835"/>
      <c r="W9" s="1835"/>
    </row>
    <row r="10" spans="1:23">
      <c r="A10" s="1835" t="s">
        <v>2629</v>
      </c>
      <c r="B10" s="1835"/>
      <c r="C10" s="1836"/>
      <c r="D10" s="1835"/>
      <c r="E10" s="1835"/>
      <c r="F10" s="1835"/>
      <c r="G10" s="1837"/>
      <c r="H10" s="1837"/>
      <c r="I10" s="1837"/>
      <c r="J10" s="1837"/>
      <c r="K10" s="1837"/>
      <c r="L10" s="1835"/>
      <c r="M10" s="1835"/>
      <c r="N10" s="1835"/>
      <c r="O10" s="1835"/>
      <c r="P10" s="1835"/>
      <c r="Q10" s="1835"/>
      <c r="R10" s="1835"/>
      <c r="S10" s="1835"/>
      <c r="T10" s="1835"/>
      <c r="U10" s="2108" t="s">
        <v>2896</v>
      </c>
      <c r="V10" s="2108"/>
      <c r="W10" s="2108"/>
    </row>
    <row r="11" spans="1:23">
      <c r="A11" s="1838" t="s">
        <v>2630</v>
      </c>
      <c r="B11" s="1835"/>
      <c r="C11" s="1836"/>
      <c r="D11" s="1835"/>
      <c r="E11" s="1835"/>
      <c r="F11" s="1835"/>
      <c r="G11" s="1837"/>
      <c r="H11" s="1837"/>
      <c r="I11" s="1837"/>
      <c r="J11" s="1837"/>
      <c r="K11" s="1837"/>
      <c r="L11" s="1835"/>
      <c r="M11" s="1835"/>
      <c r="N11" s="1835"/>
      <c r="O11" s="1835"/>
      <c r="P11" s="1835"/>
      <c r="Q11" s="1835"/>
      <c r="R11" s="1835"/>
      <c r="S11" s="1835"/>
      <c r="T11" s="1835"/>
      <c r="U11" s="2107" t="s">
        <v>2631</v>
      </c>
      <c r="V11" s="2107"/>
      <c r="W11" s="2107"/>
    </row>
    <row r="12" spans="1:23">
      <c r="A12" s="1842"/>
      <c r="B12" s="1842"/>
      <c r="C12" s="1843"/>
      <c r="D12" s="1842"/>
      <c r="E12" s="1842"/>
      <c r="F12" s="1842"/>
      <c r="G12" s="1844"/>
      <c r="H12" s="1844"/>
      <c r="I12" s="1844"/>
      <c r="J12" s="1844"/>
      <c r="K12" s="1844"/>
      <c r="L12" s="1842"/>
      <c r="M12" s="1842"/>
      <c r="N12" s="1842"/>
      <c r="O12" s="1842"/>
      <c r="P12" s="1842"/>
      <c r="Q12" s="1842"/>
      <c r="R12" s="1842"/>
      <c r="S12" s="1842"/>
      <c r="T12" s="1842"/>
      <c r="U12" s="2109"/>
      <c r="V12" s="2109"/>
      <c r="W12" s="2109"/>
    </row>
    <row r="13" spans="1:23">
      <c r="A13" s="1845"/>
      <c r="B13" s="1845"/>
      <c r="C13" s="1846"/>
      <c r="D13" s="1845"/>
      <c r="E13" s="1845"/>
      <c r="F13" s="1845"/>
      <c r="G13" s="1847">
        <v>-1</v>
      </c>
      <c r="H13" s="1847"/>
      <c r="I13" s="1847">
        <v>-2</v>
      </c>
      <c r="J13" s="1847"/>
      <c r="K13" s="1847">
        <v>-3</v>
      </c>
      <c r="L13" s="1845"/>
      <c r="M13" s="1847">
        <v>-4</v>
      </c>
      <c r="N13" s="1845"/>
      <c r="O13" s="1847">
        <v>-5</v>
      </c>
      <c r="P13" s="1845"/>
      <c r="Q13" s="1847">
        <v>-6</v>
      </c>
      <c r="R13" s="1845"/>
      <c r="S13" s="1847">
        <v>-7</v>
      </c>
      <c r="T13" s="1845"/>
      <c r="U13" s="2110">
        <v>-8</v>
      </c>
      <c r="V13" s="2110"/>
      <c r="W13" s="2110"/>
    </row>
    <row r="14" spans="1:23">
      <c r="A14" s="1845"/>
      <c r="B14" s="1845"/>
      <c r="C14" s="1846"/>
      <c r="D14" s="1845"/>
      <c r="E14" s="1845"/>
      <c r="F14" s="1845"/>
      <c r="G14" s="1847"/>
      <c r="H14" s="1847"/>
      <c r="I14" s="1847"/>
      <c r="J14" s="1847"/>
      <c r="K14" s="1847"/>
      <c r="L14" s="1845"/>
      <c r="M14" s="1847"/>
      <c r="N14" s="1845"/>
      <c r="O14" s="2111" t="s">
        <v>2632</v>
      </c>
      <c r="P14" s="2111"/>
      <c r="Q14" s="2111"/>
      <c r="R14" s="2111"/>
      <c r="S14" s="2111"/>
      <c r="T14" s="2111"/>
      <c r="U14" s="2111"/>
      <c r="V14" s="2111"/>
      <c r="W14" s="2111"/>
    </row>
    <row r="15" spans="1:23">
      <c r="A15" s="1835"/>
      <c r="B15" s="1835"/>
      <c r="C15" s="1836"/>
      <c r="D15" s="1835"/>
      <c r="E15" s="1835"/>
      <c r="F15" s="1835"/>
      <c r="G15" s="2107" t="s">
        <v>2633</v>
      </c>
      <c r="H15" s="2107"/>
      <c r="I15" s="2107"/>
      <c r="J15" s="2107"/>
      <c r="K15" s="2107"/>
      <c r="L15" s="1848"/>
      <c r="M15" s="1848"/>
      <c r="N15" s="1848"/>
      <c r="O15" s="1848"/>
      <c r="P15" s="1842"/>
      <c r="Q15" s="1844" t="s">
        <v>2634</v>
      </c>
      <c r="R15" s="1842"/>
      <c r="S15" s="1842"/>
      <c r="T15" s="1835"/>
      <c r="U15" s="1848"/>
      <c r="V15" s="1844"/>
      <c r="W15" s="1844"/>
    </row>
    <row r="16" spans="1:23">
      <c r="A16" s="1835"/>
      <c r="B16" s="1835"/>
      <c r="C16" s="1837" t="s">
        <v>2635</v>
      </c>
      <c r="D16" s="1835"/>
      <c r="E16" s="1835"/>
      <c r="F16" s="1835"/>
      <c r="G16" s="1837"/>
      <c r="H16" s="1837"/>
      <c r="I16" s="1837" t="s">
        <v>1142</v>
      </c>
      <c r="J16" s="1837"/>
      <c r="K16" s="1837"/>
      <c r="L16" s="1835"/>
      <c r="M16" s="1837" t="s">
        <v>723</v>
      </c>
      <c r="N16" s="1835"/>
      <c r="O16" s="1837"/>
      <c r="P16" s="1835"/>
      <c r="Q16" s="1837" t="s">
        <v>1142</v>
      </c>
      <c r="R16" s="1835"/>
      <c r="S16" s="1837"/>
      <c r="T16" s="1835"/>
      <c r="U16" s="1837"/>
      <c r="V16" s="1835"/>
      <c r="W16" s="1837"/>
    </row>
    <row r="17" spans="1:23">
      <c r="A17" s="1837" t="s">
        <v>50</v>
      </c>
      <c r="B17" s="1835"/>
      <c r="C17" s="1837" t="s">
        <v>2636</v>
      </c>
      <c r="D17" s="1835"/>
      <c r="E17" s="1835"/>
      <c r="F17" s="1849"/>
      <c r="G17" s="1850"/>
      <c r="H17" s="1850"/>
      <c r="I17" s="1850" t="s">
        <v>2637</v>
      </c>
      <c r="J17" s="1850"/>
      <c r="K17" s="1850"/>
      <c r="L17" s="1849"/>
      <c r="M17" s="1837" t="s">
        <v>2638</v>
      </c>
      <c r="N17" s="1849"/>
      <c r="O17" s="1850"/>
      <c r="P17" s="1849"/>
      <c r="Q17" s="1850" t="s">
        <v>2637</v>
      </c>
      <c r="R17" s="1849"/>
      <c r="S17" s="1851"/>
      <c r="T17" s="1849"/>
      <c r="U17" s="1852">
        <v>0</v>
      </c>
      <c r="V17" s="1849"/>
      <c r="W17" s="1852">
        <v>1</v>
      </c>
    </row>
    <row r="18" spans="1:23">
      <c r="A18" s="1844" t="s">
        <v>722</v>
      </c>
      <c r="B18" s="1848"/>
      <c r="C18" s="1844" t="s">
        <v>722</v>
      </c>
      <c r="D18" s="1848"/>
      <c r="E18" s="1844" t="s">
        <v>723</v>
      </c>
      <c r="F18" s="1848"/>
      <c r="G18" s="1853" t="s">
        <v>2896</v>
      </c>
      <c r="H18" s="1844"/>
      <c r="I18" s="1844" t="s">
        <v>2639</v>
      </c>
      <c r="J18" s="1844"/>
      <c r="K18" s="1844" t="s">
        <v>77</v>
      </c>
      <c r="L18" s="1848"/>
      <c r="M18" s="1844" t="s">
        <v>2640</v>
      </c>
      <c r="N18" s="1848"/>
      <c r="O18" s="1853" t="s">
        <v>2896</v>
      </c>
      <c r="P18" s="1848"/>
      <c r="Q18" s="1844" t="s">
        <v>2639</v>
      </c>
      <c r="R18" s="1848"/>
      <c r="S18" s="1844" t="s">
        <v>77</v>
      </c>
      <c r="T18" s="1848"/>
      <c r="U18" s="1844" t="s">
        <v>495</v>
      </c>
      <c r="V18" s="1848"/>
      <c r="W18" s="1844" t="s">
        <v>662</v>
      </c>
    </row>
    <row r="19" spans="1:23">
      <c r="A19" s="1835"/>
      <c r="B19" s="1835"/>
      <c r="C19" s="1836"/>
      <c r="D19" s="1835"/>
      <c r="E19" s="1835"/>
      <c r="F19" s="1835"/>
      <c r="G19" s="1837"/>
      <c r="H19" s="1837"/>
      <c r="I19" s="1837"/>
      <c r="J19" s="1837"/>
      <c r="K19" s="1837"/>
      <c r="L19" s="1835"/>
      <c r="M19" s="1835"/>
      <c r="N19" s="1835"/>
      <c r="O19" s="1835"/>
      <c r="P19" s="1835"/>
      <c r="Q19" s="1835"/>
      <c r="R19" s="1835"/>
      <c r="S19" s="1835"/>
      <c r="T19" s="1835"/>
      <c r="U19" s="1835"/>
      <c r="V19" s="1835"/>
      <c r="W19" s="1835"/>
    </row>
    <row r="20" spans="1:23">
      <c r="A20" s="1837">
        <v>1</v>
      </c>
      <c r="B20" s="1854" t="s">
        <v>2641</v>
      </c>
      <c r="C20" s="1836"/>
      <c r="D20" s="1835"/>
      <c r="E20" s="1835"/>
      <c r="F20" s="1835"/>
      <c r="G20" s="1837"/>
      <c r="H20" s="1837"/>
      <c r="I20" s="1837"/>
      <c r="J20" s="1837"/>
      <c r="K20" s="1837"/>
      <c r="L20" s="1835"/>
      <c r="M20" s="1835"/>
      <c r="N20" s="1835"/>
      <c r="O20" s="1855"/>
      <c r="P20" s="1855"/>
      <c r="Q20" s="1855"/>
      <c r="R20" s="1855"/>
      <c r="S20" s="1855"/>
      <c r="T20" s="1855"/>
      <c r="U20" s="1855"/>
      <c r="V20" s="1855"/>
      <c r="W20" s="1855"/>
    </row>
    <row r="21" spans="1:23">
      <c r="A21" s="1837">
        <v>2</v>
      </c>
      <c r="B21" s="1835"/>
      <c r="C21" s="1836">
        <v>403</v>
      </c>
      <c r="D21" s="1835"/>
      <c r="E21" s="1835" t="s">
        <v>378</v>
      </c>
      <c r="F21" s="1835"/>
      <c r="G21" s="1856">
        <v>9.0811628649281294E-3</v>
      </c>
      <c r="H21" s="1837"/>
      <c r="I21" s="1856">
        <v>0.99091883713507178</v>
      </c>
      <c r="J21" s="1856"/>
      <c r="K21" s="1856">
        <v>1</v>
      </c>
      <c r="L21" s="1835"/>
      <c r="M21" s="1857" t="s">
        <v>344</v>
      </c>
      <c r="N21" s="1835"/>
      <c r="O21" s="1858">
        <v>2820.0200000000004</v>
      </c>
      <c r="P21" s="1858"/>
      <c r="Q21" s="1855">
        <v>307715.09999999998</v>
      </c>
      <c r="R21" s="1858"/>
      <c r="S21" s="1858">
        <v>310535.12</v>
      </c>
      <c r="T21" s="1858"/>
      <c r="U21" s="1855">
        <v>0</v>
      </c>
      <c r="V21" s="1855"/>
      <c r="W21" s="1855">
        <v>2820.0200000000004</v>
      </c>
    </row>
    <row r="22" spans="1:23">
      <c r="A22" s="1837">
        <v>3</v>
      </c>
      <c r="B22" s="1835"/>
      <c r="C22" s="1836">
        <v>408</v>
      </c>
      <c r="D22" s="1835"/>
      <c r="E22" s="1835" t="s">
        <v>23</v>
      </c>
      <c r="F22" s="1835"/>
      <c r="G22" s="1856">
        <v>9.3435718151087446E-3</v>
      </c>
      <c r="H22" s="1837"/>
      <c r="I22" s="1856">
        <v>0.99065642818489119</v>
      </c>
      <c r="J22" s="1856"/>
      <c r="K22" s="1856">
        <v>1</v>
      </c>
      <c r="L22" s="1835"/>
      <c r="M22" s="1857" t="s">
        <v>344</v>
      </c>
      <c r="N22" s="1835"/>
      <c r="O22" s="1858">
        <v>462.04</v>
      </c>
      <c r="P22" s="1855"/>
      <c r="Q22" s="1855">
        <v>48988</v>
      </c>
      <c r="R22" s="1855"/>
      <c r="S22" s="1858">
        <v>49450.04</v>
      </c>
      <c r="T22" s="1855"/>
      <c r="U22" s="1855">
        <v>0</v>
      </c>
      <c r="V22" s="1855"/>
      <c r="W22" s="1855">
        <v>462.04</v>
      </c>
    </row>
    <row r="23" spans="1:23">
      <c r="A23" s="1837">
        <v>4</v>
      </c>
      <c r="B23" s="1835"/>
      <c r="C23" s="1836">
        <v>409</v>
      </c>
      <c r="D23" s="1835"/>
      <c r="E23" s="1835" t="s">
        <v>2642</v>
      </c>
      <c r="F23" s="1835"/>
      <c r="G23" s="1856">
        <v>0</v>
      </c>
      <c r="H23" s="1837"/>
      <c r="I23" s="1856">
        <v>0</v>
      </c>
      <c r="J23" s="1856"/>
      <c r="K23" s="1856">
        <v>0</v>
      </c>
      <c r="L23" s="1835"/>
      <c r="M23" s="1857" t="s">
        <v>344</v>
      </c>
      <c r="N23" s="1835"/>
      <c r="O23" s="1858">
        <v>0</v>
      </c>
      <c r="P23" s="1855"/>
      <c r="Q23" s="1855">
        <v>0</v>
      </c>
      <c r="R23" s="1855"/>
      <c r="S23" s="1858">
        <v>0</v>
      </c>
      <c r="T23" s="1855"/>
      <c r="U23" s="1855">
        <v>0</v>
      </c>
      <c r="V23" s="1855"/>
      <c r="W23" s="1855">
        <v>0</v>
      </c>
    </row>
    <row r="24" spans="1:23">
      <c r="A24" s="1837">
        <v>5</v>
      </c>
      <c r="B24" s="1835"/>
      <c r="C24" s="1836">
        <v>410</v>
      </c>
      <c r="D24" s="1835"/>
      <c r="E24" s="1835" t="s">
        <v>2643</v>
      </c>
      <c r="F24" s="1835"/>
      <c r="G24" s="1856">
        <v>0</v>
      </c>
      <c r="H24" s="1837"/>
      <c r="I24" s="1856">
        <v>0</v>
      </c>
      <c r="J24" s="1856"/>
      <c r="K24" s="1856">
        <v>0</v>
      </c>
      <c r="L24" s="1835"/>
      <c r="M24" s="1857" t="s">
        <v>344</v>
      </c>
      <c r="N24" s="1835"/>
      <c r="O24" s="1858">
        <v>0</v>
      </c>
      <c r="P24" s="1855"/>
      <c r="Q24" s="1855">
        <v>0</v>
      </c>
      <c r="R24" s="1855"/>
      <c r="S24" s="1858">
        <v>0</v>
      </c>
      <c r="T24" s="1855"/>
      <c r="U24" s="1855">
        <v>0</v>
      </c>
      <c r="V24" s="1855"/>
      <c r="W24" s="1855">
        <v>0</v>
      </c>
    </row>
    <row r="25" spans="1:23">
      <c r="A25" s="1837">
        <v>6</v>
      </c>
      <c r="B25" s="1835"/>
      <c r="C25" s="1836" t="s">
        <v>2644</v>
      </c>
      <c r="D25" s="1835"/>
      <c r="E25" s="1835" t="s">
        <v>527</v>
      </c>
      <c r="F25" s="1835"/>
      <c r="G25" s="1856">
        <v>0</v>
      </c>
      <c r="H25" s="1837"/>
      <c r="I25" s="1856">
        <v>0</v>
      </c>
      <c r="J25" s="1856"/>
      <c r="K25" s="1856">
        <v>0</v>
      </c>
      <c r="L25" s="1835"/>
      <c r="M25" s="1857" t="s">
        <v>344</v>
      </c>
      <c r="N25" s="1835"/>
      <c r="O25" s="1858">
        <v>0</v>
      </c>
      <c r="P25" s="1855"/>
      <c r="Q25" s="1855">
        <v>0</v>
      </c>
      <c r="R25" s="1855"/>
      <c r="S25" s="1858">
        <v>0</v>
      </c>
      <c r="T25" s="1855"/>
      <c r="U25" s="1855">
        <v>0</v>
      </c>
      <c r="V25" s="1855"/>
      <c r="W25" s="1855">
        <v>0</v>
      </c>
    </row>
    <row r="26" spans="1:23">
      <c r="A26" s="1837">
        <v>7</v>
      </c>
      <c r="B26" s="1835"/>
      <c r="C26" s="1836">
        <v>427</v>
      </c>
      <c r="D26" s="1835"/>
      <c r="E26" s="1835" t="s">
        <v>2560</v>
      </c>
      <c r="F26" s="1835"/>
      <c r="G26" s="1856">
        <v>9.3425105891413174E-3</v>
      </c>
      <c r="H26" s="1837"/>
      <c r="I26" s="1856">
        <v>0.99065748941085874</v>
      </c>
      <c r="J26" s="1856"/>
      <c r="K26" s="1856">
        <v>1</v>
      </c>
      <c r="L26" s="1835"/>
      <c r="M26" s="1857" t="s">
        <v>344</v>
      </c>
      <c r="N26" s="1835"/>
      <c r="O26" s="1858">
        <v>-38.82</v>
      </c>
      <c r="P26" s="1855"/>
      <c r="Q26" s="1855">
        <v>-4116.38</v>
      </c>
      <c r="R26" s="1855"/>
      <c r="S26" s="1858">
        <v>-4155.2</v>
      </c>
      <c r="T26" s="1855"/>
      <c r="U26" s="1855">
        <v>0</v>
      </c>
      <c r="V26" s="1855"/>
      <c r="W26" s="1855">
        <v>-38.82</v>
      </c>
    </row>
    <row r="27" spans="1:23">
      <c r="A27" s="1837">
        <v>8</v>
      </c>
      <c r="B27" s="1835"/>
      <c r="C27" s="1836" t="s">
        <v>2645</v>
      </c>
      <c r="D27" s="1835"/>
      <c r="E27" s="1835" t="s">
        <v>2646</v>
      </c>
      <c r="F27" s="1835"/>
      <c r="G27" s="1856">
        <v>9.3432734773243112E-3</v>
      </c>
      <c r="H27" s="1837"/>
      <c r="I27" s="1856">
        <v>0.99065672652267567</v>
      </c>
      <c r="J27" s="1856"/>
      <c r="K27" s="1856">
        <v>1</v>
      </c>
      <c r="L27" s="1835"/>
      <c r="M27" s="1857" t="s">
        <v>344</v>
      </c>
      <c r="N27" s="1857"/>
      <c r="O27" s="1858">
        <v>3301.3799999999997</v>
      </c>
      <c r="P27" s="1858"/>
      <c r="Q27" s="1855">
        <v>350041.58999999997</v>
      </c>
      <c r="R27" s="1858"/>
      <c r="S27" s="1858">
        <v>353342.97</v>
      </c>
      <c r="T27" s="1858"/>
      <c r="U27" s="1855">
        <v>0</v>
      </c>
      <c r="V27" s="1855"/>
      <c r="W27" s="1855">
        <v>3301.3799999999997</v>
      </c>
    </row>
    <row r="28" spans="1:23">
      <c r="A28" s="1837">
        <v>9</v>
      </c>
      <c r="B28" s="1835"/>
      <c r="C28" s="1836" t="s">
        <v>1944</v>
      </c>
      <c r="D28" s="1835"/>
      <c r="E28" s="1835" t="s">
        <v>2647</v>
      </c>
      <c r="F28" s="1835"/>
      <c r="G28" s="1856">
        <v>9.3432834480901908E-3</v>
      </c>
      <c r="H28" s="1837"/>
      <c r="I28" s="1856">
        <v>0.99065671655190979</v>
      </c>
      <c r="J28" s="1856"/>
      <c r="K28" s="1856">
        <v>1</v>
      </c>
      <c r="L28" s="1835"/>
      <c r="M28" s="1857" t="s">
        <v>344</v>
      </c>
      <c r="N28" s="1835"/>
      <c r="O28" s="1858">
        <v>6577.17</v>
      </c>
      <c r="P28" s="1855"/>
      <c r="Q28" s="1855">
        <v>697369.14999999991</v>
      </c>
      <c r="R28" s="1855"/>
      <c r="S28" s="1858">
        <v>703946.32</v>
      </c>
      <c r="T28" s="1855"/>
      <c r="U28" s="1855">
        <v>0</v>
      </c>
      <c r="V28" s="1855"/>
      <c r="W28" s="1855">
        <v>6577.17</v>
      </c>
    </row>
    <row r="29" spans="1:23">
      <c r="A29" s="1837">
        <v>10</v>
      </c>
      <c r="B29" s="1835"/>
      <c r="C29" s="1836" t="s">
        <v>1933</v>
      </c>
      <c r="D29" s="1835"/>
      <c r="E29" s="1835" t="s">
        <v>2648</v>
      </c>
      <c r="F29" s="1835"/>
      <c r="G29" s="1856">
        <v>9.3432731656535994E-3</v>
      </c>
      <c r="H29" s="1837"/>
      <c r="I29" s="1856">
        <v>0.99065672683434636</v>
      </c>
      <c r="J29" s="1856"/>
      <c r="K29" s="1856">
        <v>1</v>
      </c>
      <c r="L29" s="1835"/>
      <c r="M29" s="1857" t="s">
        <v>344</v>
      </c>
      <c r="N29" s="1835"/>
      <c r="O29" s="1858">
        <v>831.90999999999985</v>
      </c>
      <c r="P29" s="1855"/>
      <c r="Q29" s="1855">
        <v>88206.48</v>
      </c>
      <c r="R29" s="1855"/>
      <c r="S29" s="1858">
        <v>89038.39</v>
      </c>
      <c r="T29" s="1855"/>
      <c r="U29" s="1855">
        <v>0</v>
      </c>
      <c r="V29" s="1855"/>
      <c r="W29" s="1855">
        <v>831.90999999999985</v>
      </c>
    </row>
    <row r="30" spans="1:23">
      <c r="A30" s="1837">
        <v>11</v>
      </c>
      <c r="B30" s="1835"/>
      <c r="C30" s="1836" t="s">
        <v>1998</v>
      </c>
      <c r="D30" s="1835"/>
      <c r="E30" s="1835" t="s">
        <v>2649</v>
      </c>
      <c r="F30" s="1835"/>
      <c r="G30" s="1856">
        <v>9.3433087286935047E-3</v>
      </c>
      <c r="H30" s="1837"/>
      <c r="I30" s="1856">
        <v>0.99065669127130651</v>
      </c>
      <c r="J30" s="1856"/>
      <c r="K30" s="1856">
        <v>1</v>
      </c>
      <c r="L30" s="1835"/>
      <c r="M30" s="1857" t="s">
        <v>344</v>
      </c>
      <c r="N30" s="1835"/>
      <c r="O30" s="1858">
        <v>503.76</v>
      </c>
      <c r="P30" s="1855"/>
      <c r="Q30" s="1855">
        <v>53412.9</v>
      </c>
      <c r="R30" s="1855"/>
      <c r="S30" s="1858">
        <v>53916.66</v>
      </c>
      <c r="T30" s="1855"/>
      <c r="U30" s="1855">
        <v>0</v>
      </c>
      <c r="V30" s="1855"/>
      <c r="W30" s="1855">
        <v>503.76</v>
      </c>
    </row>
    <row r="31" spans="1:23">
      <c r="A31" s="1837">
        <v>12</v>
      </c>
      <c r="B31" s="1835"/>
      <c r="C31" s="1836" t="s">
        <v>2005</v>
      </c>
      <c r="D31" s="1835"/>
      <c r="E31" s="1835" t="s">
        <v>1220</v>
      </c>
      <c r="F31" s="1835"/>
      <c r="G31" s="1856">
        <v>0</v>
      </c>
      <c r="H31" s="1837"/>
      <c r="I31" s="1856">
        <v>0</v>
      </c>
      <c r="J31" s="1856"/>
      <c r="K31" s="1856">
        <v>0</v>
      </c>
      <c r="L31" s="1835"/>
      <c r="M31" s="1857" t="s">
        <v>344</v>
      </c>
      <c r="N31" s="1835"/>
      <c r="O31" s="1858">
        <v>0</v>
      </c>
      <c r="P31" s="1855"/>
      <c r="Q31" s="1855">
        <v>0</v>
      </c>
      <c r="R31" s="1855"/>
      <c r="S31" s="1858">
        <v>0</v>
      </c>
      <c r="T31" s="1855"/>
      <c r="U31" s="1855">
        <v>0</v>
      </c>
      <c r="V31" s="1855"/>
      <c r="W31" s="1855">
        <v>0</v>
      </c>
    </row>
    <row r="32" spans="1:23">
      <c r="A32" s="1837">
        <v>13</v>
      </c>
      <c r="B32" s="1835"/>
      <c r="C32" s="1836" t="s">
        <v>1923</v>
      </c>
      <c r="D32" s="1835"/>
      <c r="E32" s="1835" t="s">
        <v>1222</v>
      </c>
      <c r="F32" s="1835"/>
      <c r="G32" s="1856">
        <v>9.3433337624906354E-3</v>
      </c>
      <c r="H32" s="1837"/>
      <c r="I32" s="1856">
        <v>0.99065666623750936</v>
      </c>
      <c r="J32" s="1856"/>
      <c r="K32" s="1856">
        <v>1</v>
      </c>
      <c r="L32" s="1835"/>
      <c r="M32" s="1857" t="s">
        <v>344</v>
      </c>
      <c r="N32" s="1835"/>
      <c r="O32" s="1858">
        <v>790.3</v>
      </c>
      <c r="P32" s="1855"/>
      <c r="Q32" s="1855">
        <v>83794.069999999992</v>
      </c>
      <c r="R32" s="1855"/>
      <c r="S32" s="1858">
        <v>84584.37</v>
      </c>
      <c r="T32" s="1855"/>
      <c r="U32" s="1855">
        <v>0</v>
      </c>
      <c r="V32" s="1855"/>
      <c r="W32" s="1855">
        <v>790.3</v>
      </c>
    </row>
    <row r="33" spans="1:23">
      <c r="A33" s="1837">
        <v>14</v>
      </c>
      <c r="B33" s="1835"/>
      <c r="C33" s="1836" t="s">
        <v>2650</v>
      </c>
      <c r="D33" s="1835"/>
      <c r="E33" s="1835" t="s">
        <v>2651</v>
      </c>
      <c r="F33" s="1835"/>
      <c r="G33" s="1856">
        <v>9.3427230046948355E-3</v>
      </c>
      <c r="H33" s="1837"/>
      <c r="I33" s="1856">
        <v>0.99065727699530515</v>
      </c>
      <c r="J33" s="1856"/>
      <c r="K33" s="1856">
        <v>1</v>
      </c>
      <c r="L33" s="1835"/>
      <c r="M33" s="1857" t="s">
        <v>344</v>
      </c>
      <c r="N33" s="1835"/>
      <c r="O33" s="1858">
        <v>15.92</v>
      </c>
      <c r="P33" s="1855"/>
      <c r="Q33" s="1855">
        <v>1688.08</v>
      </c>
      <c r="R33" s="1855"/>
      <c r="S33" s="1858">
        <v>1704</v>
      </c>
      <c r="T33" s="1855"/>
      <c r="U33" s="1855">
        <v>0</v>
      </c>
      <c r="V33" s="1855"/>
      <c r="W33" s="1855">
        <v>15.92</v>
      </c>
    </row>
    <row r="34" spans="1:23">
      <c r="A34" s="1837">
        <v>15</v>
      </c>
      <c r="B34" s="1835"/>
      <c r="C34" s="1836" t="s">
        <v>2018</v>
      </c>
      <c r="D34" s="1835"/>
      <c r="E34" s="1835" t="s">
        <v>2458</v>
      </c>
      <c r="F34" s="1835"/>
      <c r="G34" s="1856">
        <v>9.3432365348861332E-3</v>
      </c>
      <c r="H34" s="1837"/>
      <c r="I34" s="1856">
        <v>0.99065676346511378</v>
      </c>
      <c r="J34" s="1856"/>
      <c r="K34" s="1856">
        <v>1</v>
      </c>
      <c r="L34" s="1835"/>
      <c r="M34" s="1857" t="s">
        <v>344</v>
      </c>
      <c r="N34" s="1835"/>
      <c r="O34" s="1858">
        <v>9.8999999999999986</v>
      </c>
      <c r="P34" s="1855"/>
      <c r="Q34" s="1855">
        <v>1049.69</v>
      </c>
      <c r="R34" s="1855"/>
      <c r="S34" s="1858">
        <v>1059.5900000000001</v>
      </c>
      <c r="T34" s="1855"/>
      <c r="U34" s="1855">
        <v>0</v>
      </c>
      <c r="V34" s="1855"/>
      <c r="W34" s="1855">
        <v>9.8999999999999986</v>
      </c>
    </row>
    <row r="35" spans="1:23">
      <c r="A35" s="1837">
        <v>16</v>
      </c>
      <c r="B35" s="1835"/>
      <c r="C35" s="1836" t="s">
        <v>2652</v>
      </c>
      <c r="D35" s="1835"/>
      <c r="E35" s="1835" t="s">
        <v>2462</v>
      </c>
      <c r="F35" s="1835"/>
      <c r="G35" s="1856">
        <v>9.3433001367659793E-3</v>
      </c>
      <c r="H35" s="1837"/>
      <c r="I35" s="1856">
        <v>0.99065669986323401</v>
      </c>
      <c r="J35" s="1856"/>
      <c r="K35" s="1856">
        <v>1</v>
      </c>
      <c r="L35" s="1835"/>
      <c r="M35" s="1857" t="s">
        <v>344</v>
      </c>
      <c r="N35" s="1835"/>
      <c r="O35" s="1858">
        <v>1737.48</v>
      </c>
      <c r="P35" s="1855"/>
      <c r="Q35" s="1855">
        <v>184222.50999999998</v>
      </c>
      <c r="R35" s="1855"/>
      <c r="S35" s="1858">
        <v>185959.99</v>
      </c>
      <c r="T35" s="1855"/>
      <c r="U35" s="1855">
        <v>0</v>
      </c>
      <c r="V35" s="1855"/>
      <c r="W35" s="1855">
        <v>1737.48</v>
      </c>
    </row>
    <row r="36" spans="1:23">
      <c r="A36" s="1837">
        <v>17</v>
      </c>
      <c r="B36" s="1835"/>
      <c r="C36" s="1836" t="s">
        <v>1957</v>
      </c>
      <c r="D36" s="1835"/>
      <c r="E36" s="1835" t="s">
        <v>2653</v>
      </c>
      <c r="F36" s="1835"/>
      <c r="G36" s="1856">
        <v>9.3430522932275977E-3</v>
      </c>
      <c r="H36" s="1837"/>
      <c r="I36" s="1856">
        <v>0.99065694770677237</v>
      </c>
      <c r="J36" s="1856"/>
      <c r="K36" s="1856">
        <v>1</v>
      </c>
      <c r="L36" s="1835"/>
      <c r="M36" s="1857" t="s">
        <v>344</v>
      </c>
      <c r="N36" s="1835"/>
      <c r="O36" s="1858">
        <v>57</v>
      </c>
      <c r="P36" s="1855"/>
      <c r="Q36" s="1855">
        <v>6043.79</v>
      </c>
      <c r="R36" s="1855"/>
      <c r="S36" s="1858">
        <v>6100.79</v>
      </c>
      <c r="T36" s="1855"/>
      <c r="U36" s="1855">
        <v>0</v>
      </c>
      <c r="V36" s="1855"/>
      <c r="W36" s="1855">
        <v>57</v>
      </c>
    </row>
    <row r="37" spans="1:23">
      <c r="A37" s="1837">
        <v>18</v>
      </c>
      <c r="B37" s="1835"/>
      <c r="C37" s="1836" t="s">
        <v>1926</v>
      </c>
      <c r="D37" s="1835"/>
      <c r="E37" s="1835" t="s">
        <v>1225</v>
      </c>
      <c r="F37" s="1835"/>
      <c r="G37" s="1856">
        <v>9.340648535976246E-3</v>
      </c>
      <c r="H37" s="1837"/>
      <c r="I37" s="1856">
        <v>0.99065935146402373</v>
      </c>
      <c r="J37" s="1856"/>
      <c r="K37" s="1856">
        <v>1</v>
      </c>
      <c r="L37" s="1835"/>
      <c r="M37" s="1857" t="s">
        <v>344</v>
      </c>
      <c r="N37" s="1835"/>
      <c r="O37" s="1858">
        <v>9.5</v>
      </c>
      <c r="P37" s="1855"/>
      <c r="Q37" s="1855">
        <v>1007.56</v>
      </c>
      <c r="R37" s="1855"/>
      <c r="S37" s="1858">
        <v>1017.06</v>
      </c>
      <c r="T37" s="1855"/>
      <c r="U37" s="1855">
        <v>0</v>
      </c>
      <c r="V37" s="1855"/>
      <c r="W37" s="1855">
        <v>9.5</v>
      </c>
    </row>
    <row r="38" spans="1:23">
      <c r="A38" s="1837">
        <v>19</v>
      </c>
      <c r="B38" s="1835"/>
      <c r="C38" s="1836" t="s">
        <v>1940</v>
      </c>
      <c r="D38" s="1835"/>
      <c r="E38" s="1835" t="s">
        <v>2474</v>
      </c>
      <c r="F38" s="1835"/>
      <c r="G38" s="1856">
        <v>9.3434752668158372E-3</v>
      </c>
      <c r="H38" s="1837"/>
      <c r="I38" s="1856">
        <v>0.99065652473318422</v>
      </c>
      <c r="J38" s="1856"/>
      <c r="K38" s="1856">
        <v>1</v>
      </c>
      <c r="L38" s="1835"/>
      <c r="M38" s="1857" t="s">
        <v>344</v>
      </c>
      <c r="N38" s="1835"/>
      <c r="O38" s="1858">
        <v>1079.8899999999999</v>
      </c>
      <c r="P38" s="1855"/>
      <c r="Q38" s="1855">
        <v>114497.01999999999</v>
      </c>
      <c r="R38" s="1855"/>
      <c r="S38" s="1858">
        <v>115576.90999999999</v>
      </c>
      <c r="T38" s="1855"/>
      <c r="U38" s="1855">
        <v>0</v>
      </c>
      <c r="V38" s="1855"/>
      <c r="W38" s="1855">
        <v>1079.8899999999999</v>
      </c>
    </row>
    <row r="39" spans="1:23" ht="12.6" thickBot="1">
      <c r="A39" s="1837">
        <v>20</v>
      </c>
      <c r="B39" s="1835"/>
      <c r="C39" s="1836"/>
      <c r="D39" s="1835"/>
      <c r="E39" s="1835"/>
      <c r="F39" s="1835"/>
      <c r="G39" s="1856"/>
      <c r="H39" s="1837"/>
      <c r="I39" s="1837"/>
      <c r="J39" s="1837"/>
      <c r="K39" s="1837"/>
      <c r="L39" s="1835"/>
      <c r="M39" s="1835"/>
      <c r="N39" s="1835"/>
      <c r="O39" s="1859">
        <v>18157.45</v>
      </c>
      <c r="P39" s="1855"/>
      <c r="Q39" s="1859">
        <v>1933919.56</v>
      </c>
      <c r="R39" s="1855"/>
      <c r="S39" s="1859">
        <v>1952077.01</v>
      </c>
      <c r="T39" s="1855"/>
      <c r="U39" s="1860">
        <v>0</v>
      </c>
      <c r="V39" s="1855"/>
      <c r="W39" s="1860">
        <v>18157.45</v>
      </c>
    </row>
    <row r="40" spans="1:23" ht="12.6" thickTop="1">
      <c r="A40" s="1837">
        <v>21</v>
      </c>
      <c r="B40" s="1835"/>
      <c r="C40" s="1836"/>
      <c r="D40" s="1835"/>
      <c r="E40" s="1835"/>
      <c r="F40" s="1835"/>
      <c r="G40" s="1856"/>
      <c r="H40" s="1837"/>
      <c r="I40" s="1837"/>
      <c r="J40" s="1837"/>
      <c r="K40" s="1837"/>
      <c r="L40" s="1835"/>
      <c r="M40" s="1835"/>
      <c r="N40" s="1835"/>
      <c r="O40" s="1855"/>
      <c r="P40" s="1855"/>
      <c r="Q40" s="1855"/>
      <c r="R40" s="1855"/>
      <c r="S40" s="1855"/>
      <c r="T40" s="1855"/>
      <c r="U40" s="1855"/>
      <c r="V40" s="1855"/>
      <c r="W40" s="1855"/>
    </row>
    <row r="41" spans="1:23">
      <c r="A41" s="1837">
        <v>22</v>
      </c>
      <c r="B41" s="1854" t="s">
        <v>2654</v>
      </c>
      <c r="C41" s="1836"/>
      <c r="D41" s="1835"/>
      <c r="E41" s="1835"/>
      <c r="F41" s="1835"/>
      <c r="G41" s="1856"/>
      <c r="H41" s="1837"/>
      <c r="I41" s="1856"/>
      <c r="J41" s="1856"/>
      <c r="K41" s="1856"/>
      <c r="L41" s="1835"/>
      <c r="M41" s="1835"/>
      <c r="N41" s="1835"/>
      <c r="O41" s="1855"/>
      <c r="P41" s="1855"/>
      <c r="Q41" s="1855"/>
      <c r="R41" s="1855"/>
      <c r="S41" s="1855"/>
      <c r="T41" s="1855"/>
      <c r="U41" s="1855"/>
      <c r="V41" s="1855"/>
      <c r="W41" s="1855"/>
    </row>
    <row r="42" spans="1:23">
      <c r="A42" s="1837">
        <v>23</v>
      </c>
      <c r="B42" s="1835"/>
      <c r="C42" s="1836"/>
      <c r="D42" s="1835"/>
      <c r="E42" s="1835"/>
      <c r="F42" s="1835"/>
      <c r="G42" s="1856"/>
      <c r="H42" s="1837"/>
      <c r="I42" s="1856"/>
      <c r="J42" s="1856"/>
      <c r="K42" s="1856"/>
      <c r="L42" s="1835"/>
      <c r="M42" s="1835"/>
      <c r="N42" s="1835"/>
      <c r="O42" s="1855"/>
      <c r="P42" s="1855"/>
      <c r="Q42" s="1855"/>
      <c r="R42" s="1855"/>
      <c r="S42" s="1855"/>
      <c r="T42" s="1855"/>
      <c r="U42" s="1855"/>
      <c r="V42" s="1855"/>
      <c r="W42" s="1855"/>
    </row>
    <row r="43" spans="1:23">
      <c r="A43" s="1837">
        <v>24</v>
      </c>
      <c r="B43" s="1835"/>
      <c r="C43" s="1836">
        <v>403</v>
      </c>
      <c r="D43" s="1835"/>
      <c r="E43" s="1835" t="s">
        <v>2655</v>
      </c>
      <c r="F43" s="1835"/>
      <c r="G43" s="1856">
        <v>3.4776467124453432E-2</v>
      </c>
      <c r="H43" s="1837"/>
      <c r="I43" s="1856">
        <v>0.96522353287554652</v>
      </c>
      <c r="J43" s="1856"/>
      <c r="K43" s="1856">
        <v>1</v>
      </c>
      <c r="L43" s="1835"/>
      <c r="M43" s="1857" t="s">
        <v>344</v>
      </c>
      <c r="N43" s="1835"/>
      <c r="O43" s="1858">
        <v>1261.5</v>
      </c>
      <c r="P43" s="1858"/>
      <c r="Q43" s="1858">
        <v>35013.030000000006</v>
      </c>
      <c r="R43" s="1858"/>
      <c r="S43" s="1858">
        <v>36274.530000000006</v>
      </c>
      <c r="T43" s="1858"/>
      <c r="U43" s="944">
        <v>0</v>
      </c>
      <c r="V43" s="944"/>
      <c r="W43" s="944">
        <v>1261.5</v>
      </c>
    </row>
    <row r="44" spans="1:23">
      <c r="A44" s="1837">
        <v>25</v>
      </c>
      <c r="B44" s="1835"/>
      <c r="C44" s="1836">
        <v>408</v>
      </c>
      <c r="D44" s="1835"/>
      <c r="E44" s="1835" t="s">
        <v>23</v>
      </c>
      <c r="F44" s="1835"/>
      <c r="G44" s="1856">
        <v>3.9590409141645813E-2</v>
      </c>
      <c r="H44" s="1837"/>
      <c r="I44" s="1856">
        <v>0.9604095908583542</v>
      </c>
      <c r="J44" s="1856"/>
      <c r="K44" s="1856">
        <v>1</v>
      </c>
      <c r="L44" s="1835"/>
      <c r="M44" s="1857" t="s">
        <v>344</v>
      </c>
      <c r="N44" s="1835"/>
      <c r="O44" s="1858">
        <v>1392.5000000000002</v>
      </c>
      <c r="P44" s="1855"/>
      <c r="Q44" s="1858">
        <v>33780.160000000003</v>
      </c>
      <c r="R44" s="1855"/>
      <c r="S44" s="1858">
        <v>35172.660000000003</v>
      </c>
      <c r="T44" s="1855"/>
      <c r="U44" s="944">
        <v>0</v>
      </c>
      <c r="V44" s="944"/>
      <c r="W44" s="944">
        <v>1392.5000000000002</v>
      </c>
    </row>
    <row r="45" spans="1:23">
      <c r="A45" s="1837">
        <v>26</v>
      </c>
      <c r="B45" s="1835"/>
      <c r="C45" s="1836">
        <v>410</v>
      </c>
      <c r="D45" s="1835"/>
      <c r="E45" s="1835" t="s">
        <v>2643</v>
      </c>
      <c r="F45" s="1835"/>
      <c r="G45" s="1856">
        <v>0</v>
      </c>
      <c r="H45" s="1837"/>
      <c r="I45" s="1856">
        <v>0</v>
      </c>
      <c r="J45" s="1856"/>
      <c r="K45" s="1856">
        <v>0</v>
      </c>
      <c r="L45" s="1835"/>
      <c r="M45" s="1857" t="s">
        <v>344</v>
      </c>
      <c r="N45" s="1835"/>
      <c r="O45" s="1858">
        <v>0</v>
      </c>
      <c r="P45" s="1855"/>
      <c r="Q45" s="1858">
        <v>0</v>
      </c>
      <c r="R45" s="1855"/>
      <c r="S45" s="1858">
        <v>0</v>
      </c>
      <c r="T45" s="1855"/>
      <c r="U45" s="944">
        <v>0</v>
      </c>
      <c r="V45" s="944"/>
      <c r="W45" s="944">
        <v>0</v>
      </c>
    </row>
    <row r="46" spans="1:23">
      <c r="A46" s="1837">
        <v>27</v>
      </c>
      <c r="B46" s="1835"/>
      <c r="C46" s="1836" t="s">
        <v>2656</v>
      </c>
      <c r="D46" s="1835"/>
      <c r="E46" s="1835" t="s">
        <v>23</v>
      </c>
      <c r="F46" s="1835"/>
      <c r="G46" s="1856">
        <v>0</v>
      </c>
      <c r="H46" s="1837"/>
      <c r="I46" s="1856">
        <v>0</v>
      </c>
      <c r="J46" s="1856"/>
      <c r="K46" s="1856">
        <v>0</v>
      </c>
      <c r="L46" s="1835"/>
      <c r="M46" s="1857" t="s">
        <v>344</v>
      </c>
      <c r="N46" s="1835"/>
      <c r="O46" s="1858">
        <v>0</v>
      </c>
      <c r="P46" s="1855"/>
      <c r="Q46" s="1858">
        <v>0</v>
      </c>
      <c r="R46" s="1855"/>
      <c r="S46" s="1858">
        <v>0</v>
      </c>
      <c r="T46" s="1855"/>
      <c r="U46" s="944">
        <v>0</v>
      </c>
      <c r="V46" s="944"/>
      <c r="W46" s="944">
        <v>0</v>
      </c>
    </row>
    <row r="47" spans="1:23">
      <c r="A47" s="1837">
        <v>28</v>
      </c>
      <c r="B47" s="1835"/>
      <c r="C47" s="1836">
        <v>427</v>
      </c>
      <c r="D47" s="1835"/>
      <c r="E47" s="1835" t="s">
        <v>2560</v>
      </c>
      <c r="F47" s="1835"/>
      <c r="G47" s="1856">
        <v>3.921568627450981E-2</v>
      </c>
      <c r="H47" s="1837"/>
      <c r="I47" s="1856">
        <v>0.96078431372549011</v>
      </c>
      <c r="J47" s="1856"/>
      <c r="K47" s="1856">
        <v>1</v>
      </c>
      <c r="L47" s="1835"/>
      <c r="M47" s="1857" t="s">
        <v>344</v>
      </c>
      <c r="N47" s="1835"/>
      <c r="O47" s="1858">
        <v>0.2</v>
      </c>
      <c r="P47" s="1855"/>
      <c r="Q47" s="1858">
        <v>4.8999999999999995</v>
      </c>
      <c r="R47" s="1855"/>
      <c r="S47" s="1858">
        <v>5.0999999999999996</v>
      </c>
      <c r="T47" s="1855"/>
      <c r="U47" s="944">
        <v>0</v>
      </c>
      <c r="V47" s="944"/>
      <c r="W47" s="944">
        <v>0.2</v>
      </c>
    </row>
    <row r="48" spans="1:23">
      <c r="A48" s="1837">
        <v>29</v>
      </c>
      <c r="B48" s="1835"/>
      <c r="C48" s="1836" t="s">
        <v>2645</v>
      </c>
      <c r="D48" s="1835"/>
      <c r="E48" s="1835" t="s">
        <v>2646</v>
      </c>
      <c r="F48" s="1835"/>
      <c r="G48" s="1856">
        <v>4.0027611261855153E-2</v>
      </c>
      <c r="H48" s="1837"/>
      <c r="I48" s="1856">
        <v>0.95997238873814483</v>
      </c>
      <c r="J48" s="1856"/>
      <c r="K48" s="1856">
        <v>1</v>
      </c>
      <c r="L48" s="1835"/>
      <c r="M48" s="1857" t="s">
        <v>344</v>
      </c>
      <c r="N48" s="1857"/>
      <c r="O48" s="1858">
        <v>1836.46</v>
      </c>
      <c r="P48" s="1855"/>
      <c r="Q48" s="1858">
        <v>44043.37</v>
      </c>
      <c r="R48" s="1855"/>
      <c r="S48" s="1858">
        <v>45879.83</v>
      </c>
      <c r="T48" s="1855"/>
      <c r="U48" s="944">
        <v>0</v>
      </c>
      <c r="V48" s="944"/>
      <c r="W48" s="944">
        <v>1836.46</v>
      </c>
    </row>
    <row r="49" spans="1:23">
      <c r="A49" s="1837">
        <v>30</v>
      </c>
      <c r="B49" s="1835"/>
      <c r="C49" s="1836" t="s">
        <v>1944</v>
      </c>
      <c r="D49" s="1835"/>
      <c r="E49" s="1835" t="s">
        <v>2647</v>
      </c>
      <c r="F49" s="1835"/>
      <c r="G49" s="1856">
        <v>0</v>
      </c>
      <c r="H49" s="1837"/>
      <c r="I49" s="1856">
        <v>0</v>
      </c>
      <c r="J49" s="1856"/>
      <c r="K49" s="1856">
        <v>0</v>
      </c>
      <c r="L49" s="1835"/>
      <c r="M49" s="1857" t="s">
        <v>344</v>
      </c>
      <c r="N49" s="1835"/>
      <c r="O49" s="1858">
        <v>0</v>
      </c>
      <c r="P49" s="1855"/>
      <c r="Q49" s="1858">
        <v>0</v>
      </c>
      <c r="R49" s="1855"/>
      <c r="S49" s="1858">
        <v>0</v>
      </c>
      <c r="T49" s="1855"/>
      <c r="U49" s="944">
        <v>0</v>
      </c>
      <c r="V49" s="944"/>
      <c r="W49" s="944">
        <v>0</v>
      </c>
    </row>
    <row r="50" spans="1:23">
      <c r="A50" s="1837">
        <v>31</v>
      </c>
      <c r="B50" s="1835"/>
      <c r="C50" s="1836" t="s">
        <v>1933</v>
      </c>
      <c r="D50" s="1835"/>
      <c r="E50" s="1835" t="s">
        <v>2648</v>
      </c>
      <c r="F50" s="1835"/>
      <c r="G50" s="1856">
        <v>3.9528633450485844E-2</v>
      </c>
      <c r="H50" s="1837"/>
      <c r="I50" s="1856">
        <v>0.96047136654951415</v>
      </c>
      <c r="J50" s="1856"/>
      <c r="K50" s="1856">
        <v>1</v>
      </c>
      <c r="L50" s="1835"/>
      <c r="M50" s="1857" t="s">
        <v>344</v>
      </c>
      <c r="N50" s="1835"/>
      <c r="O50" s="1858">
        <v>9.56</v>
      </c>
      <c r="P50" s="1855"/>
      <c r="Q50" s="1858">
        <v>232.29</v>
      </c>
      <c r="R50" s="1855"/>
      <c r="S50" s="1858">
        <v>241.85</v>
      </c>
      <c r="T50" s="1855"/>
      <c r="U50" s="944">
        <v>0</v>
      </c>
      <c r="V50" s="944"/>
      <c r="W50" s="944">
        <v>9.56</v>
      </c>
    </row>
    <row r="51" spans="1:23">
      <c r="A51" s="1837">
        <v>32</v>
      </c>
      <c r="B51" s="1835"/>
      <c r="C51" s="1836" t="s">
        <v>1994</v>
      </c>
      <c r="D51" s="1835"/>
      <c r="E51" s="1835" t="s">
        <v>2657</v>
      </c>
      <c r="F51" s="1835"/>
      <c r="G51" s="1856">
        <v>0</v>
      </c>
      <c r="H51" s="1837"/>
      <c r="I51" s="1856">
        <v>0</v>
      </c>
      <c r="J51" s="1856"/>
      <c r="K51" s="1856">
        <v>0</v>
      </c>
      <c r="L51" s="1835"/>
      <c r="M51" s="1857" t="s">
        <v>344</v>
      </c>
      <c r="N51" s="1835"/>
      <c r="O51" s="1858">
        <v>0</v>
      </c>
      <c r="P51" s="1855"/>
      <c r="Q51" s="1858">
        <v>0</v>
      </c>
      <c r="R51" s="1855"/>
      <c r="S51" s="1858">
        <v>0</v>
      </c>
      <c r="T51" s="1855"/>
      <c r="U51" s="944">
        <v>0</v>
      </c>
      <c r="V51" s="944"/>
      <c r="W51" s="944">
        <v>0</v>
      </c>
    </row>
    <row r="52" spans="1:23">
      <c r="A52" s="1837">
        <v>33</v>
      </c>
      <c r="B52" s="1835"/>
      <c r="C52" s="1836" t="s">
        <v>2005</v>
      </c>
      <c r="D52" s="1835"/>
      <c r="E52" s="1835" t="s">
        <v>1220</v>
      </c>
      <c r="F52" s="1835"/>
      <c r="G52" s="1856">
        <v>0</v>
      </c>
      <c r="H52" s="1837"/>
      <c r="I52" s="1856">
        <v>0</v>
      </c>
      <c r="J52" s="1856"/>
      <c r="K52" s="1856">
        <v>0</v>
      </c>
      <c r="L52" s="1835"/>
      <c r="M52" s="1857" t="s">
        <v>344</v>
      </c>
      <c r="N52" s="1835"/>
      <c r="O52" s="1858">
        <v>0</v>
      </c>
      <c r="P52" s="1855"/>
      <c r="Q52" s="1858">
        <v>0</v>
      </c>
      <c r="R52" s="1855"/>
      <c r="S52" s="1858">
        <v>0</v>
      </c>
      <c r="T52" s="1855"/>
      <c r="U52" s="944">
        <v>0</v>
      </c>
      <c r="V52" s="944"/>
      <c r="W52" s="944">
        <v>0</v>
      </c>
    </row>
    <row r="53" spans="1:23">
      <c r="A53" s="1837">
        <v>34</v>
      </c>
      <c r="B53" s="1835"/>
      <c r="C53" s="1836">
        <v>635</v>
      </c>
      <c r="D53" s="1835"/>
      <c r="E53" s="1835" t="s">
        <v>2658</v>
      </c>
      <c r="F53" s="1835"/>
      <c r="G53" s="1856">
        <v>8.1119999999999998E-2</v>
      </c>
      <c r="H53" s="1837"/>
      <c r="I53" s="1856">
        <v>0.91887999999999992</v>
      </c>
      <c r="J53" s="1856"/>
      <c r="K53" s="1856">
        <v>1</v>
      </c>
      <c r="L53" s="1835"/>
      <c r="M53" s="1857" t="s">
        <v>344</v>
      </c>
      <c r="N53" s="1835"/>
      <c r="O53" s="1858">
        <v>243.36</v>
      </c>
      <c r="P53" s="1855"/>
      <c r="Q53" s="1858">
        <v>2756.64</v>
      </c>
      <c r="R53" s="1855"/>
      <c r="S53" s="1858">
        <v>3000</v>
      </c>
      <c r="T53" s="1855"/>
      <c r="U53" s="944">
        <v>0</v>
      </c>
      <c r="V53" s="944"/>
      <c r="W53" s="944">
        <v>243.36</v>
      </c>
    </row>
    <row r="54" spans="1:23">
      <c r="A54" s="1837">
        <v>35</v>
      </c>
      <c r="B54" s="1835"/>
      <c r="C54" s="1836" t="s">
        <v>1923</v>
      </c>
      <c r="D54" s="1835"/>
      <c r="E54" s="1835" t="s">
        <v>1222</v>
      </c>
      <c r="F54" s="1835"/>
      <c r="G54" s="1856">
        <v>7.9955773179592501E-2</v>
      </c>
      <c r="H54" s="1837"/>
      <c r="I54" s="1856">
        <v>0.92004422682040743</v>
      </c>
      <c r="J54" s="1856"/>
      <c r="K54" s="1856">
        <v>1</v>
      </c>
      <c r="L54" s="1835"/>
      <c r="M54" s="1857" t="s">
        <v>344</v>
      </c>
      <c r="N54" s="1835"/>
      <c r="O54" s="1858">
        <v>329.03000000000003</v>
      </c>
      <c r="P54" s="1855"/>
      <c r="Q54" s="1858">
        <v>3786.1199999999994</v>
      </c>
      <c r="R54" s="1855"/>
      <c r="S54" s="1858">
        <v>4115.1499999999996</v>
      </c>
      <c r="T54" s="1855"/>
      <c r="U54" s="944">
        <v>0</v>
      </c>
      <c r="V54" s="944"/>
      <c r="W54" s="944">
        <v>329.03000000000003</v>
      </c>
    </row>
    <row r="55" spans="1:23">
      <c r="A55" s="1837">
        <v>36</v>
      </c>
      <c r="B55" s="1835"/>
      <c r="C55" s="1836" t="s">
        <v>2016</v>
      </c>
      <c r="D55" s="1835"/>
      <c r="E55" s="1835" t="s">
        <v>2456</v>
      </c>
      <c r="F55" s="1835"/>
      <c r="G55" s="1856">
        <v>0</v>
      </c>
      <c r="H55" s="1837"/>
      <c r="I55" s="1856">
        <v>0</v>
      </c>
      <c r="J55" s="1856"/>
      <c r="K55" s="1856">
        <v>0</v>
      </c>
      <c r="L55" s="1835"/>
      <c r="M55" s="1857" t="s">
        <v>344</v>
      </c>
      <c r="N55" s="1835"/>
      <c r="O55" s="1858">
        <v>0</v>
      </c>
      <c r="P55" s="1855"/>
      <c r="Q55" s="1858">
        <v>0</v>
      </c>
      <c r="R55" s="1855"/>
      <c r="S55" s="1858">
        <v>0</v>
      </c>
      <c r="T55" s="1855"/>
      <c r="U55" s="944">
        <v>0</v>
      </c>
      <c r="V55" s="944"/>
      <c r="W55" s="944">
        <v>0</v>
      </c>
    </row>
    <row r="56" spans="1:23">
      <c r="A56" s="1837">
        <v>37</v>
      </c>
      <c r="B56" s="1835"/>
      <c r="C56" s="1836" t="s">
        <v>2018</v>
      </c>
      <c r="D56" s="1835"/>
      <c r="E56" s="1835" t="s">
        <v>1223</v>
      </c>
      <c r="F56" s="1835"/>
      <c r="G56" s="1856">
        <v>3.9521249243342646E-2</v>
      </c>
      <c r="H56" s="1837"/>
      <c r="I56" s="1856">
        <v>0.96047875075665734</v>
      </c>
      <c r="J56" s="1856"/>
      <c r="K56" s="1856">
        <v>1</v>
      </c>
      <c r="L56" s="1835"/>
      <c r="M56" s="1857" t="s">
        <v>344</v>
      </c>
      <c r="N56" s="1835"/>
      <c r="O56" s="1858">
        <v>720.14</v>
      </c>
      <c r="P56" s="1855"/>
      <c r="Q56" s="1858">
        <v>17501.45</v>
      </c>
      <c r="R56" s="1855"/>
      <c r="S56" s="1858">
        <v>18221.59</v>
      </c>
      <c r="T56" s="1855"/>
      <c r="U56" s="944">
        <v>0</v>
      </c>
      <c r="V56" s="944"/>
      <c r="W56" s="944">
        <v>720.14</v>
      </c>
    </row>
    <row r="57" spans="1:23">
      <c r="A57" s="1837">
        <v>38</v>
      </c>
      <c r="B57" s="1835"/>
      <c r="C57" s="1836" t="s">
        <v>2013</v>
      </c>
      <c r="D57" s="1835"/>
      <c r="E57" s="1835" t="s">
        <v>2659</v>
      </c>
      <c r="F57" s="1835"/>
      <c r="G57" s="1856">
        <v>3.9521383075523206E-2</v>
      </c>
      <c r="H57" s="1837"/>
      <c r="I57" s="1856">
        <v>0.96047861692447678</v>
      </c>
      <c r="J57" s="1856"/>
      <c r="K57" s="1856">
        <v>1</v>
      </c>
      <c r="L57" s="1835"/>
      <c r="M57" s="1857" t="s">
        <v>344</v>
      </c>
      <c r="N57" s="1835"/>
      <c r="O57" s="1858">
        <v>-217.17000000000002</v>
      </c>
      <c r="P57" s="1855"/>
      <c r="Q57" s="1858">
        <v>-5277.83</v>
      </c>
      <c r="R57" s="1855"/>
      <c r="S57" s="1858">
        <v>-5495</v>
      </c>
      <c r="T57" s="1855"/>
      <c r="U57" s="944">
        <v>0</v>
      </c>
      <c r="V57" s="944"/>
      <c r="W57" s="944">
        <v>-217.17000000000002</v>
      </c>
    </row>
    <row r="58" spans="1:23">
      <c r="A58" s="1837">
        <v>39</v>
      </c>
      <c r="B58" s="1835"/>
      <c r="C58" s="1836" t="s">
        <v>1940</v>
      </c>
      <c r="D58" s="1835"/>
      <c r="E58" s="1835" t="s">
        <v>2474</v>
      </c>
      <c r="F58" s="1835"/>
      <c r="G58" s="1856">
        <v>3.9520260855596338E-2</v>
      </c>
      <c r="H58" s="1837"/>
      <c r="I58" s="1856">
        <v>0.96047973914440377</v>
      </c>
      <c r="J58" s="1856"/>
      <c r="K58" s="1856">
        <v>1</v>
      </c>
      <c r="L58" s="1835"/>
      <c r="M58" s="1857" t="s">
        <v>344</v>
      </c>
      <c r="N58" s="1835"/>
      <c r="O58" s="1858">
        <v>346.88</v>
      </c>
      <c r="P58" s="1855"/>
      <c r="Q58" s="1858">
        <v>8430.39</v>
      </c>
      <c r="R58" s="1855"/>
      <c r="S58" s="1858">
        <v>8777.2699999999986</v>
      </c>
      <c r="T58" s="1855"/>
      <c r="U58" s="944">
        <v>0</v>
      </c>
      <c r="V58" s="944"/>
      <c r="W58" s="944">
        <v>346.88</v>
      </c>
    </row>
    <row r="59" spans="1:23" ht="12.6" thickBot="1">
      <c r="A59" s="1837">
        <v>40</v>
      </c>
      <c r="B59" s="1835"/>
      <c r="C59" s="1836"/>
      <c r="D59" s="1835"/>
      <c r="E59" s="1835"/>
      <c r="F59" s="1835"/>
      <c r="G59" s="1837"/>
      <c r="H59" s="1837"/>
      <c r="I59" s="1837"/>
      <c r="J59" s="1837"/>
      <c r="K59" s="1856"/>
      <c r="L59" s="1835"/>
      <c r="M59" s="1835"/>
      <c r="N59" s="1835"/>
      <c r="O59" s="1861">
        <v>5922.46</v>
      </c>
      <c r="P59" s="1855"/>
      <c r="Q59" s="1861">
        <v>140270.52000000002</v>
      </c>
      <c r="R59" s="1855"/>
      <c r="S59" s="1862">
        <v>146192.98000000001</v>
      </c>
      <c r="T59" s="1855"/>
      <c r="U59" s="1863">
        <v>0</v>
      </c>
      <c r="V59" s="1855"/>
      <c r="W59" s="1863">
        <v>5922.46</v>
      </c>
    </row>
    <row r="60" spans="1:23" ht="12.6" thickTop="1">
      <c r="A60" s="1837">
        <v>41</v>
      </c>
      <c r="B60" s="1835"/>
      <c r="C60" s="1836"/>
      <c r="D60" s="1835"/>
      <c r="E60" s="1835"/>
      <c r="F60" s="1835"/>
      <c r="G60" s="1837"/>
      <c r="H60" s="1837"/>
      <c r="I60" s="1837"/>
      <c r="J60" s="1837"/>
      <c r="K60" s="1837"/>
      <c r="L60" s="1835"/>
      <c r="M60" s="1835"/>
      <c r="N60" s="1835"/>
      <c r="O60" s="1835"/>
      <c r="P60" s="1835"/>
      <c r="Q60" s="1835"/>
      <c r="R60" s="1835"/>
      <c r="S60" s="1835"/>
      <c r="T60" s="1835"/>
      <c r="U60" s="1835"/>
      <c r="V60" s="1835"/>
      <c r="W60" s="1835"/>
    </row>
    <row r="61" spans="1:23">
      <c r="A61" s="1837">
        <v>42</v>
      </c>
      <c r="B61" s="1854" t="s">
        <v>2660</v>
      </c>
      <c r="C61" s="1836"/>
      <c r="D61" s="1835"/>
      <c r="E61" s="1835"/>
      <c r="F61" s="1835"/>
      <c r="G61" s="1856"/>
      <c r="H61" s="1837"/>
      <c r="I61" s="1856"/>
      <c r="J61" s="1856"/>
      <c r="K61" s="1856"/>
      <c r="L61" s="1835"/>
      <c r="M61" s="1835"/>
      <c r="N61" s="1835"/>
      <c r="O61" s="1855"/>
      <c r="P61" s="1855"/>
      <c r="Q61" s="1855"/>
      <c r="R61" s="1855"/>
      <c r="S61" s="1855"/>
      <c r="T61" s="1855"/>
      <c r="U61" s="1855"/>
      <c r="V61" s="1855"/>
      <c r="W61" s="1855"/>
    </row>
    <row r="62" spans="1:23">
      <c r="A62" s="1837">
        <v>43</v>
      </c>
      <c r="B62" s="1835"/>
      <c r="C62" s="1836"/>
      <c r="D62" s="1835"/>
      <c r="E62" s="1835"/>
      <c r="F62" s="1835"/>
      <c r="G62" s="1856"/>
      <c r="H62" s="1837"/>
      <c r="I62" s="1856"/>
      <c r="J62" s="1856"/>
      <c r="K62" s="1856"/>
      <c r="L62" s="1835"/>
      <c r="M62" s="1835"/>
      <c r="N62" s="1835"/>
      <c r="O62" s="1855"/>
      <c r="P62" s="1855"/>
      <c r="Q62" s="1855"/>
      <c r="R62" s="1855"/>
      <c r="S62" s="1855"/>
      <c r="T62" s="1855"/>
      <c r="U62" s="1855"/>
      <c r="V62" s="1855"/>
      <c r="W62" s="1855"/>
    </row>
    <row r="63" spans="1:23">
      <c r="A63" s="1837">
        <v>44</v>
      </c>
      <c r="B63" s="1835"/>
      <c r="C63" s="1836">
        <v>427</v>
      </c>
      <c r="D63" s="1835"/>
      <c r="E63" s="1835" t="s">
        <v>2560</v>
      </c>
      <c r="F63" s="1835"/>
      <c r="G63" s="1856">
        <v>0</v>
      </c>
      <c r="H63" s="1837"/>
      <c r="I63" s="1856">
        <v>0</v>
      </c>
      <c r="J63" s="1856"/>
      <c r="K63" s="1856">
        <v>0</v>
      </c>
      <c r="L63" s="1835"/>
      <c r="M63" s="1857" t="s">
        <v>2661</v>
      </c>
      <c r="N63" s="1835"/>
      <c r="O63" s="1858">
        <v>0</v>
      </c>
      <c r="P63" s="1858"/>
      <c r="Q63" s="1858">
        <v>0</v>
      </c>
      <c r="R63" s="1858"/>
      <c r="S63" s="1858">
        <v>0</v>
      </c>
      <c r="T63" s="1858"/>
      <c r="U63" s="944">
        <v>0</v>
      </c>
      <c r="V63" s="944"/>
      <c r="W63" s="944">
        <v>0</v>
      </c>
    </row>
    <row r="64" spans="1:23" ht="12.6" thickBot="1">
      <c r="A64" s="1837">
        <v>45</v>
      </c>
      <c r="B64" s="1835"/>
      <c r="C64" s="1836"/>
      <c r="D64" s="1835"/>
      <c r="E64" s="1835"/>
      <c r="F64" s="1835"/>
      <c r="G64" s="1837"/>
      <c r="H64" s="1837"/>
      <c r="I64" s="1837"/>
      <c r="J64" s="1837"/>
      <c r="K64" s="1856"/>
      <c r="L64" s="1835"/>
      <c r="M64" s="1835"/>
      <c r="N64" s="1835"/>
      <c r="O64" s="1861">
        <v>0</v>
      </c>
      <c r="P64" s="1855"/>
      <c r="Q64" s="1861">
        <v>0</v>
      </c>
      <c r="R64" s="1855"/>
      <c r="S64" s="1862">
        <v>0</v>
      </c>
      <c r="T64" s="1855"/>
      <c r="U64" s="1863">
        <v>0</v>
      </c>
      <c r="V64" s="1855"/>
      <c r="W64" s="1863">
        <v>0</v>
      </c>
    </row>
    <row r="65" spans="1:23" ht="12.6" thickTop="1">
      <c r="A65" s="1837">
        <v>46</v>
      </c>
      <c r="B65" s="1835" t="s">
        <v>2662</v>
      </c>
      <c r="C65" s="1836"/>
      <c r="D65" s="1835"/>
      <c r="E65" s="1835"/>
      <c r="F65" s="1835"/>
      <c r="G65" s="1837"/>
      <c r="H65" s="1837"/>
      <c r="I65" s="1837"/>
      <c r="J65" s="1837"/>
      <c r="K65" s="1837"/>
      <c r="L65" s="1835"/>
      <c r="M65" s="1835"/>
      <c r="N65" s="1835"/>
      <c r="O65" s="1835"/>
      <c r="P65" s="1835"/>
      <c r="Q65" s="1835"/>
      <c r="R65" s="1835"/>
      <c r="S65" s="1835"/>
      <c r="T65" s="1835"/>
      <c r="U65" s="1835"/>
      <c r="V65" s="1835"/>
      <c r="W65" s="1835"/>
    </row>
  </sheetData>
  <mergeCells count="6">
    <mergeCell ref="G15:K15"/>
    <mergeCell ref="U10:W10"/>
    <mergeCell ref="U11:W11"/>
    <mergeCell ref="U12:W12"/>
    <mergeCell ref="U13:W13"/>
    <mergeCell ref="O14:W14"/>
  </mergeCells>
  <pageMargins left="0.7" right="0.7" top="0.75" bottom="0.75" header="0.3" footer="0.3"/>
  <pageSetup scale="65" orientation="landscape" r:id="rId1"/>
  <headerFooter>
    <oddFooter>&amp;C&amp;"Garmond (W1),Bold"32</oddFooter>
  </headerFooter>
</worksheet>
</file>

<file path=xl/worksheets/sheet34.xml><?xml version="1.0" encoding="utf-8"?>
<worksheet xmlns="http://schemas.openxmlformats.org/spreadsheetml/2006/main" xmlns:r="http://schemas.openxmlformats.org/officeDocument/2006/relationships">
  <sheetPr codeName="Sheet31">
    <pageSetUpPr fitToPage="1"/>
  </sheetPr>
  <dimension ref="A1:W65"/>
  <sheetViews>
    <sheetView workbookViewId="0">
      <selection sqref="A1:XFD1048576"/>
    </sheetView>
  </sheetViews>
  <sheetFormatPr defaultColWidth="9.109375" defaultRowHeight="12"/>
  <cols>
    <col min="1" max="1" width="4" style="941" customWidth="1"/>
    <col min="2" max="2" width="3" style="941" customWidth="1"/>
    <col min="3" max="3" width="10.88671875" style="941" customWidth="1"/>
    <col min="4" max="4" width="2.33203125" style="941" customWidth="1"/>
    <col min="5" max="5" width="33.6640625" style="941" customWidth="1"/>
    <col min="6" max="6" width="2.33203125" style="941" customWidth="1"/>
    <col min="7" max="7" width="18" style="941" bestFit="1" customWidth="1"/>
    <col min="8" max="8" width="2.33203125" style="941" customWidth="1"/>
    <col min="9" max="9" width="12.6640625" style="941" customWidth="1"/>
    <col min="10" max="10" width="2.33203125" style="941" customWidth="1"/>
    <col min="11" max="11" width="9.6640625" style="941" customWidth="1"/>
    <col min="12" max="12" width="2.33203125" style="941" customWidth="1"/>
    <col min="13" max="13" width="19.109375" style="941" bestFit="1" customWidth="1"/>
    <col min="14" max="14" width="2.33203125" style="941" customWidth="1"/>
    <col min="15" max="15" width="18" style="941" bestFit="1" customWidth="1"/>
    <col min="16" max="16" width="2.33203125" style="941" customWidth="1"/>
    <col min="17" max="17" width="11.6640625" style="941" customWidth="1"/>
    <col min="18" max="18" width="4.88671875" style="941" customWidth="1"/>
    <col min="19" max="19" width="9.33203125" style="941" bestFit="1" customWidth="1"/>
    <col min="20" max="20" width="2.33203125" style="941" customWidth="1"/>
    <col min="21" max="21" width="5.6640625" style="941" bestFit="1" customWidth="1"/>
    <col min="22" max="22" width="2.33203125" style="941" customWidth="1"/>
    <col min="23" max="23" width="9.88671875" style="941" customWidth="1"/>
    <col min="24" max="16384" width="9.109375" style="941"/>
  </cols>
  <sheetData>
    <row r="1" spans="1:23">
      <c r="A1" s="1835"/>
      <c r="B1" s="1835"/>
      <c r="C1" s="1836"/>
      <c r="D1" s="1835"/>
      <c r="E1" s="1835"/>
      <c r="F1" s="1835"/>
      <c r="G1" s="1890"/>
      <c r="H1" s="1890"/>
      <c r="I1" s="1890"/>
      <c r="J1" s="1890"/>
      <c r="K1" s="1890"/>
      <c r="L1" s="1835"/>
      <c r="M1" s="1835"/>
      <c r="N1" s="1835"/>
      <c r="O1" s="1835"/>
      <c r="P1" s="1835"/>
      <c r="Q1" s="1835"/>
      <c r="R1" s="1835"/>
      <c r="S1" s="1835"/>
      <c r="T1" s="1835"/>
      <c r="U1" s="1835"/>
      <c r="V1" s="1835"/>
      <c r="W1" s="1836" t="s">
        <v>1181</v>
      </c>
    </row>
    <row r="2" spans="1:23">
      <c r="A2" s="1838" t="s">
        <v>2624</v>
      </c>
      <c r="B2" s="1835"/>
      <c r="C2" s="1836"/>
      <c r="D2" s="1835"/>
      <c r="E2" s="1835"/>
      <c r="F2" s="1835"/>
      <c r="G2" s="1890"/>
      <c r="H2" s="1839"/>
      <c r="I2" s="1839" t="s">
        <v>903</v>
      </c>
      <c r="J2" s="1839"/>
      <c r="K2" s="1839"/>
      <c r="L2" s="1840"/>
      <c r="M2" s="1835"/>
      <c r="N2" s="1835"/>
      <c r="O2" s="1835"/>
      <c r="P2" s="1835"/>
      <c r="Q2" s="1835"/>
      <c r="R2" s="1835"/>
      <c r="S2" s="1836"/>
      <c r="T2" s="1835"/>
      <c r="U2" s="1835"/>
      <c r="V2" s="1835"/>
      <c r="W2" s="1836"/>
    </row>
    <row r="3" spans="1:23">
      <c r="A3" s="1838"/>
      <c r="B3" s="1835"/>
      <c r="C3" s="1836"/>
      <c r="D3" s="1835"/>
      <c r="E3" s="1835"/>
      <c r="F3" s="1835"/>
      <c r="G3" s="1890"/>
      <c r="H3" s="1839"/>
      <c r="I3" s="1839"/>
      <c r="J3" s="1839"/>
      <c r="K3" s="1839"/>
      <c r="L3" s="1840"/>
      <c r="M3" s="1835"/>
      <c r="N3" s="1835"/>
      <c r="O3" s="1835"/>
      <c r="P3" s="1835"/>
      <c r="Q3" s="1835"/>
      <c r="R3" s="1835"/>
      <c r="S3" s="1838"/>
      <c r="T3" s="1835"/>
      <c r="U3" s="1835"/>
      <c r="V3" s="1835"/>
      <c r="W3" s="1836" t="s">
        <v>2625</v>
      </c>
    </row>
    <row r="4" spans="1:23">
      <c r="A4" s="1835" t="s">
        <v>2578</v>
      </c>
      <c r="B4" s="1838"/>
      <c r="C4" s="1838" t="s">
        <v>2626</v>
      </c>
      <c r="D4" s="1835"/>
      <c r="E4" s="1835"/>
      <c r="F4" s="1835"/>
      <c r="G4" s="1890"/>
      <c r="H4" s="1839"/>
      <c r="I4" s="1839"/>
      <c r="J4" s="1839"/>
      <c r="K4" s="1839"/>
      <c r="L4" s="1840"/>
      <c r="M4" s="1835"/>
      <c r="N4" s="1835"/>
      <c r="O4" s="1835"/>
      <c r="P4" s="1835"/>
      <c r="Q4" s="1835"/>
      <c r="R4" s="1835"/>
      <c r="S4" s="1836"/>
      <c r="T4" s="1835"/>
      <c r="U4" s="1835"/>
      <c r="V4" s="1835"/>
      <c r="W4" s="1836" t="s">
        <v>2663</v>
      </c>
    </row>
    <row r="5" spans="1:23">
      <c r="A5" s="1838" t="s">
        <v>2628</v>
      </c>
      <c r="B5" s="1835"/>
      <c r="C5" s="1836"/>
      <c r="D5" s="1835"/>
      <c r="E5" s="1835"/>
      <c r="F5" s="1838"/>
      <c r="G5" s="1890"/>
      <c r="H5" s="1839"/>
      <c r="I5" s="1839"/>
      <c r="J5" s="1839"/>
      <c r="K5" s="1839"/>
      <c r="L5" s="1840"/>
      <c r="M5" s="1835"/>
      <c r="N5" s="1835"/>
      <c r="O5" s="1835"/>
      <c r="P5" s="1835"/>
      <c r="Q5" s="1835"/>
      <c r="R5" s="1835"/>
      <c r="S5" s="1836"/>
      <c r="T5" s="1835"/>
      <c r="U5" s="1835"/>
      <c r="V5" s="1835"/>
      <c r="W5" s="1836"/>
    </row>
    <row r="6" spans="1:23">
      <c r="A6" s="1838" t="s">
        <v>1870</v>
      </c>
      <c r="B6" s="1835"/>
      <c r="C6" s="1836"/>
      <c r="D6" s="1835"/>
      <c r="E6" s="1841"/>
      <c r="F6" s="1838"/>
      <c r="G6" s="1890"/>
      <c r="H6" s="1839"/>
      <c r="I6" s="1839"/>
      <c r="J6" s="1839"/>
      <c r="K6" s="1839"/>
      <c r="L6" s="1840"/>
      <c r="M6" s="1835"/>
      <c r="N6" s="1835"/>
      <c r="O6" s="1835"/>
      <c r="P6" s="1835"/>
      <c r="Q6" s="1835"/>
      <c r="R6" s="1835"/>
      <c r="S6" s="1838"/>
      <c r="T6" s="1835"/>
      <c r="U6" s="1835"/>
      <c r="V6" s="1835"/>
      <c r="W6" s="959" t="s">
        <v>2864</v>
      </c>
    </row>
    <row r="7" spans="1:23">
      <c r="A7" s="1838" t="s">
        <v>1069</v>
      </c>
      <c r="B7" s="1835"/>
      <c r="C7" s="1836"/>
      <c r="D7" s="1835"/>
      <c r="E7" s="1835"/>
      <c r="F7" s="1838"/>
      <c r="G7" s="1890"/>
      <c r="H7" s="1839"/>
      <c r="I7" s="1839"/>
      <c r="J7" s="1839"/>
      <c r="K7" s="1839"/>
      <c r="L7" s="1840"/>
      <c r="M7" s="1835"/>
      <c r="N7" s="1835"/>
      <c r="O7" s="1835"/>
      <c r="P7" s="1835"/>
      <c r="Q7" s="1835"/>
      <c r="R7" s="1835"/>
      <c r="S7" s="1836"/>
      <c r="T7" s="1835"/>
      <c r="U7" s="1835"/>
      <c r="V7" s="1835"/>
      <c r="W7" s="1836"/>
    </row>
    <row r="8" spans="1:23">
      <c r="A8" s="1838" t="s">
        <v>709</v>
      </c>
      <c r="B8" s="1835"/>
      <c r="C8" s="1836"/>
      <c r="D8" s="1835"/>
      <c r="E8" s="1835"/>
      <c r="F8" s="1838"/>
      <c r="G8" s="1890"/>
      <c r="H8" s="1839"/>
      <c r="I8" s="1839"/>
      <c r="J8" s="1839"/>
      <c r="K8" s="1839"/>
      <c r="L8" s="1840"/>
      <c r="M8" s="1835"/>
      <c r="N8" s="1835"/>
      <c r="O8" s="1835"/>
      <c r="P8" s="1835"/>
      <c r="Q8" s="1835"/>
      <c r="R8" s="1835"/>
      <c r="S8" s="1835"/>
      <c r="T8" s="1835"/>
      <c r="U8" s="1835"/>
      <c r="V8" s="1835"/>
      <c r="W8" s="1835"/>
    </row>
    <row r="9" spans="1:23">
      <c r="A9" s="1835"/>
      <c r="B9" s="1835"/>
      <c r="C9" s="1836"/>
      <c r="D9" s="1835"/>
      <c r="E9" s="1835"/>
      <c r="F9" s="1835"/>
      <c r="G9" s="1890"/>
      <c r="H9" s="1890"/>
      <c r="I9" s="1890"/>
      <c r="J9" s="1890"/>
      <c r="K9" s="1890"/>
      <c r="L9" s="1835"/>
      <c r="M9" s="1835"/>
      <c r="N9" s="1835"/>
      <c r="O9" s="1835"/>
      <c r="P9" s="1835"/>
      <c r="Q9" s="1835"/>
      <c r="R9" s="1835"/>
      <c r="S9" s="1835"/>
      <c r="T9" s="1835"/>
      <c r="U9" s="1835"/>
      <c r="V9" s="1835"/>
      <c r="W9" s="1835"/>
    </row>
    <row r="10" spans="1:23">
      <c r="A10" s="1835" t="s">
        <v>2629</v>
      </c>
      <c r="B10" s="1835"/>
      <c r="C10" s="1836"/>
      <c r="D10" s="1835"/>
      <c r="E10" s="1835"/>
      <c r="F10" s="1835"/>
      <c r="G10" s="1890"/>
      <c r="H10" s="1890"/>
      <c r="I10" s="1890"/>
      <c r="J10" s="1890"/>
      <c r="K10" s="1890"/>
      <c r="L10" s="1835"/>
      <c r="M10" s="1835"/>
      <c r="N10" s="1835"/>
      <c r="O10" s="1835"/>
      <c r="P10" s="1835"/>
      <c r="Q10" s="1835"/>
      <c r="R10" s="1835"/>
      <c r="S10" s="1835"/>
      <c r="T10" s="1835"/>
      <c r="U10" s="2108" t="s">
        <v>2896</v>
      </c>
      <c r="V10" s="2108"/>
      <c r="W10" s="2108"/>
    </row>
    <row r="11" spans="1:23">
      <c r="A11" s="1838" t="s">
        <v>2630</v>
      </c>
      <c r="B11" s="1835"/>
      <c r="C11" s="1836"/>
      <c r="D11" s="1835"/>
      <c r="E11" s="1835"/>
      <c r="F11" s="1835"/>
      <c r="G11" s="1890"/>
      <c r="H11" s="1890"/>
      <c r="I11" s="1890"/>
      <c r="J11" s="1890"/>
      <c r="K11" s="1890"/>
      <c r="L11" s="1835"/>
      <c r="M11" s="1835"/>
      <c r="N11" s="1835"/>
      <c r="O11" s="1835"/>
      <c r="P11" s="1835"/>
      <c r="Q11" s="1835"/>
      <c r="R11" s="1835"/>
      <c r="S11" s="1835"/>
      <c r="T11" s="1835"/>
      <c r="U11" s="2107" t="s">
        <v>2631</v>
      </c>
      <c r="V11" s="2107"/>
      <c r="W11" s="2107"/>
    </row>
    <row r="12" spans="1:23">
      <c r="A12" s="1842"/>
      <c r="B12" s="1842"/>
      <c r="C12" s="1843"/>
      <c r="D12" s="1842"/>
      <c r="E12" s="1842"/>
      <c r="F12" s="1842"/>
      <c r="G12" s="1889"/>
      <c r="H12" s="1889"/>
      <c r="I12" s="1889"/>
      <c r="J12" s="1889"/>
      <c r="K12" s="1889"/>
      <c r="L12" s="1842"/>
      <c r="M12" s="1842"/>
      <c r="N12" s="1842"/>
      <c r="O12" s="1842"/>
      <c r="P12" s="1842"/>
      <c r="Q12" s="1842"/>
      <c r="R12" s="1842"/>
      <c r="S12" s="1842"/>
      <c r="T12" s="1842"/>
      <c r="U12" s="2109"/>
      <c r="V12" s="2109"/>
      <c r="W12" s="2109"/>
    </row>
    <row r="13" spans="1:23">
      <c r="A13" s="1845"/>
      <c r="B13" s="1845"/>
      <c r="C13" s="1846"/>
      <c r="D13" s="1845"/>
      <c r="E13" s="1845"/>
      <c r="F13" s="1845"/>
      <c r="G13" s="1847">
        <v>-1</v>
      </c>
      <c r="H13" s="1847"/>
      <c r="I13" s="1847">
        <v>-2</v>
      </c>
      <c r="J13" s="1847"/>
      <c r="K13" s="1847">
        <v>-3</v>
      </c>
      <c r="L13" s="1845"/>
      <c r="M13" s="1847">
        <v>-4</v>
      </c>
      <c r="N13" s="1845"/>
      <c r="O13" s="1847">
        <v>-5</v>
      </c>
      <c r="P13" s="1845"/>
      <c r="Q13" s="1847">
        <v>-6</v>
      </c>
      <c r="R13" s="1845"/>
      <c r="S13" s="1847">
        <v>-7</v>
      </c>
      <c r="T13" s="1845"/>
      <c r="U13" s="2110">
        <v>-8</v>
      </c>
      <c r="V13" s="2110"/>
      <c r="W13" s="2110"/>
    </row>
    <row r="14" spans="1:23">
      <c r="A14" s="1845"/>
      <c r="B14" s="1845"/>
      <c r="C14" s="1846"/>
      <c r="D14" s="1845"/>
      <c r="E14" s="1845"/>
      <c r="F14" s="1845"/>
      <c r="G14" s="1847"/>
      <c r="H14" s="1847"/>
      <c r="I14" s="1847"/>
      <c r="J14" s="1847"/>
      <c r="K14" s="1847"/>
      <c r="L14" s="1845"/>
      <c r="M14" s="1847"/>
      <c r="N14" s="1845"/>
      <c r="O14" s="2111" t="s">
        <v>2664</v>
      </c>
      <c r="P14" s="2111"/>
      <c r="Q14" s="2111"/>
      <c r="R14" s="2111"/>
      <c r="S14" s="2111"/>
      <c r="T14" s="2111"/>
      <c r="U14" s="2111"/>
      <c r="V14" s="2111"/>
      <c r="W14" s="2111"/>
    </row>
    <row r="15" spans="1:23">
      <c r="A15" s="1835"/>
      <c r="B15" s="1835"/>
      <c r="C15" s="1836"/>
      <c r="D15" s="1835"/>
      <c r="E15" s="1835"/>
      <c r="F15" s="1835"/>
      <c r="G15" s="2107" t="s">
        <v>2633</v>
      </c>
      <c r="H15" s="2107"/>
      <c r="I15" s="2107"/>
      <c r="J15" s="2107"/>
      <c r="K15" s="2107"/>
      <c r="L15" s="1848"/>
      <c r="M15" s="1848"/>
      <c r="N15" s="1848"/>
      <c r="O15" s="1848"/>
      <c r="P15" s="1842"/>
      <c r="Q15" s="1889" t="s">
        <v>2634</v>
      </c>
      <c r="R15" s="1842"/>
      <c r="S15" s="1842"/>
      <c r="T15" s="1835"/>
      <c r="U15" s="1848"/>
      <c r="V15" s="1889"/>
      <c r="W15" s="1889"/>
    </row>
    <row r="16" spans="1:23">
      <c r="A16" s="1835"/>
      <c r="B16" s="1835"/>
      <c r="C16" s="1890" t="s">
        <v>2635</v>
      </c>
      <c r="D16" s="1835"/>
      <c r="E16" s="1835"/>
      <c r="F16" s="1835"/>
      <c r="G16" s="1890"/>
      <c r="H16" s="1890"/>
      <c r="I16" s="1890" t="s">
        <v>1142</v>
      </c>
      <c r="J16" s="1890"/>
      <c r="K16" s="1890"/>
      <c r="L16" s="1835"/>
      <c r="M16" s="1890" t="s">
        <v>723</v>
      </c>
      <c r="N16" s="1835"/>
      <c r="O16" s="1890"/>
      <c r="P16" s="1835"/>
      <c r="Q16" s="1890" t="s">
        <v>1142</v>
      </c>
      <c r="R16" s="1835"/>
      <c r="S16" s="1890"/>
      <c r="T16" s="1835"/>
      <c r="U16" s="1890"/>
      <c r="V16" s="1835"/>
      <c r="W16" s="1890"/>
    </row>
    <row r="17" spans="1:23">
      <c r="A17" s="1890" t="s">
        <v>50</v>
      </c>
      <c r="B17" s="1835"/>
      <c r="C17" s="1890" t="s">
        <v>2636</v>
      </c>
      <c r="D17" s="1835"/>
      <c r="E17" s="1835"/>
      <c r="F17" s="1849"/>
      <c r="G17" s="1850"/>
      <c r="H17" s="1850"/>
      <c r="I17" s="1850" t="s">
        <v>2637</v>
      </c>
      <c r="J17" s="1850"/>
      <c r="K17" s="1850"/>
      <c r="L17" s="1849"/>
      <c r="M17" s="1890" t="s">
        <v>2638</v>
      </c>
      <c r="N17" s="1849"/>
      <c r="O17" s="1850"/>
      <c r="P17" s="1849"/>
      <c r="Q17" s="1850" t="s">
        <v>2637</v>
      </c>
      <c r="R17" s="1849"/>
      <c r="S17" s="1851"/>
      <c r="T17" s="1849"/>
      <c r="U17" s="1852">
        <v>0</v>
      </c>
      <c r="V17" s="1849"/>
      <c r="W17" s="1852">
        <v>1</v>
      </c>
    </row>
    <row r="18" spans="1:23">
      <c r="A18" s="1889" t="s">
        <v>722</v>
      </c>
      <c r="B18" s="1848"/>
      <c r="C18" s="1889" t="s">
        <v>722</v>
      </c>
      <c r="D18" s="1848"/>
      <c r="E18" s="1889" t="s">
        <v>723</v>
      </c>
      <c r="F18" s="1848"/>
      <c r="G18" s="1853" t="s">
        <v>2896</v>
      </c>
      <c r="H18" s="1889"/>
      <c r="I18" s="1889" t="s">
        <v>2639</v>
      </c>
      <c r="J18" s="1889"/>
      <c r="K18" s="1889" t="s">
        <v>77</v>
      </c>
      <c r="L18" s="1848"/>
      <c r="M18" s="1889" t="s">
        <v>2640</v>
      </c>
      <c r="N18" s="1848"/>
      <c r="O18" s="1853" t="s">
        <v>2896</v>
      </c>
      <c r="P18" s="1848"/>
      <c r="Q18" s="1889" t="s">
        <v>2639</v>
      </c>
      <c r="R18" s="1848"/>
      <c r="S18" s="1889" t="s">
        <v>77</v>
      </c>
      <c r="T18" s="1848"/>
      <c r="U18" s="1889" t="s">
        <v>495</v>
      </c>
      <c r="V18" s="1848"/>
      <c r="W18" s="1889" t="s">
        <v>662</v>
      </c>
    </row>
    <row r="19" spans="1:23">
      <c r="A19" s="1835"/>
      <c r="B19" s="1835"/>
      <c r="C19" s="1836"/>
      <c r="D19" s="1835"/>
      <c r="E19" s="1835"/>
      <c r="F19" s="1835"/>
      <c r="G19" s="1890"/>
      <c r="H19" s="1890"/>
      <c r="I19" s="1890"/>
      <c r="J19" s="1890"/>
      <c r="K19" s="1890"/>
      <c r="L19" s="1835"/>
      <c r="M19" s="1835"/>
      <c r="N19" s="1835"/>
      <c r="O19" s="1835"/>
      <c r="P19" s="1835"/>
      <c r="Q19" s="1835"/>
      <c r="R19" s="1835"/>
      <c r="S19" s="1835"/>
      <c r="T19" s="1835"/>
      <c r="U19" s="1835"/>
      <c r="V19" s="1835"/>
      <c r="W19" s="1835"/>
    </row>
    <row r="20" spans="1:23">
      <c r="A20" s="1890">
        <v>1</v>
      </c>
      <c r="B20" s="1854" t="s">
        <v>2641</v>
      </c>
      <c r="C20" s="1836"/>
      <c r="D20" s="1835"/>
      <c r="E20" s="1835"/>
      <c r="F20" s="1835"/>
      <c r="G20" s="1890"/>
      <c r="H20" s="1890"/>
      <c r="I20" s="1890"/>
      <c r="J20" s="1890"/>
      <c r="K20" s="1890"/>
      <c r="L20" s="1835"/>
      <c r="M20" s="1835"/>
      <c r="N20" s="1835"/>
      <c r="O20" s="1855"/>
      <c r="P20" s="1855"/>
      <c r="Q20" s="1855"/>
      <c r="R20" s="1855"/>
      <c r="S20" s="1855"/>
      <c r="T20" s="1855"/>
      <c r="U20" s="1855"/>
      <c r="V20" s="1855"/>
      <c r="W20" s="1855"/>
    </row>
    <row r="21" spans="1:23">
      <c r="A21" s="1890">
        <v>2</v>
      </c>
      <c r="B21" s="1835"/>
      <c r="C21" s="1836">
        <v>403</v>
      </c>
      <c r="D21" s="1835"/>
      <c r="E21" s="1835" t="s">
        <v>378</v>
      </c>
      <c r="F21" s="1835"/>
      <c r="G21" s="1856">
        <v>8.9851289578004225E-3</v>
      </c>
      <c r="H21" s="1890"/>
      <c r="I21" s="1856">
        <v>0.99101487104219965</v>
      </c>
      <c r="J21" s="1856"/>
      <c r="K21" s="1856">
        <v>1</v>
      </c>
      <c r="L21" s="1835"/>
      <c r="M21" s="1857" t="s">
        <v>344</v>
      </c>
      <c r="N21" s="1835"/>
      <c r="O21" s="1858">
        <v>2820.16</v>
      </c>
      <c r="P21" s="1858"/>
      <c r="Q21" s="1855">
        <v>311049.57</v>
      </c>
      <c r="R21" s="1858"/>
      <c r="S21" s="1858">
        <v>313869.73</v>
      </c>
      <c r="T21" s="1858"/>
      <c r="U21" s="1855">
        <v>0</v>
      </c>
      <c r="V21" s="1855"/>
      <c r="W21" s="1855">
        <v>2820.16</v>
      </c>
    </row>
    <row r="22" spans="1:23">
      <c r="A22" s="1890">
        <v>3</v>
      </c>
      <c r="B22" s="1835"/>
      <c r="C22" s="1836">
        <v>408</v>
      </c>
      <c r="D22" s="1835"/>
      <c r="E22" s="1835" t="s">
        <v>23</v>
      </c>
      <c r="F22" s="1835"/>
      <c r="G22" s="1856">
        <v>9.2415922719861592E-3</v>
      </c>
      <c r="H22" s="1890"/>
      <c r="I22" s="1856">
        <v>0.99075840772801382</v>
      </c>
      <c r="J22" s="1856"/>
      <c r="K22" s="1856">
        <v>1</v>
      </c>
      <c r="L22" s="1835"/>
      <c r="M22" s="1857" t="s">
        <v>344</v>
      </c>
      <c r="N22" s="1835"/>
      <c r="O22" s="1858">
        <v>448.80000000000013</v>
      </c>
      <c r="P22" s="1855"/>
      <c r="Q22" s="1855">
        <v>48114.259999999995</v>
      </c>
      <c r="R22" s="1855"/>
      <c r="S22" s="1858">
        <v>48563.06</v>
      </c>
      <c r="T22" s="1855"/>
      <c r="U22" s="1855">
        <v>0</v>
      </c>
      <c r="V22" s="1855"/>
      <c r="W22" s="1855">
        <v>448.80000000000013</v>
      </c>
    </row>
    <row r="23" spans="1:23">
      <c r="A23" s="1890">
        <v>4</v>
      </c>
      <c r="B23" s="1835"/>
      <c r="C23" s="1836">
        <v>409</v>
      </c>
      <c r="D23" s="1835"/>
      <c r="E23" s="1835" t="s">
        <v>2642</v>
      </c>
      <c r="F23" s="1835"/>
      <c r="G23" s="1856">
        <v>0</v>
      </c>
      <c r="H23" s="1890"/>
      <c r="I23" s="1856">
        <v>0</v>
      </c>
      <c r="J23" s="1856"/>
      <c r="K23" s="1856">
        <v>0</v>
      </c>
      <c r="L23" s="1835"/>
      <c r="M23" s="1857" t="s">
        <v>344</v>
      </c>
      <c r="N23" s="1835"/>
      <c r="O23" s="1858">
        <v>0</v>
      </c>
      <c r="P23" s="1855"/>
      <c r="Q23" s="1855">
        <v>0</v>
      </c>
      <c r="R23" s="1855"/>
      <c r="S23" s="1858">
        <v>0</v>
      </c>
      <c r="T23" s="1855"/>
      <c r="U23" s="1855">
        <v>0</v>
      </c>
      <c r="V23" s="1855"/>
      <c r="W23" s="1855">
        <v>0</v>
      </c>
    </row>
    <row r="24" spans="1:23">
      <c r="A24" s="1890">
        <v>5</v>
      </c>
      <c r="B24" s="1835"/>
      <c r="C24" s="1836">
        <v>410</v>
      </c>
      <c r="D24" s="1835"/>
      <c r="E24" s="1835" t="s">
        <v>2643</v>
      </c>
      <c r="F24" s="1835"/>
      <c r="G24" s="1856">
        <v>0</v>
      </c>
      <c r="H24" s="1890"/>
      <c r="I24" s="1856">
        <v>0</v>
      </c>
      <c r="J24" s="1856"/>
      <c r="K24" s="1856">
        <v>0</v>
      </c>
      <c r="L24" s="1835"/>
      <c r="M24" s="1857" t="s">
        <v>344</v>
      </c>
      <c r="N24" s="1835"/>
      <c r="O24" s="1858">
        <v>0</v>
      </c>
      <c r="P24" s="1855"/>
      <c r="Q24" s="1855">
        <v>0</v>
      </c>
      <c r="R24" s="1855"/>
      <c r="S24" s="1858">
        <v>0</v>
      </c>
      <c r="T24" s="1855"/>
      <c r="U24" s="1855">
        <v>0</v>
      </c>
      <c r="V24" s="1855"/>
      <c r="W24" s="1855">
        <v>0</v>
      </c>
    </row>
    <row r="25" spans="1:23">
      <c r="A25" s="1890">
        <v>6</v>
      </c>
      <c r="B25" s="1835"/>
      <c r="C25" s="1836" t="s">
        <v>2644</v>
      </c>
      <c r="D25" s="1835"/>
      <c r="E25" s="1835" t="s">
        <v>527</v>
      </c>
      <c r="F25" s="1835"/>
      <c r="G25" s="1856">
        <v>0</v>
      </c>
      <c r="H25" s="1890"/>
      <c r="I25" s="1856">
        <v>0</v>
      </c>
      <c r="J25" s="1856"/>
      <c r="K25" s="1856">
        <v>0</v>
      </c>
      <c r="L25" s="1835"/>
      <c r="M25" s="1857" t="s">
        <v>344</v>
      </c>
      <c r="N25" s="1835"/>
      <c r="O25" s="1858">
        <v>0</v>
      </c>
      <c r="P25" s="1855"/>
      <c r="Q25" s="1855">
        <v>0</v>
      </c>
      <c r="R25" s="1855"/>
      <c r="S25" s="1858">
        <v>0</v>
      </c>
      <c r="T25" s="1855"/>
      <c r="U25" s="1855">
        <v>0</v>
      </c>
      <c r="V25" s="1855"/>
      <c r="W25" s="1855">
        <v>0</v>
      </c>
    </row>
    <row r="26" spans="1:23">
      <c r="A26" s="1890">
        <v>7</v>
      </c>
      <c r="B26" s="1835"/>
      <c r="C26" s="1836">
        <v>427</v>
      </c>
      <c r="D26" s="1835"/>
      <c r="E26" s="1835" t="s">
        <v>2560</v>
      </c>
      <c r="F26" s="1835"/>
      <c r="G26" s="1856">
        <v>9.2402553354321397E-3</v>
      </c>
      <c r="H26" s="1890"/>
      <c r="I26" s="1856">
        <v>0.99075974466456784</v>
      </c>
      <c r="J26" s="1856"/>
      <c r="K26" s="1856">
        <v>1</v>
      </c>
      <c r="L26" s="1835"/>
      <c r="M26" s="1857" t="s">
        <v>344</v>
      </c>
      <c r="N26" s="1835"/>
      <c r="O26" s="1858">
        <v>21.25</v>
      </c>
      <c r="P26" s="1855"/>
      <c r="Q26" s="1855">
        <v>2278.4699999999998</v>
      </c>
      <c r="R26" s="1855"/>
      <c r="S26" s="1858">
        <v>2299.7199999999998</v>
      </c>
      <c r="T26" s="1855"/>
      <c r="U26" s="1855">
        <v>0</v>
      </c>
      <c r="V26" s="1855"/>
      <c r="W26" s="1855">
        <v>21.25</v>
      </c>
    </row>
    <row r="27" spans="1:23">
      <c r="A27" s="1890">
        <v>8</v>
      </c>
      <c r="B27" s="1835"/>
      <c r="C27" s="1836" t="s">
        <v>2645</v>
      </c>
      <c r="D27" s="1835"/>
      <c r="E27" s="1835" t="s">
        <v>2646</v>
      </c>
      <c r="F27" s="1835"/>
      <c r="G27" s="1856">
        <v>9.2416747912433348E-3</v>
      </c>
      <c r="H27" s="1890"/>
      <c r="I27" s="1856">
        <v>0.99075832520875662</v>
      </c>
      <c r="J27" s="1856"/>
      <c r="K27" s="1856">
        <v>1</v>
      </c>
      <c r="L27" s="1835"/>
      <c r="M27" s="1857" t="s">
        <v>344</v>
      </c>
      <c r="N27" s="1857"/>
      <c r="O27" s="1858">
        <v>3150.5800000000004</v>
      </c>
      <c r="P27" s="1858"/>
      <c r="Q27" s="1855">
        <v>337759.48999999993</v>
      </c>
      <c r="R27" s="1858"/>
      <c r="S27" s="1858">
        <v>340910.06999999995</v>
      </c>
      <c r="T27" s="1858"/>
      <c r="U27" s="1855">
        <v>0</v>
      </c>
      <c r="V27" s="1855"/>
      <c r="W27" s="1855">
        <v>3150.5800000000004</v>
      </c>
    </row>
    <row r="28" spans="1:23">
      <c r="A28" s="1890">
        <v>9</v>
      </c>
      <c r="B28" s="1835"/>
      <c r="C28" s="1836" t="s">
        <v>1944</v>
      </c>
      <c r="D28" s="1835"/>
      <c r="E28" s="1835" t="s">
        <v>2647</v>
      </c>
      <c r="F28" s="1835"/>
      <c r="G28" s="1856">
        <v>9.2417331376746688E-3</v>
      </c>
      <c r="H28" s="1890"/>
      <c r="I28" s="1856">
        <v>0.99075826686232538</v>
      </c>
      <c r="J28" s="1856"/>
      <c r="K28" s="1856">
        <v>1</v>
      </c>
      <c r="L28" s="1835"/>
      <c r="M28" s="1857" t="s">
        <v>344</v>
      </c>
      <c r="N28" s="1835"/>
      <c r="O28" s="1858">
        <v>4734.4800000000005</v>
      </c>
      <c r="P28" s="1855"/>
      <c r="Q28" s="1855">
        <v>507559.04000000004</v>
      </c>
      <c r="R28" s="1855"/>
      <c r="S28" s="1858">
        <v>512293.52</v>
      </c>
      <c r="T28" s="1855"/>
      <c r="U28" s="1855">
        <v>0</v>
      </c>
      <c r="V28" s="1855"/>
      <c r="W28" s="1855">
        <v>4734.4800000000005</v>
      </c>
    </row>
    <row r="29" spans="1:23">
      <c r="A29" s="1890">
        <v>10</v>
      </c>
      <c r="B29" s="1835"/>
      <c r="C29" s="1836" t="s">
        <v>1933</v>
      </c>
      <c r="D29" s="1835"/>
      <c r="E29" s="1835" t="s">
        <v>2648</v>
      </c>
      <c r="F29" s="1835"/>
      <c r="G29" s="1856">
        <v>9.2419126566245669E-3</v>
      </c>
      <c r="H29" s="1890"/>
      <c r="I29" s="1856">
        <v>0.99075808734337545</v>
      </c>
      <c r="J29" s="1856"/>
      <c r="K29" s="1856">
        <v>1</v>
      </c>
      <c r="L29" s="1835"/>
      <c r="M29" s="1857" t="s">
        <v>344</v>
      </c>
      <c r="N29" s="1835"/>
      <c r="O29" s="1858">
        <v>551.92000000000007</v>
      </c>
      <c r="P29" s="1855"/>
      <c r="Q29" s="1855">
        <v>59167.32</v>
      </c>
      <c r="R29" s="1855"/>
      <c r="S29" s="1858">
        <v>59719.24</v>
      </c>
      <c r="T29" s="1855"/>
      <c r="U29" s="1855">
        <v>0</v>
      </c>
      <c r="V29" s="1855"/>
      <c r="W29" s="1855">
        <v>551.92000000000007</v>
      </c>
    </row>
    <row r="30" spans="1:23">
      <c r="A30" s="1890">
        <v>11</v>
      </c>
      <c r="B30" s="1835"/>
      <c r="C30" s="1836" t="s">
        <v>1998</v>
      </c>
      <c r="D30" s="1835"/>
      <c r="E30" s="1835" t="s">
        <v>2649</v>
      </c>
      <c r="F30" s="1835"/>
      <c r="G30" s="1856">
        <v>9.2417158934252341E-3</v>
      </c>
      <c r="H30" s="1890"/>
      <c r="I30" s="1856">
        <v>0.99075828410657474</v>
      </c>
      <c r="J30" s="1856"/>
      <c r="K30" s="1856">
        <v>1</v>
      </c>
      <c r="L30" s="1835"/>
      <c r="M30" s="1857" t="s">
        <v>344</v>
      </c>
      <c r="N30" s="1835"/>
      <c r="O30" s="1858">
        <v>508.55</v>
      </c>
      <c r="P30" s="1855"/>
      <c r="Q30" s="1855">
        <v>54519.11</v>
      </c>
      <c r="R30" s="1855"/>
      <c r="S30" s="1858">
        <v>55027.66</v>
      </c>
      <c r="T30" s="1855"/>
      <c r="U30" s="1855">
        <v>0</v>
      </c>
      <c r="V30" s="1855"/>
      <c r="W30" s="1855">
        <v>508.55</v>
      </c>
    </row>
    <row r="31" spans="1:23">
      <c r="A31" s="1890">
        <v>12</v>
      </c>
      <c r="B31" s="1835"/>
      <c r="C31" s="1836" t="s">
        <v>2005</v>
      </c>
      <c r="D31" s="1835"/>
      <c r="E31" s="1835" t="s">
        <v>1220</v>
      </c>
      <c r="F31" s="1835"/>
      <c r="G31" s="1856">
        <v>0</v>
      </c>
      <c r="H31" s="1890"/>
      <c r="I31" s="1856">
        <v>0</v>
      </c>
      <c r="J31" s="1856"/>
      <c r="K31" s="1856">
        <v>0</v>
      </c>
      <c r="L31" s="1835"/>
      <c r="M31" s="1857" t="s">
        <v>344</v>
      </c>
      <c r="N31" s="1835"/>
      <c r="O31" s="1858">
        <v>0</v>
      </c>
      <c r="P31" s="1855"/>
      <c r="Q31" s="1855">
        <v>0</v>
      </c>
      <c r="R31" s="1855"/>
      <c r="S31" s="1858">
        <v>0</v>
      </c>
      <c r="T31" s="1855"/>
      <c r="U31" s="1855">
        <v>0</v>
      </c>
      <c r="V31" s="1855"/>
      <c r="W31" s="1855">
        <v>0</v>
      </c>
    </row>
    <row r="32" spans="1:23">
      <c r="A32" s="1890">
        <v>13</v>
      </c>
      <c r="B32" s="1835"/>
      <c r="C32" s="1836" t="s">
        <v>1923</v>
      </c>
      <c r="D32" s="1835"/>
      <c r="E32" s="1835" t="s">
        <v>1222</v>
      </c>
      <c r="F32" s="1835"/>
      <c r="G32" s="1856">
        <v>9.2416635357024206E-3</v>
      </c>
      <c r="H32" s="1890"/>
      <c r="I32" s="1856">
        <v>0.99075833646429756</v>
      </c>
      <c r="J32" s="1856"/>
      <c r="K32" s="1856">
        <v>1</v>
      </c>
      <c r="L32" s="1835"/>
      <c r="M32" s="1857" t="s">
        <v>344</v>
      </c>
      <c r="N32" s="1835"/>
      <c r="O32" s="1858">
        <v>764.49</v>
      </c>
      <c r="P32" s="1855"/>
      <c r="Q32" s="1855">
        <v>81957.63</v>
      </c>
      <c r="R32" s="1855"/>
      <c r="S32" s="1858">
        <v>82722.12000000001</v>
      </c>
      <c r="T32" s="1855"/>
      <c r="U32" s="1855">
        <v>0</v>
      </c>
      <c r="V32" s="1855"/>
      <c r="W32" s="1855">
        <v>764.49</v>
      </c>
    </row>
    <row r="33" spans="1:23">
      <c r="A33" s="1890">
        <v>14</v>
      </c>
      <c r="B33" s="1835"/>
      <c r="C33" s="1836" t="s">
        <v>2650</v>
      </c>
      <c r="D33" s="1835"/>
      <c r="E33" s="1835" t="s">
        <v>2651</v>
      </c>
      <c r="F33" s="1835"/>
      <c r="G33" s="1856">
        <v>9.2429577464788731E-3</v>
      </c>
      <c r="H33" s="1890"/>
      <c r="I33" s="1856">
        <v>0.99075704225352113</v>
      </c>
      <c r="J33" s="1856"/>
      <c r="K33" s="1856">
        <v>1</v>
      </c>
      <c r="L33" s="1835"/>
      <c r="M33" s="1857" t="s">
        <v>344</v>
      </c>
      <c r="N33" s="1835"/>
      <c r="O33" s="1858">
        <v>15.75</v>
      </c>
      <c r="P33" s="1855"/>
      <c r="Q33" s="1855">
        <v>1688.25</v>
      </c>
      <c r="R33" s="1855"/>
      <c r="S33" s="1858">
        <v>1704</v>
      </c>
      <c r="T33" s="1855"/>
      <c r="U33" s="1855">
        <v>0</v>
      </c>
      <c r="V33" s="1855"/>
      <c r="W33" s="1855">
        <v>15.75</v>
      </c>
    </row>
    <row r="34" spans="1:23">
      <c r="A34" s="1890">
        <v>15</v>
      </c>
      <c r="B34" s="1835"/>
      <c r="C34" s="1836" t="s">
        <v>2018</v>
      </c>
      <c r="D34" s="1835"/>
      <c r="E34" s="1835" t="s">
        <v>2458</v>
      </c>
      <c r="F34" s="1835"/>
      <c r="G34" s="1856">
        <v>9.3032308291163893E-3</v>
      </c>
      <c r="H34" s="1890"/>
      <c r="I34" s="1856">
        <v>0.99069676917088367</v>
      </c>
      <c r="J34" s="1856"/>
      <c r="K34" s="1856">
        <v>1</v>
      </c>
      <c r="L34" s="1835"/>
      <c r="M34" s="1857" t="s">
        <v>344</v>
      </c>
      <c r="N34" s="1835"/>
      <c r="O34" s="1858">
        <v>2.39</v>
      </c>
      <c r="P34" s="1855"/>
      <c r="Q34" s="1855">
        <v>254.51</v>
      </c>
      <c r="R34" s="1855"/>
      <c r="S34" s="1858">
        <v>256.89999999999998</v>
      </c>
      <c r="T34" s="1855"/>
      <c r="U34" s="1855">
        <v>0</v>
      </c>
      <c r="V34" s="1855"/>
      <c r="W34" s="1855">
        <v>2.39</v>
      </c>
    </row>
    <row r="35" spans="1:23">
      <c r="A35" s="1890">
        <v>16</v>
      </c>
      <c r="B35" s="1835"/>
      <c r="C35" s="1836" t="s">
        <v>2652</v>
      </c>
      <c r="D35" s="1835"/>
      <c r="E35" s="1835" t="s">
        <v>2462</v>
      </c>
      <c r="F35" s="1835"/>
      <c r="G35" s="1856">
        <v>9.2417510108117624E-3</v>
      </c>
      <c r="H35" s="1890"/>
      <c r="I35" s="1856">
        <v>0.99075824898918829</v>
      </c>
      <c r="J35" s="1856"/>
      <c r="K35" s="1856">
        <v>1</v>
      </c>
      <c r="L35" s="1835"/>
      <c r="M35" s="1857" t="s">
        <v>344</v>
      </c>
      <c r="N35" s="1835"/>
      <c r="O35" s="1858">
        <v>1518.1100000000001</v>
      </c>
      <c r="P35" s="1855"/>
      <c r="Q35" s="1855">
        <v>162748.38</v>
      </c>
      <c r="R35" s="1855"/>
      <c r="S35" s="1858">
        <v>164266.49</v>
      </c>
      <c r="T35" s="1855"/>
      <c r="U35" s="1855">
        <v>0</v>
      </c>
      <c r="V35" s="1855"/>
      <c r="W35" s="1855">
        <v>1518.1100000000001</v>
      </c>
    </row>
    <row r="36" spans="1:23">
      <c r="A36" s="1890">
        <v>17</v>
      </c>
      <c r="B36" s="1835"/>
      <c r="C36" s="1836" t="s">
        <v>1957</v>
      </c>
      <c r="D36" s="1835"/>
      <c r="E36" s="1835" t="s">
        <v>2653</v>
      </c>
      <c r="F36" s="1835"/>
      <c r="G36" s="1856">
        <v>9.2424209816496638E-3</v>
      </c>
      <c r="H36" s="1890"/>
      <c r="I36" s="1856">
        <v>0.99075757901835038</v>
      </c>
      <c r="J36" s="1856"/>
      <c r="K36" s="1856">
        <v>1</v>
      </c>
      <c r="L36" s="1835"/>
      <c r="M36" s="1857" t="s">
        <v>344</v>
      </c>
      <c r="N36" s="1835"/>
      <c r="O36" s="1858">
        <v>103.07</v>
      </c>
      <c r="P36" s="1855"/>
      <c r="Q36" s="1855">
        <v>11048.77</v>
      </c>
      <c r="R36" s="1855"/>
      <c r="S36" s="1858">
        <v>11151.84</v>
      </c>
      <c r="T36" s="1855"/>
      <c r="U36" s="1855">
        <v>0</v>
      </c>
      <c r="V36" s="1855"/>
      <c r="W36" s="1855">
        <v>103.07</v>
      </c>
    </row>
    <row r="37" spans="1:23">
      <c r="A37" s="1890">
        <v>18</v>
      </c>
      <c r="B37" s="1835"/>
      <c r="C37" s="1836" t="s">
        <v>1926</v>
      </c>
      <c r="D37" s="1835"/>
      <c r="E37" s="1835" t="s">
        <v>1225</v>
      </c>
      <c r="F37" s="1835"/>
      <c r="G37" s="1856">
        <v>9.2447030667073375E-3</v>
      </c>
      <c r="H37" s="1890"/>
      <c r="I37" s="1856">
        <v>0.99075529693329267</v>
      </c>
      <c r="J37" s="1856"/>
      <c r="K37" s="1856">
        <v>1</v>
      </c>
      <c r="L37" s="1835"/>
      <c r="M37" s="1857" t="s">
        <v>344</v>
      </c>
      <c r="N37" s="1835"/>
      <c r="O37" s="1858">
        <v>-7.879999999999999</v>
      </c>
      <c r="P37" s="1855"/>
      <c r="Q37" s="1855">
        <v>-844.49999999999989</v>
      </c>
      <c r="R37" s="1855"/>
      <c r="S37" s="1858">
        <v>-852.37999999999988</v>
      </c>
      <c r="T37" s="1855"/>
      <c r="U37" s="1855">
        <v>0</v>
      </c>
      <c r="V37" s="1855"/>
      <c r="W37" s="1855">
        <v>-7.879999999999999</v>
      </c>
    </row>
    <row r="38" spans="1:23">
      <c r="A38" s="1890">
        <v>19</v>
      </c>
      <c r="B38" s="1835"/>
      <c r="C38" s="1836" t="s">
        <v>1940</v>
      </c>
      <c r="D38" s="1835"/>
      <c r="E38" s="1835" t="s">
        <v>2474</v>
      </c>
      <c r="F38" s="1835"/>
      <c r="G38" s="1856">
        <v>9.2416881750779101E-3</v>
      </c>
      <c r="H38" s="1890"/>
      <c r="I38" s="1856">
        <v>0.99075831182492213</v>
      </c>
      <c r="J38" s="1856"/>
      <c r="K38" s="1856">
        <v>1</v>
      </c>
      <c r="L38" s="1835"/>
      <c r="M38" s="1857" t="s">
        <v>344</v>
      </c>
      <c r="N38" s="1835"/>
      <c r="O38" s="1858">
        <v>1250.4699999999996</v>
      </c>
      <c r="P38" s="1855"/>
      <c r="Q38" s="1855">
        <v>134057.06</v>
      </c>
      <c r="R38" s="1855"/>
      <c r="S38" s="1858">
        <v>135307.53</v>
      </c>
      <c r="T38" s="1855"/>
      <c r="U38" s="1855">
        <v>0</v>
      </c>
      <c r="V38" s="1855"/>
      <c r="W38" s="1855">
        <v>1250.4699999999996</v>
      </c>
    </row>
    <row r="39" spans="1:23" ht="12.6" thickBot="1">
      <c r="A39" s="1890">
        <v>20</v>
      </c>
      <c r="B39" s="1835"/>
      <c r="C39" s="1836"/>
      <c r="D39" s="1835"/>
      <c r="E39" s="1835"/>
      <c r="F39" s="1835"/>
      <c r="G39" s="1856"/>
      <c r="H39" s="1890"/>
      <c r="I39" s="1890"/>
      <c r="J39" s="1890"/>
      <c r="K39" s="1890"/>
      <c r="L39" s="1835"/>
      <c r="M39" s="1835"/>
      <c r="N39" s="1835"/>
      <c r="O39" s="1859">
        <v>15882.14</v>
      </c>
      <c r="P39" s="1855"/>
      <c r="Q39" s="1859">
        <v>1711357.3600000003</v>
      </c>
      <c r="R39" s="1855"/>
      <c r="S39" s="1859">
        <v>1727239.5</v>
      </c>
      <c r="T39" s="1855"/>
      <c r="U39" s="1860">
        <v>0</v>
      </c>
      <c r="V39" s="1855"/>
      <c r="W39" s="1860">
        <v>15882.14</v>
      </c>
    </row>
    <row r="40" spans="1:23" ht="12.6" thickTop="1">
      <c r="A40" s="1890">
        <v>21</v>
      </c>
      <c r="B40" s="1835"/>
      <c r="C40" s="1836"/>
      <c r="D40" s="1835"/>
      <c r="E40" s="1835"/>
      <c r="F40" s="1835"/>
      <c r="G40" s="1856"/>
      <c r="H40" s="1890"/>
      <c r="I40" s="1890"/>
      <c r="J40" s="1890"/>
      <c r="K40" s="1890"/>
      <c r="L40" s="1835"/>
      <c r="M40" s="1835"/>
      <c r="N40" s="1835"/>
      <c r="O40" s="1855"/>
      <c r="P40" s="1855"/>
      <c r="Q40" s="1855"/>
      <c r="R40" s="1855"/>
      <c r="S40" s="1855"/>
      <c r="T40" s="1855"/>
      <c r="U40" s="1855"/>
      <c r="V40" s="1855"/>
      <c r="W40" s="1855"/>
    </row>
    <row r="41" spans="1:23">
      <c r="A41" s="1890">
        <v>22</v>
      </c>
      <c r="B41" s="1854" t="s">
        <v>2654</v>
      </c>
      <c r="C41" s="1836"/>
      <c r="D41" s="1835"/>
      <c r="E41" s="1835"/>
      <c r="F41" s="1835"/>
      <c r="G41" s="1856"/>
      <c r="H41" s="1890"/>
      <c r="I41" s="1856"/>
      <c r="J41" s="1856"/>
      <c r="K41" s="1856"/>
      <c r="L41" s="1835"/>
      <c r="M41" s="1835"/>
      <c r="N41" s="1835"/>
      <c r="O41" s="1855"/>
      <c r="P41" s="1855"/>
      <c r="Q41" s="1855"/>
      <c r="R41" s="1855"/>
      <c r="S41" s="1855"/>
      <c r="T41" s="1855"/>
      <c r="U41" s="1855"/>
      <c r="V41" s="1855"/>
      <c r="W41" s="1855"/>
    </row>
    <row r="42" spans="1:23">
      <c r="A42" s="1890">
        <v>23</v>
      </c>
      <c r="B42" s="1835"/>
      <c r="C42" s="1836"/>
      <c r="D42" s="1835"/>
      <c r="E42" s="1835"/>
      <c r="F42" s="1835"/>
      <c r="G42" s="1856"/>
      <c r="H42" s="1890"/>
      <c r="I42" s="1856"/>
      <c r="J42" s="1856"/>
      <c r="K42" s="1856"/>
      <c r="L42" s="1835"/>
      <c r="M42" s="1835"/>
      <c r="N42" s="1835"/>
      <c r="O42" s="1855"/>
      <c r="P42" s="1855"/>
      <c r="Q42" s="1855"/>
      <c r="R42" s="1855"/>
      <c r="S42" s="1855"/>
      <c r="T42" s="1855"/>
      <c r="U42" s="1855"/>
      <c r="V42" s="1855"/>
      <c r="W42" s="1855"/>
    </row>
    <row r="43" spans="1:23">
      <c r="A43" s="1890">
        <v>24</v>
      </c>
      <c r="B43" s="1835"/>
      <c r="C43" s="1836">
        <v>403</v>
      </c>
      <c r="D43" s="1835"/>
      <c r="E43" s="1835" t="s">
        <v>2655</v>
      </c>
      <c r="F43" s="1835"/>
      <c r="G43" s="1856">
        <v>3.1128942665022318E-2</v>
      </c>
      <c r="H43" s="1890"/>
      <c r="I43" s="1856">
        <v>0.96887105733497758</v>
      </c>
      <c r="J43" s="1856"/>
      <c r="K43" s="1856">
        <v>1</v>
      </c>
      <c r="L43" s="1835"/>
      <c r="M43" s="1857" t="s">
        <v>344</v>
      </c>
      <c r="N43" s="1835"/>
      <c r="O43" s="1858">
        <v>643.9</v>
      </c>
      <c r="P43" s="1858"/>
      <c r="Q43" s="1858">
        <v>20041.029999999995</v>
      </c>
      <c r="R43" s="1858"/>
      <c r="S43" s="1858">
        <v>20684.929999999997</v>
      </c>
      <c r="T43" s="1858"/>
      <c r="U43" s="944">
        <v>0</v>
      </c>
      <c r="V43" s="944"/>
      <c r="W43" s="944">
        <v>643.9</v>
      </c>
    </row>
    <row r="44" spans="1:23">
      <c r="A44" s="1890">
        <v>25</v>
      </c>
      <c r="B44" s="1835"/>
      <c r="C44" s="1836">
        <v>408</v>
      </c>
      <c r="D44" s="1835"/>
      <c r="E44" s="1835" t="s">
        <v>23</v>
      </c>
      <c r="F44" s="1835"/>
      <c r="G44" s="1856">
        <v>3.9556505722668077E-2</v>
      </c>
      <c r="H44" s="1890"/>
      <c r="I44" s="1856">
        <v>0.96044349427733189</v>
      </c>
      <c r="J44" s="1856"/>
      <c r="K44" s="1856">
        <v>1</v>
      </c>
      <c r="L44" s="1835"/>
      <c r="M44" s="1857" t="s">
        <v>344</v>
      </c>
      <c r="N44" s="1835"/>
      <c r="O44" s="1858">
        <v>988.97</v>
      </c>
      <c r="P44" s="1855"/>
      <c r="Q44" s="1858">
        <v>24012.480000000003</v>
      </c>
      <c r="R44" s="1855"/>
      <c r="S44" s="1858">
        <v>25001.450000000004</v>
      </c>
      <c r="T44" s="1855"/>
      <c r="U44" s="944">
        <v>0</v>
      </c>
      <c r="V44" s="944"/>
      <c r="W44" s="944">
        <v>988.97</v>
      </c>
    </row>
    <row r="45" spans="1:23">
      <c r="A45" s="1890">
        <v>26</v>
      </c>
      <c r="B45" s="1835"/>
      <c r="C45" s="1836">
        <v>410</v>
      </c>
      <c r="D45" s="1835"/>
      <c r="E45" s="1835" t="s">
        <v>2643</v>
      </c>
      <c r="F45" s="1835"/>
      <c r="G45" s="1856">
        <v>0</v>
      </c>
      <c r="H45" s="1890"/>
      <c r="I45" s="1856">
        <v>0</v>
      </c>
      <c r="J45" s="1856"/>
      <c r="K45" s="1856">
        <v>0</v>
      </c>
      <c r="L45" s="1835"/>
      <c r="M45" s="1857" t="s">
        <v>344</v>
      </c>
      <c r="N45" s="1835"/>
      <c r="O45" s="1858">
        <v>0</v>
      </c>
      <c r="P45" s="1855"/>
      <c r="Q45" s="1858">
        <v>0</v>
      </c>
      <c r="R45" s="1855"/>
      <c r="S45" s="1858">
        <v>0</v>
      </c>
      <c r="T45" s="1855"/>
      <c r="U45" s="944">
        <v>0</v>
      </c>
      <c r="V45" s="944"/>
      <c r="W45" s="944">
        <v>0</v>
      </c>
    </row>
    <row r="46" spans="1:23">
      <c r="A46" s="1890">
        <v>27</v>
      </c>
      <c r="B46" s="1835"/>
      <c r="C46" s="1836" t="s">
        <v>2656</v>
      </c>
      <c r="D46" s="1835"/>
      <c r="E46" s="1835" t="s">
        <v>23</v>
      </c>
      <c r="F46" s="1835"/>
      <c r="G46" s="1856">
        <v>0</v>
      </c>
      <c r="H46" s="1890"/>
      <c r="I46" s="1856">
        <v>0</v>
      </c>
      <c r="J46" s="1856"/>
      <c r="K46" s="1856">
        <v>0</v>
      </c>
      <c r="L46" s="1835"/>
      <c r="M46" s="1857" t="s">
        <v>344</v>
      </c>
      <c r="N46" s="1835"/>
      <c r="O46" s="1858">
        <v>0</v>
      </c>
      <c r="P46" s="1855"/>
      <c r="Q46" s="1858">
        <v>0</v>
      </c>
      <c r="R46" s="1855"/>
      <c r="S46" s="1858">
        <v>0</v>
      </c>
      <c r="T46" s="1855"/>
      <c r="U46" s="944">
        <v>0</v>
      </c>
      <c r="V46" s="944"/>
      <c r="W46" s="944">
        <v>0</v>
      </c>
    </row>
    <row r="47" spans="1:23">
      <c r="A47" s="1890">
        <v>28</v>
      </c>
      <c r="B47" s="1835"/>
      <c r="C47" s="1836">
        <v>427</v>
      </c>
      <c r="D47" s="1835"/>
      <c r="E47" s="1835" t="s">
        <v>2560</v>
      </c>
      <c r="F47" s="1835"/>
      <c r="G47" s="1856">
        <v>4.1214750542299346E-2</v>
      </c>
      <c r="H47" s="1890"/>
      <c r="I47" s="1856">
        <v>0.95878524945770061</v>
      </c>
      <c r="J47" s="1856"/>
      <c r="K47" s="1856">
        <v>1</v>
      </c>
      <c r="L47" s="1835"/>
      <c r="M47" s="1857" t="s">
        <v>344</v>
      </c>
      <c r="N47" s="1835"/>
      <c r="O47" s="1858">
        <v>0.19</v>
      </c>
      <c r="P47" s="1855"/>
      <c r="Q47" s="1858">
        <v>4.42</v>
      </c>
      <c r="R47" s="1855"/>
      <c r="S47" s="1858">
        <v>4.6100000000000003</v>
      </c>
      <c r="T47" s="1855"/>
      <c r="U47" s="944">
        <v>0</v>
      </c>
      <c r="V47" s="944"/>
      <c r="W47" s="944">
        <v>0.19</v>
      </c>
    </row>
    <row r="48" spans="1:23">
      <c r="A48" s="1890">
        <v>29</v>
      </c>
      <c r="B48" s="1835"/>
      <c r="C48" s="1836" t="s">
        <v>2645</v>
      </c>
      <c r="D48" s="1835"/>
      <c r="E48" s="1835" t="s">
        <v>2646</v>
      </c>
      <c r="F48" s="1835"/>
      <c r="G48" s="1856">
        <v>3.9936469395693119E-2</v>
      </c>
      <c r="H48" s="1890"/>
      <c r="I48" s="1856">
        <v>0.96006353060430694</v>
      </c>
      <c r="J48" s="1856"/>
      <c r="K48" s="1856">
        <v>1</v>
      </c>
      <c r="L48" s="1835"/>
      <c r="M48" s="1857" t="s">
        <v>344</v>
      </c>
      <c r="N48" s="1857"/>
      <c r="O48" s="1858">
        <v>1897.42</v>
      </c>
      <c r="P48" s="1855"/>
      <c r="Q48" s="1858">
        <v>45613.54</v>
      </c>
      <c r="R48" s="1855"/>
      <c r="S48" s="1858">
        <v>47510.96</v>
      </c>
      <c r="T48" s="1855"/>
      <c r="U48" s="944">
        <v>0</v>
      </c>
      <c r="V48" s="944"/>
      <c r="W48" s="944">
        <v>1897.42</v>
      </c>
    </row>
    <row r="49" spans="1:23">
      <c r="A49" s="1890">
        <v>30</v>
      </c>
      <c r="B49" s="1835"/>
      <c r="C49" s="1836" t="s">
        <v>1944</v>
      </c>
      <c r="D49" s="1835"/>
      <c r="E49" s="1835" t="s">
        <v>2647</v>
      </c>
      <c r="F49" s="1835"/>
      <c r="G49" s="1856">
        <v>0</v>
      </c>
      <c r="H49" s="1890"/>
      <c r="I49" s="1856">
        <v>0</v>
      </c>
      <c r="J49" s="1856"/>
      <c r="K49" s="1856">
        <v>0</v>
      </c>
      <c r="L49" s="1835"/>
      <c r="M49" s="1857" t="s">
        <v>344</v>
      </c>
      <c r="N49" s="1835"/>
      <c r="O49" s="1858">
        <v>0</v>
      </c>
      <c r="P49" s="1855"/>
      <c r="Q49" s="1858">
        <v>0</v>
      </c>
      <c r="R49" s="1855"/>
      <c r="S49" s="1858">
        <v>0</v>
      </c>
      <c r="T49" s="1855"/>
      <c r="U49" s="944">
        <v>0</v>
      </c>
      <c r="V49" s="944"/>
      <c r="W49" s="944">
        <v>0</v>
      </c>
    </row>
    <row r="50" spans="1:23">
      <c r="A50" s="1890">
        <v>31</v>
      </c>
      <c r="B50" s="1835"/>
      <c r="C50" s="1836" t="s">
        <v>1933</v>
      </c>
      <c r="D50" s="1835"/>
      <c r="E50" s="1835" t="s">
        <v>2648</v>
      </c>
      <c r="F50" s="1835"/>
      <c r="G50" s="1856">
        <v>3.9431392288379198E-2</v>
      </c>
      <c r="H50" s="1890"/>
      <c r="I50" s="1856">
        <v>0.96056860771162078</v>
      </c>
      <c r="J50" s="1856"/>
      <c r="K50" s="1856">
        <v>1</v>
      </c>
      <c r="L50" s="1835"/>
      <c r="M50" s="1857" t="s">
        <v>344</v>
      </c>
      <c r="N50" s="1835"/>
      <c r="O50" s="1858">
        <v>32.51</v>
      </c>
      <c r="P50" s="1855"/>
      <c r="Q50" s="1858">
        <v>791.96</v>
      </c>
      <c r="R50" s="1855"/>
      <c r="S50" s="1858">
        <v>824.47</v>
      </c>
      <c r="T50" s="1855"/>
      <c r="U50" s="944">
        <v>0</v>
      </c>
      <c r="V50" s="944"/>
      <c r="W50" s="944">
        <v>32.51</v>
      </c>
    </row>
    <row r="51" spans="1:23">
      <c r="A51" s="1890">
        <v>32</v>
      </c>
      <c r="B51" s="1835"/>
      <c r="C51" s="1836" t="s">
        <v>1994</v>
      </c>
      <c r="D51" s="1835"/>
      <c r="E51" s="1835" t="s">
        <v>2657</v>
      </c>
      <c r="F51" s="1835"/>
      <c r="G51" s="1856">
        <v>0</v>
      </c>
      <c r="H51" s="1890"/>
      <c r="I51" s="1856">
        <v>0</v>
      </c>
      <c r="J51" s="1856"/>
      <c r="K51" s="1856">
        <v>0</v>
      </c>
      <c r="L51" s="1835"/>
      <c r="M51" s="1857" t="s">
        <v>344</v>
      </c>
      <c r="N51" s="1835"/>
      <c r="O51" s="1858">
        <v>0</v>
      </c>
      <c r="P51" s="1855"/>
      <c r="Q51" s="1858">
        <v>0</v>
      </c>
      <c r="R51" s="1855"/>
      <c r="S51" s="1858">
        <v>0</v>
      </c>
      <c r="T51" s="1855"/>
      <c r="U51" s="944">
        <v>0</v>
      </c>
      <c r="V51" s="944"/>
      <c r="W51" s="944">
        <v>0</v>
      </c>
    </row>
    <row r="52" spans="1:23">
      <c r="A52" s="1890">
        <v>33</v>
      </c>
      <c r="B52" s="1835"/>
      <c r="C52" s="1836" t="s">
        <v>2005</v>
      </c>
      <c r="D52" s="1835"/>
      <c r="E52" s="1835" t="s">
        <v>1220</v>
      </c>
      <c r="F52" s="1835"/>
      <c r="G52" s="1856">
        <v>3.9928571428571424E-2</v>
      </c>
      <c r="H52" s="1890"/>
      <c r="I52" s="1856">
        <v>0.96007142857142858</v>
      </c>
      <c r="J52" s="1856"/>
      <c r="K52" s="1856">
        <v>1</v>
      </c>
      <c r="L52" s="1835"/>
      <c r="M52" s="1857" t="s">
        <v>344</v>
      </c>
      <c r="N52" s="1835"/>
      <c r="O52" s="1858">
        <v>5.59</v>
      </c>
      <c r="P52" s="1855"/>
      <c r="Q52" s="1858">
        <v>134.41</v>
      </c>
      <c r="R52" s="1855"/>
      <c r="S52" s="1858">
        <v>140</v>
      </c>
      <c r="T52" s="1855"/>
      <c r="U52" s="944">
        <v>0</v>
      </c>
      <c r="V52" s="944"/>
      <c r="W52" s="944">
        <v>5.59</v>
      </c>
    </row>
    <row r="53" spans="1:23">
      <c r="A53" s="1890">
        <v>34</v>
      </c>
      <c r="B53" s="1835"/>
      <c r="C53" s="1836">
        <v>635</v>
      </c>
      <c r="D53" s="1835"/>
      <c r="E53" s="1835" t="s">
        <v>2658</v>
      </c>
      <c r="F53" s="1835"/>
      <c r="G53" s="1856">
        <v>8.0893333333333331E-2</v>
      </c>
      <c r="H53" s="1890"/>
      <c r="I53" s="1856">
        <v>0.91910666666666674</v>
      </c>
      <c r="J53" s="1856"/>
      <c r="K53" s="1856">
        <v>1</v>
      </c>
      <c r="L53" s="1835"/>
      <c r="M53" s="1857" t="s">
        <v>344</v>
      </c>
      <c r="N53" s="1835"/>
      <c r="O53" s="1858">
        <v>-242.68</v>
      </c>
      <c r="P53" s="1855"/>
      <c r="Q53" s="1858">
        <v>-2757.32</v>
      </c>
      <c r="R53" s="1855"/>
      <c r="S53" s="1858">
        <v>-3000</v>
      </c>
      <c r="T53" s="1855"/>
      <c r="U53" s="944">
        <v>0</v>
      </c>
      <c r="V53" s="944"/>
      <c r="W53" s="944">
        <v>-242.68</v>
      </c>
    </row>
    <row r="54" spans="1:23">
      <c r="A54" s="1890">
        <v>35</v>
      </c>
      <c r="B54" s="1835"/>
      <c r="C54" s="1836" t="s">
        <v>1923</v>
      </c>
      <c r="D54" s="1835"/>
      <c r="E54" s="1835" t="s">
        <v>1222</v>
      </c>
      <c r="F54" s="1835"/>
      <c r="G54" s="1856">
        <v>8.3428389527018088E-2</v>
      </c>
      <c r="H54" s="1890"/>
      <c r="I54" s="1856">
        <v>0.91657161047298197</v>
      </c>
      <c r="J54" s="1856"/>
      <c r="K54" s="1856">
        <v>1</v>
      </c>
      <c r="L54" s="1835"/>
      <c r="M54" s="1857" t="s">
        <v>344</v>
      </c>
      <c r="N54" s="1835"/>
      <c r="O54" s="1858">
        <v>-314.50000000000006</v>
      </c>
      <c r="P54" s="1855"/>
      <c r="Q54" s="1858">
        <v>-3455.2</v>
      </c>
      <c r="R54" s="1855"/>
      <c r="S54" s="1858">
        <v>-3769.7</v>
      </c>
      <c r="T54" s="1855"/>
      <c r="U54" s="944">
        <v>0</v>
      </c>
      <c r="V54" s="944"/>
      <c r="W54" s="944">
        <v>-314.50000000000006</v>
      </c>
    </row>
    <row r="55" spans="1:23">
      <c r="A55" s="1890">
        <v>36</v>
      </c>
      <c r="B55" s="1835"/>
      <c r="C55" s="1836" t="s">
        <v>2016</v>
      </c>
      <c r="D55" s="1835"/>
      <c r="E55" s="1835" t="s">
        <v>2456</v>
      </c>
      <c r="F55" s="1835"/>
      <c r="G55" s="1856">
        <v>0</v>
      </c>
      <c r="H55" s="1890"/>
      <c r="I55" s="1856">
        <v>0</v>
      </c>
      <c r="J55" s="1856"/>
      <c r="K55" s="1856">
        <v>0</v>
      </c>
      <c r="L55" s="1835"/>
      <c r="M55" s="1857" t="s">
        <v>344</v>
      </c>
      <c r="N55" s="1835"/>
      <c r="O55" s="1858">
        <v>0</v>
      </c>
      <c r="P55" s="1855"/>
      <c r="Q55" s="1858">
        <v>0</v>
      </c>
      <c r="R55" s="1855"/>
      <c r="S55" s="1858">
        <v>0</v>
      </c>
      <c r="T55" s="1855"/>
      <c r="U55" s="944">
        <v>0</v>
      </c>
      <c r="V55" s="944"/>
      <c r="W55" s="944">
        <v>0</v>
      </c>
    </row>
    <row r="56" spans="1:23">
      <c r="A56" s="1890">
        <v>37</v>
      </c>
      <c r="B56" s="1835"/>
      <c r="C56" s="1836" t="s">
        <v>2018</v>
      </c>
      <c r="D56" s="1835"/>
      <c r="E56" s="1835" t="s">
        <v>1223</v>
      </c>
      <c r="F56" s="1835"/>
      <c r="G56" s="1856">
        <v>3.9430157054104215E-2</v>
      </c>
      <c r="H56" s="1890"/>
      <c r="I56" s="1856">
        <v>0.96056984294589587</v>
      </c>
      <c r="J56" s="1856"/>
      <c r="K56" s="1856">
        <v>1</v>
      </c>
      <c r="L56" s="1835"/>
      <c r="M56" s="1857" t="s">
        <v>344</v>
      </c>
      <c r="N56" s="1835"/>
      <c r="O56" s="1858">
        <v>786.80000000000007</v>
      </c>
      <c r="P56" s="1855"/>
      <c r="Q56" s="1858">
        <v>19167.47</v>
      </c>
      <c r="R56" s="1855"/>
      <c r="S56" s="1858">
        <v>19954.27</v>
      </c>
      <c r="T56" s="1855"/>
      <c r="U56" s="944">
        <v>0</v>
      </c>
      <c r="V56" s="944"/>
      <c r="W56" s="944">
        <v>786.80000000000007</v>
      </c>
    </row>
    <row r="57" spans="1:23">
      <c r="A57" s="1890">
        <v>38</v>
      </c>
      <c r="B57" s="1835"/>
      <c r="C57" s="1836" t="s">
        <v>2013</v>
      </c>
      <c r="D57" s="1835"/>
      <c r="E57" s="1835" t="s">
        <v>2659</v>
      </c>
      <c r="F57" s="1835"/>
      <c r="G57" s="1856">
        <v>3.9428571428571424E-2</v>
      </c>
      <c r="H57" s="1890"/>
      <c r="I57" s="1856">
        <v>0.96057142857142852</v>
      </c>
      <c r="J57" s="1856"/>
      <c r="K57" s="1856">
        <v>1</v>
      </c>
      <c r="L57" s="1835"/>
      <c r="M57" s="1857" t="s">
        <v>344</v>
      </c>
      <c r="N57" s="1835"/>
      <c r="O57" s="1858">
        <v>-4.1399999999999997</v>
      </c>
      <c r="P57" s="1855"/>
      <c r="Q57" s="1858">
        <v>-100.86</v>
      </c>
      <c r="R57" s="1855"/>
      <c r="S57" s="1858">
        <v>-105</v>
      </c>
      <c r="T57" s="1855"/>
      <c r="U57" s="944">
        <v>0</v>
      </c>
      <c r="V57" s="944"/>
      <c r="W57" s="944">
        <v>-4.1399999999999997</v>
      </c>
    </row>
    <row r="58" spans="1:23">
      <c r="A58" s="1890">
        <v>39</v>
      </c>
      <c r="B58" s="1835"/>
      <c r="C58" s="1836" t="s">
        <v>1940</v>
      </c>
      <c r="D58" s="1835"/>
      <c r="E58" s="1835" t="s">
        <v>2474</v>
      </c>
      <c r="F58" s="1835"/>
      <c r="G58" s="1856">
        <v>3.85382360220069E-2</v>
      </c>
      <c r="H58" s="1890"/>
      <c r="I58" s="1856">
        <v>0.9614617639779931</v>
      </c>
      <c r="J58" s="1856"/>
      <c r="K58" s="1856">
        <v>1</v>
      </c>
      <c r="L58" s="1835"/>
      <c r="M58" s="1857" t="s">
        <v>344</v>
      </c>
      <c r="N58" s="1835"/>
      <c r="O58" s="1858">
        <v>323.90000000000003</v>
      </c>
      <c r="P58" s="1855"/>
      <c r="Q58" s="1858">
        <v>8080.74</v>
      </c>
      <c r="R58" s="1855"/>
      <c r="S58" s="1858">
        <v>8404.64</v>
      </c>
      <c r="T58" s="1855"/>
      <c r="U58" s="944">
        <v>0</v>
      </c>
      <c r="V58" s="944"/>
      <c r="W58" s="944">
        <v>323.90000000000003</v>
      </c>
    </row>
    <row r="59" spans="1:23" ht="12.6" thickBot="1">
      <c r="A59" s="1890">
        <v>40</v>
      </c>
      <c r="B59" s="1835"/>
      <c r="C59" s="1836"/>
      <c r="D59" s="1835"/>
      <c r="E59" s="1835"/>
      <c r="F59" s="1835"/>
      <c r="G59" s="1890"/>
      <c r="H59" s="1890"/>
      <c r="I59" s="1890"/>
      <c r="J59" s="1890"/>
      <c r="K59" s="1856"/>
      <c r="L59" s="1835"/>
      <c r="M59" s="1835"/>
      <c r="N59" s="1835"/>
      <c r="O59" s="1861">
        <v>4117.9600000000009</v>
      </c>
      <c r="P59" s="1855"/>
      <c r="Q59" s="1861">
        <v>111532.67000000001</v>
      </c>
      <c r="R59" s="1855"/>
      <c r="S59" s="1862">
        <v>115650.63000000002</v>
      </c>
      <c r="T59" s="1855"/>
      <c r="U59" s="1863">
        <v>0</v>
      </c>
      <c r="V59" s="1855"/>
      <c r="W59" s="1863">
        <v>4117.9600000000009</v>
      </c>
    </row>
    <row r="60" spans="1:23" ht="12.6" thickTop="1">
      <c r="A60" s="1890">
        <v>41</v>
      </c>
      <c r="B60" s="1835"/>
      <c r="C60" s="1836"/>
      <c r="D60" s="1835"/>
      <c r="E60" s="1835"/>
      <c r="F60" s="1835"/>
      <c r="G60" s="1890"/>
      <c r="H60" s="1890"/>
      <c r="I60" s="1890"/>
      <c r="J60" s="1890"/>
      <c r="K60" s="1890"/>
      <c r="L60" s="1835"/>
      <c r="M60" s="1835"/>
      <c r="N60" s="1835"/>
      <c r="O60" s="1835"/>
      <c r="P60" s="1835"/>
      <c r="Q60" s="1835"/>
      <c r="R60" s="1835"/>
      <c r="S60" s="1835"/>
      <c r="T60" s="1835"/>
      <c r="U60" s="1835"/>
      <c r="V60" s="1835"/>
      <c r="W60" s="1835"/>
    </row>
    <row r="61" spans="1:23">
      <c r="A61" s="1890">
        <v>42</v>
      </c>
      <c r="B61" s="1854" t="s">
        <v>2660</v>
      </c>
      <c r="C61" s="1836"/>
      <c r="D61" s="1835"/>
      <c r="E61" s="1835"/>
      <c r="F61" s="1835"/>
      <c r="G61" s="1856"/>
      <c r="H61" s="1890"/>
      <c r="I61" s="1856"/>
      <c r="J61" s="1856"/>
      <c r="K61" s="1856"/>
      <c r="L61" s="1835"/>
      <c r="M61" s="1835"/>
      <c r="N61" s="1835"/>
      <c r="O61" s="1855"/>
      <c r="P61" s="1855"/>
      <c r="Q61" s="1855"/>
      <c r="R61" s="1855"/>
      <c r="S61" s="1855"/>
      <c r="T61" s="1855"/>
      <c r="U61" s="1855"/>
      <c r="V61" s="1855"/>
      <c r="W61" s="1855"/>
    </row>
    <row r="62" spans="1:23">
      <c r="A62" s="1890">
        <v>43</v>
      </c>
      <c r="B62" s="1835"/>
      <c r="C62" s="1836"/>
      <c r="D62" s="1835"/>
      <c r="E62" s="1835"/>
      <c r="F62" s="1835"/>
      <c r="G62" s="1856"/>
      <c r="H62" s="1890"/>
      <c r="I62" s="1856"/>
      <c r="J62" s="1856"/>
      <c r="K62" s="1856"/>
      <c r="L62" s="1835"/>
      <c r="M62" s="1835"/>
      <c r="N62" s="1835"/>
      <c r="O62" s="1855"/>
      <c r="P62" s="1855"/>
      <c r="Q62" s="1855"/>
      <c r="R62" s="1855"/>
      <c r="S62" s="1855"/>
      <c r="T62" s="1855"/>
      <c r="U62" s="1855"/>
      <c r="V62" s="1855"/>
      <c r="W62" s="1855"/>
    </row>
    <row r="63" spans="1:23">
      <c r="A63" s="1890">
        <v>44</v>
      </c>
      <c r="B63" s="1835"/>
      <c r="C63" s="1836">
        <v>427</v>
      </c>
      <c r="D63" s="1835"/>
      <c r="E63" s="1835" t="s">
        <v>2560</v>
      </c>
      <c r="F63" s="1835"/>
      <c r="G63" s="1856">
        <v>0</v>
      </c>
      <c r="H63" s="1890"/>
      <c r="I63" s="1856">
        <v>0</v>
      </c>
      <c r="J63" s="1856"/>
      <c r="K63" s="1856">
        <v>0</v>
      </c>
      <c r="L63" s="1835"/>
      <c r="M63" s="1857" t="s">
        <v>2661</v>
      </c>
      <c r="N63" s="1835"/>
      <c r="O63" s="1858">
        <v>0</v>
      </c>
      <c r="P63" s="1858"/>
      <c r="Q63" s="1858">
        <v>0</v>
      </c>
      <c r="R63" s="1858"/>
      <c r="S63" s="1858">
        <v>0</v>
      </c>
      <c r="T63" s="1858"/>
      <c r="U63" s="944">
        <v>0</v>
      </c>
      <c r="V63" s="944"/>
      <c r="W63" s="944">
        <v>0</v>
      </c>
    </row>
    <row r="64" spans="1:23" ht="12.6" thickBot="1">
      <c r="A64" s="1890">
        <v>45</v>
      </c>
      <c r="B64" s="1835"/>
      <c r="C64" s="1836"/>
      <c r="D64" s="1835"/>
      <c r="E64" s="1835"/>
      <c r="F64" s="1835"/>
      <c r="G64" s="1890"/>
      <c r="H64" s="1890"/>
      <c r="I64" s="1890"/>
      <c r="J64" s="1890"/>
      <c r="K64" s="1856"/>
      <c r="L64" s="1835"/>
      <c r="M64" s="1835"/>
      <c r="N64" s="1835"/>
      <c r="O64" s="1861">
        <v>0</v>
      </c>
      <c r="P64" s="1855"/>
      <c r="Q64" s="1861">
        <v>0</v>
      </c>
      <c r="R64" s="1855"/>
      <c r="S64" s="1862">
        <v>0</v>
      </c>
      <c r="T64" s="1855"/>
      <c r="U64" s="1863">
        <v>0</v>
      </c>
      <c r="V64" s="1855"/>
      <c r="W64" s="1863">
        <v>0</v>
      </c>
    </row>
    <row r="65" spans="1:23" ht="12.6" thickTop="1">
      <c r="A65" s="1890">
        <v>46</v>
      </c>
      <c r="B65" s="1835" t="s">
        <v>2662</v>
      </c>
      <c r="C65" s="1836"/>
      <c r="D65" s="1835"/>
      <c r="E65" s="1835"/>
      <c r="F65" s="1835"/>
      <c r="G65" s="1890"/>
      <c r="H65" s="1890"/>
      <c r="I65" s="1890"/>
      <c r="J65" s="1890"/>
      <c r="K65" s="1890"/>
      <c r="L65" s="1835"/>
      <c r="M65" s="1835"/>
      <c r="N65" s="1835"/>
      <c r="O65" s="1835"/>
      <c r="P65" s="1835"/>
      <c r="Q65" s="1835"/>
      <c r="R65" s="1835"/>
      <c r="S65" s="1835"/>
      <c r="T65" s="1835"/>
      <c r="U65" s="1835"/>
      <c r="V65" s="1835"/>
      <c r="W65" s="1835"/>
    </row>
  </sheetData>
  <mergeCells count="6">
    <mergeCell ref="G15:K15"/>
    <mergeCell ref="U10:W10"/>
    <mergeCell ref="U11:W11"/>
    <mergeCell ref="U12:W12"/>
    <mergeCell ref="U13:W13"/>
    <mergeCell ref="O14:W14"/>
  </mergeCells>
  <pageMargins left="0.7" right="0.7" top="0.75" bottom="0.75" header="0.3" footer="0.3"/>
  <pageSetup scale="65" orientation="landscape" r:id="rId1"/>
  <headerFooter>
    <oddFooter>&amp;C&amp;"Garmond (W1),Bold"33</oddFooter>
  </headerFooter>
</worksheet>
</file>

<file path=xl/worksheets/sheet35.xml><?xml version="1.0" encoding="utf-8"?>
<worksheet xmlns="http://schemas.openxmlformats.org/spreadsheetml/2006/main" xmlns:r="http://schemas.openxmlformats.org/officeDocument/2006/relationships">
  <sheetPr codeName="Sheet33">
    <pageSetUpPr fitToPage="1"/>
  </sheetPr>
  <dimension ref="A1:W65"/>
  <sheetViews>
    <sheetView workbookViewId="0">
      <selection sqref="A1:XFD1048576"/>
    </sheetView>
  </sheetViews>
  <sheetFormatPr defaultColWidth="9.109375" defaultRowHeight="12"/>
  <cols>
    <col min="1" max="1" width="4" style="941" customWidth="1"/>
    <col min="2" max="2" width="3" style="941" customWidth="1"/>
    <col min="3" max="3" width="10.88671875" style="941" customWidth="1"/>
    <col min="4" max="4" width="2.33203125" style="941" customWidth="1"/>
    <col min="5" max="5" width="33.6640625" style="941" customWidth="1"/>
    <col min="6" max="6" width="2.33203125" style="941" customWidth="1"/>
    <col min="7" max="7" width="18" style="941" bestFit="1" customWidth="1"/>
    <col min="8" max="8" width="2.33203125" style="941" customWidth="1"/>
    <col min="9" max="9" width="12.6640625" style="941" customWidth="1"/>
    <col min="10" max="10" width="2.33203125" style="941" customWidth="1"/>
    <col min="11" max="11" width="9.6640625" style="941" customWidth="1"/>
    <col min="12" max="12" width="2.33203125" style="941" customWidth="1"/>
    <col min="13" max="13" width="19.109375" style="941" bestFit="1" customWidth="1"/>
    <col min="14" max="14" width="2.33203125" style="941" customWidth="1"/>
    <col min="15" max="15" width="18" style="941" bestFit="1" customWidth="1"/>
    <col min="16" max="16" width="2.33203125" style="941" customWidth="1"/>
    <col min="17" max="17" width="11.6640625" style="941" customWidth="1"/>
    <col min="18" max="18" width="4.88671875" style="941" customWidth="1"/>
    <col min="19" max="19" width="9.33203125" style="941" bestFit="1" customWidth="1"/>
    <col min="20" max="20" width="2.33203125" style="941" customWidth="1"/>
    <col min="21" max="21" width="5.6640625" style="941" bestFit="1" customWidth="1"/>
    <col min="22" max="22" width="2.33203125" style="941" customWidth="1"/>
    <col min="23" max="23" width="9.88671875" style="941" customWidth="1"/>
    <col min="24" max="16384" width="9.109375" style="941"/>
  </cols>
  <sheetData>
    <row r="1" spans="1:23">
      <c r="A1" s="1835"/>
      <c r="B1" s="1835"/>
      <c r="C1" s="1836"/>
      <c r="D1" s="1835"/>
      <c r="E1" s="1835"/>
      <c r="F1" s="1835"/>
      <c r="G1" s="1890"/>
      <c r="H1" s="1890"/>
      <c r="I1" s="1890"/>
      <c r="J1" s="1890"/>
      <c r="K1" s="1890"/>
      <c r="L1" s="1835"/>
      <c r="M1" s="1835"/>
      <c r="N1" s="1835"/>
      <c r="O1" s="1835"/>
      <c r="P1" s="1835"/>
      <c r="Q1" s="1835"/>
      <c r="R1" s="1835"/>
      <c r="S1" s="1835"/>
      <c r="T1" s="1835"/>
      <c r="U1" s="1835"/>
      <c r="V1" s="1835"/>
      <c r="W1" s="1836" t="s">
        <v>1181</v>
      </c>
    </row>
    <row r="2" spans="1:23">
      <c r="A2" s="1838" t="s">
        <v>2624</v>
      </c>
      <c r="B2" s="1835"/>
      <c r="C2" s="1836"/>
      <c r="D2" s="1835"/>
      <c r="E2" s="1835"/>
      <c r="F2" s="1835"/>
      <c r="G2" s="1890"/>
      <c r="H2" s="1839"/>
      <c r="I2" s="1839" t="s">
        <v>903</v>
      </c>
      <c r="J2" s="1839"/>
      <c r="K2" s="1839"/>
      <c r="L2" s="1840"/>
      <c r="M2" s="1835"/>
      <c r="N2" s="1835"/>
      <c r="O2" s="1835"/>
      <c r="P2" s="1835"/>
      <c r="Q2" s="1835"/>
      <c r="R2" s="1835"/>
      <c r="S2" s="1836"/>
      <c r="T2" s="1835"/>
      <c r="U2" s="1835"/>
      <c r="V2" s="1835"/>
      <c r="W2" s="1836"/>
    </row>
    <row r="3" spans="1:23">
      <c r="A3" s="1838"/>
      <c r="B3" s="1835"/>
      <c r="C3" s="1836"/>
      <c r="D3" s="1835"/>
      <c r="E3" s="1835"/>
      <c r="F3" s="1835"/>
      <c r="G3" s="1890"/>
      <c r="H3" s="1839"/>
      <c r="I3" s="1839"/>
      <c r="J3" s="1839"/>
      <c r="K3" s="1839"/>
      <c r="L3" s="1840"/>
      <c r="M3" s="1835"/>
      <c r="N3" s="1835"/>
      <c r="O3" s="1835"/>
      <c r="P3" s="1835"/>
      <c r="Q3" s="1835"/>
      <c r="R3" s="1835"/>
      <c r="S3" s="1838"/>
      <c r="T3" s="1835"/>
      <c r="U3" s="1835"/>
      <c r="V3" s="1835"/>
      <c r="W3" s="1836" t="s">
        <v>2625</v>
      </c>
    </row>
    <row r="4" spans="1:23">
      <c r="A4" s="1835" t="s">
        <v>2578</v>
      </c>
      <c r="B4" s="1838"/>
      <c r="C4" s="1838" t="s">
        <v>2626</v>
      </c>
      <c r="D4" s="1835"/>
      <c r="E4" s="1835"/>
      <c r="F4" s="1835"/>
      <c r="G4" s="1890"/>
      <c r="H4" s="1839"/>
      <c r="I4" s="1839"/>
      <c r="J4" s="1839"/>
      <c r="K4" s="1839"/>
      <c r="L4" s="1840"/>
      <c r="M4" s="1835"/>
      <c r="N4" s="1835"/>
      <c r="O4" s="1835"/>
      <c r="P4" s="1835"/>
      <c r="Q4" s="1835"/>
      <c r="R4" s="1835"/>
      <c r="S4" s="1836"/>
      <c r="T4" s="1835"/>
      <c r="U4" s="1835"/>
      <c r="V4" s="1835"/>
      <c r="W4" s="1836" t="s">
        <v>2665</v>
      </c>
    </row>
    <row r="5" spans="1:23">
      <c r="A5" s="1838" t="s">
        <v>2628</v>
      </c>
      <c r="B5" s="1835"/>
      <c r="C5" s="1836"/>
      <c r="D5" s="1835"/>
      <c r="E5" s="1835"/>
      <c r="F5" s="1838"/>
      <c r="G5" s="1890"/>
      <c r="H5" s="1839"/>
      <c r="I5" s="1839"/>
      <c r="J5" s="1839"/>
      <c r="K5" s="1839"/>
      <c r="L5" s="1840"/>
      <c r="M5" s="1835"/>
      <c r="N5" s="1835"/>
      <c r="O5" s="1835"/>
      <c r="P5" s="1835"/>
      <c r="Q5" s="1835"/>
      <c r="R5" s="1835"/>
      <c r="S5" s="1836"/>
      <c r="T5" s="1835"/>
      <c r="U5" s="1835"/>
      <c r="V5" s="1835"/>
      <c r="W5" s="1836"/>
    </row>
    <row r="6" spans="1:23">
      <c r="A6" s="1838" t="s">
        <v>1870</v>
      </c>
      <c r="B6" s="1835"/>
      <c r="C6" s="1836"/>
      <c r="D6" s="1835"/>
      <c r="E6" s="1841"/>
      <c r="F6" s="1838"/>
      <c r="G6" s="1890"/>
      <c r="H6" s="1839"/>
      <c r="I6" s="1839"/>
      <c r="J6" s="1839"/>
      <c r="K6" s="1839"/>
      <c r="L6" s="1840"/>
      <c r="M6" s="1835"/>
      <c r="N6" s="1835"/>
      <c r="O6" s="1835"/>
      <c r="P6" s="1835"/>
      <c r="Q6" s="1835"/>
      <c r="R6" s="1835"/>
      <c r="S6" s="1838"/>
      <c r="T6" s="1835"/>
      <c r="U6" s="1835"/>
      <c r="V6" s="1835"/>
      <c r="W6" s="959" t="s">
        <v>2864</v>
      </c>
    </row>
    <row r="7" spans="1:23">
      <c r="A7" s="1838" t="s">
        <v>1069</v>
      </c>
      <c r="B7" s="1835"/>
      <c r="C7" s="1836"/>
      <c r="D7" s="1835"/>
      <c r="E7" s="1835"/>
      <c r="F7" s="1838"/>
      <c r="G7" s="1890"/>
      <c r="H7" s="1839"/>
      <c r="I7" s="1839"/>
      <c r="J7" s="1839"/>
      <c r="K7" s="1839"/>
      <c r="L7" s="1840"/>
      <c r="M7" s="1835"/>
      <c r="N7" s="1835"/>
      <c r="O7" s="1835"/>
      <c r="P7" s="1835"/>
      <c r="Q7" s="1835"/>
      <c r="R7" s="1835"/>
      <c r="S7" s="1836"/>
      <c r="T7" s="1835"/>
      <c r="U7" s="1835"/>
      <c r="V7" s="1835"/>
      <c r="W7" s="1836"/>
    </row>
    <row r="8" spans="1:23">
      <c r="A8" s="1838" t="s">
        <v>709</v>
      </c>
      <c r="B8" s="1835"/>
      <c r="C8" s="1836"/>
      <c r="D8" s="1835"/>
      <c r="E8" s="1835"/>
      <c r="F8" s="1838"/>
      <c r="G8" s="1890"/>
      <c r="H8" s="1839"/>
      <c r="I8" s="1839"/>
      <c r="J8" s="1839"/>
      <c r="K8" s="1839"/>
      <c r="L8" s="1840"/>
      <c r="M8" s="1835"/>
      <c r="N8" s="1835"/>
      <c r="O8" s="1835"/>
      <c r="P8" s="1835"/>
      <c r="Q8" s="1835"/>
      <c r="R8" s="1835"/>
      <c r="S8" s="1835"/>
      <c r="T8" s="1835"/>
      <c r="U8" s="1835"/>
      <c r="V8" s="1835"/>
      <c r="W8" s="1835"/>
    </row>
    <row r="9" spans="1:23">
      <c r="A9" s="1835"/>
      <c r="B9" s="1835"/>
      <c r="C9" s="1836"/>
      <c r="D9" s="1835"/>
      <c r="E9" s="1835"/>
      <c r="F9" s="1835"/>
      <c r="G9" s="1890"/>
      <c r="H9" s="1890"/>
      <c r="I9" s="1890"/>
      <c r="J9" s="1890"/>
      <c r="K9" s="1890"/>
      <c r="L9" s="1835"/>
      <c r="M9" s="1835"/>
      <c r="N9" s="1835"/>
      <c r="O9" s="1835"/>
      <c r="P9" s="1835"/>
      <c r="Q9" s="1835"/>
      <c r="R9" s="1835"/>
      <c r="S9" s="1835"/>
      <c r="T9" s="1835"/>
      <c r="U9" s="1835"/>
      <c r="V9" s="1835"/>
      <c r="W9" s="1835"/>
    </row>
    <row r="10" spans="1:23">
      <c r="A10" s="1835" t="s">
        <v>2629</v>
      </c>
      <c r="B10" s="1835"/>
      <c r="C10" s="1836"/>
      <c r="D10" s="1835"/>
      <c r="E10" s="1835"/>
      <c r="F10" s="1835"/>
      <c r="G10" s="1890"/>
      <c r="H10" s="1890"/>
      <c r="I10" s="1890"/>
      <c r="J10" s="1890"/>
      <c r="K10" s="1890"/>
      <c r="L10" s="1835"/>
      <c r="M10" s="1835"/>
      <c r="N10" s="1835"/>
      <c r="O10" s="1835"/>
      <c r="P10" s="1835"/>
      <c r="Q10" s="1835"/>
      <c r="R10" s="1835"/>
      <c r="S10" s="1835"/>
      <c r="T10" s="1835"/>
      <c r="U10" s="2108" t="s">
        <v>2896</v>
      </c>
      <c r="V10" s="2108"/>
      <c r="W10" s="2108"/>
    </row>
    <row r="11" spans="1:23">
      <c r="A11" s="1838" t="s">
        <v>2630</v>
      </c>
      <c r="B11" s="1835"/>
      <c r="C11" s="1836"/>
      <c r="D11" s="1835"/>
      <c r="E11" s="1835"/>
      <c r="F11" s="1835"/>
      <c r="G11" s="1890"/>
      <c r="H11" s="1890"/>
      <c r="I11" s="1890"/>
      <c r="J11" s="1890"/>
      <c r="K11" s="1890"/>
      <c r="L11" s="1835"/>
      <c r="M11" s="1835"/>
      <c r="N11" s="1835"/>
      <c r="O11" s="1835"/>
      <c r="P11" s="1835"/>
      <c r="Q11" s="1835"/>
      <c r="R11" s="1835"/>
      <c r="S11" s="1835"/>
      <c r="T11" s="1835"/>
      <c r="U11" s="2107" t="s">
        <v>2631</v>
      </c>
      <c r="V11" s="2107"/>
      <c r="W11" s="2107"/>
    </row>
    <row r="12" spans="1:23">
      <c r="A12" s="1842"/>
      <c r="B12" s="1842"/>
      <c r="C12" s="1843"/>
      <c r="D12" s="1842"/>
      <c r="E12" s="1842"/>
      <c r="F12" s="1842"/>
      <c r="G12" s="1889"/>
      <c r="H12" s="1889"/>
      <c r="I12" s="1889"/>
      <c r="J12" s="1889"/>
      <c r="K12" s="1889"/>
      <c r="L12" s="1842"/>
      <c r="M12" s="1842"/>
      <c r="N12" s="1842"/>
      <c r="O12" s="1842"/>
      <c r="P12" s="1842"/>
      <c r="Q12" s="1842"/>
      <c r="R12" s="1842"/>
      <c r="S12" s="1842"/>
      <c r="T12" s="1842"/>
      <c r="U12" s="2109"/>
      <c r="V12" s="2109"/>
      <c r="W12" s="2109"/>
    </row>
    <row r="13" spans="1:23">
      <c r="A13" s="1845"/>
      <c r="B13" s="1845"/>
      <c r="C13" s="1846"/>
      <c r="D13" s="1845"/>
      <c r="E13" s="1845"/>
      <c r="F13" s="1845"/>
      <c r="G13" s="1847">
        <v>-1</v>
      </c>
      <c r="H13" s="1847"/>
      <c r="I13" s="1847">
        <v>-2</v>
      </c>
      <c r="J13" s="1847"/>
      <c r="K13" s="1847">
        <v>-3</v>
      </c>
      <c r="L13" s="1845"/>
      <c r="M13" s="1847">
        <v>-4</v>
      </c>
      <c r="N13" s="1845"/>
      <c r="O13" s="1847">
        <v>-5</v>
      </c>
      <c r="P13" s="1845"/>
      <c r="Q13" s="1847">
        <v>-6</v>
      </c>
      <c r="R13" s="1845"/>
      <c r="S13" s="1847">
        <v>-7</v>
      </c>
      <c r="T13" s="1845"/>
      <c r="U13" s="2110">
        <v>-8</v>
      </c>
      <c r="V13" s="2110"/>
      <c r="W13" s="2110"/>
    </row>
    <row r="14" spans="1:23">
      <c r="A14" s="1845"/>
      <c r="B14" s="1845"/>
      <c r="C14" s="1846"/>
      <c r="D14" s="1845"/>
      <c r="E14" s="1845"/>
      <c r="F14" s="1845"/>
      <c r="G14" s="1847"/>
      <c r="H14" s="1847"/>
      <c r="I14" s="1847"/>
      <c r="J14" s="1847"/>
      <c r="K14" s="1847"/>
      <c r="L14" s="1845"/>
      <c r="M14" s="1847"/>
      <c r="N14" s="1845"/>
      <c r="O14" s="2111" t="s">
        <v>2666</v>
      </c>
      <c r="P14" s="2111"/>
      <c r="Q14" s="2111"/>
      <c r="R14" s="2111"/>
      <c r="S14" s="2111"/>
      <c r="T14" s="2111"/>
      <c r="U14" s="2111"/>
      <c r="V14" s="2111"/>
      <c r="W14" s="2111"/>
    </row>
    <row r="15" spans="1:23">
      <c r="A15" s="1835"/>
      <c r="B15" s="1835"/>
      <c r="C15" s="1836"/>
      <c r="D15" s="1835"/>
      <c r="E15" s="1835"/>
      <c r="F15" s="1835"/>
      <c r="G15" s="2107" t="s">
        <v>2633</v>
      </c>
      <c r="H15" s="2107"/>
      <c r="I15" s="2107"/>
      <c r="J15" s="2107"/>
      <c r="K15" s="2107"/>
      <c r="L15" s="1848"/>
      <c r="M15" s="1848"/>
      <c r="N15" s="1848"/>
      <c r="O15" s="1848"/>
      <c r="P15" s="1842"/>
      <c r="Q15" s="1889" t="s">
        <v>2634</v>
      </c>
      <c r="R15" s="1842"/>
      <c r="S15" s="1842"/>
      <c r="T15" s="1835"/>
      <c r="U15" s="1848"/>
      <c r="V15" s="1889"/>
      <c r="W15" s="1889"/>
    </row>
    <row r="16" spans="1:23">
      <c r="A16" s="1835"/>
      <c r="B16" s="1835"/>
      <c r="C16" s="1890" t="s">
        <v>2635</v>
      </c>
      <c r="D16" s="1835"/>
      <c r="E16" s="1835"/>
      <c r="F16" s="1835"/>
      <c r="G16" s="1890"/>
      <c r="H16" s="1890"/>
      <c r="I16" s="1890" t="s">
        <v>1142</v>
      </c>
      <c r="J16" s="1890"/>
      <c r="K16" s="1890"/>
      <c r="L16" s="1835"/>
      <c r="M16" s="1890" t="s">
        <v>723</v>
      </c>
      <c r="N16" s="1835"/>
      <c r="O16" s="1890"/>
      <c r="P16" s="1835"/>
      <c r="Q16" s="1890" t="s">
        <v>1142</v>
      </c>
      <c r="R16" s="1835"/>
      <c r="S16" s="1890"/>
      <c r="T16" s="1835"/>
      <c r="U16" s="1890"/>
      <c r="V16" s="1835"/>
      <c r="W16" s="1890"/>
    </row>
    <row r="17" spans="1:23">
      <c r="A17" s="1890" t="s">
        <v>50</v>
      </c>
      <c r="B17" s="1835"/>
      <c r="C17" s="1890" t="s">
        <v>2636</v>
      </c>
      <c r="D17" s="1835"/>
      <c r="E17" s="1835"/>
      <c r="F17" s="1849"/>
      <c r="G17" s="1850"/>
      <c r="H17" s="1850"/>
      <c r="I17" s="1850" t="s">
        <v>2637</v>
      </c>
      <c r="J17" s="1850"/>
      <c r="K17" s="1850"/>
      <c r="L17" s="1849"/>
      <c r="M17" s="1890" t="s">
        <v>2638</v>
      </c>
      <c r="N17" s="1849"/>
      <c r="O17" s="1850"/>
      <c r="P17" s="1849"/>
      <c r="Q17" s="1850" t="s">
        <v>2637</v>
      </c>
      <c r="R17" s="1849"/>
      <c r="S17" s="1851"/>
      <c r="T17" s="1849"/>
      <c r="U17" s="1852">
        <v>0</v>
      </c>
      <c r="V17" s="1849"/>
      <c r="W17" s="1852">
        <v>1</v>
      </c>
    </row>
    <row r="18" spans="1:23">
      <c r="A18" s="1889" t="s">
        <v>722</v>
      </c>
      <c r="B18" s="1848"/>
      <c r="C18" s="1889" t="s">
        <v>722</v>
      </c>
      <c r="D18" s="1848"/>
      <c r="E18" s="1889" t="s">
        <v>723</v>
      </c>
      <c r="F18" s="1848"/>
      <c r="G18" s="1853" t="s">
        <v>2896</v>
      </c>
      <c r="H18" s="1889"/>
      <c r="I18" s="1889" t="s">
        <v>2639</v>
      </c>
      <c r="J18" s="1889"/>
      <c r="K18" s="1889" t="s">
        <v>77</v>
      </c>
      <c r="L18" s="1848"/>
      <c r="M18" s="1889" t="s">
        <v>2640</v>
      </c>
      <c r="N18" s="1848"/>
      <c r="O18" s="1853" t="s">
        <v>2896</v>
      </c>
      <c r="P18" s="1848"/>
      <c r="Q18" s="1889" t="s">
        <v>2639</v>
      </c>
      <c r="R18" s="1848"/>
      <c r="S18" s="1889" t="s">
        <v>77</v>
      </c>
      <c r="T18" s="1848"/>
      <c r="U18" s="1889" t="s">
        <v>495</v>
      </c>
      <c r="V18" s="1848"/>
      <c r="W18" s="1889" t="s">
        <v>662</v>
      </c>
    </row>
    <row r="19" spans="1:23">
      <c r="A19" s="1835"/>
      <c r="B19" s="1835"/>
      <c r="C19" s="1836"/>
      <c r="D19" s="1835"/>
      <c r="E19" s="1835"/>
      <c r="F19" s="1835"/>
      <c r="G19" s="1890"/>
      <c r="H19" s="1890"/>
      <c r="I19" s="1890"/>
      <c r="J19" s="1890"/>
      <c r="K19" s="1890"/>
      <c r="L19" s="1835"/>
      <c r="M19" s="1835"/>
      <c r="N19" s="1835"/>
      <c r="O19" s="1835"/>
      <c r="P19" s="1835"/>
      <c r="Q19" s="1835"/>
      <c r="R19" s="1835"/>
      <c r="S19" s="1835"/>
      <c r="T19" s="1835"/>
      <c r="U19" s="1835"/>
      <c r="V19" s="1835"/>
      <c r="W19" s="1835"/>
    </row>
    <row r="20" spans="1:23">
      <c r="A20" s="1890">
        <v>1</v>
      </c>
      <c r="B20" s="1854" t="s">
        <v>2641</v>
      </c>
      <c r="C20" s="1836"/>
      <c r="D20" s="1835"/>
      <c r="E20" s="1835"/>
      <c r="F20" s="1835"/>
      <c r="G20" s="1890"/>
      <c r="H20" s="1890"/>
      <c r="I20" s="1890"/>
      <c r="J20" s="1890"/>
      <c r="K20" s="1890"/>
      <c r="L20" s="1835"/>
      <c r="M20" s="1835"/>
      <c r="N20" s="1835"/>
      <c r="O20" s="1855"/>
      <c r="P20" s="1855"/>
      <c r="Q20" s="1855"/>
      <c r="R20" s="1855"/>
      <c r="S20" s="1855"/>
      <c r="T20" s="1855"/>
      <c r="U20" s="1855"/>
      <c r="V20" s="1855"/>
      <c r="W20" s="1855"/>
    </row>
    <row r="21" spans="1:23">
      <c r="A21" s="1890">
        <v>2</v>
      </c>
      <c r="B21" s="1835"/>
      <c r="C21" s="1836">
        <v>403</v>
      </c>
      <c r="D21" s="1835"/>
      <c r="E21" s="1835" t="s">
        <v>378</v>
      </c>
      <c r="F21" s="1835"/>
      <c r="G21" s="1856">
        <v>8.9510558345873101E-3</v>
      </c>
      <c r="H21" s="1890"/>
      <c r="I21" s="1856">
        <v>0.99104894416541278</v>
      </c>
      <c r="J21" s="1856"/>
      <c r="K21" s="1856">
        <v>1</v>
      </c>
      <c r="L21" s="1835"/>
      <c r="M21" s="1857" t="s">
        <v>344</v>
      </c>
      <c r="N21" s="1835"/>
      <c r="O21" s="1858">
        <v>2826.2300000000005</v>
      </c>
      <c r="P21" s="1858"/>
      <c r="Q21" s="1855">
        <v>312916.41000000003</v>
      </c>
      <c r="R21" s="1858"/>
      <c r="S21" s="1858">
        <v>315742.64</v>
      </c>
      <c r="T21" s="1858"/>
      <c r="U21" s="1855">
        <v>0</v>
      </c>
      <c r="V21" s="1855"/>
      <c r="W21" s="1855">
        <v>2826.2300000000005</v>
      </c>
    </row>
    <row r="22" spans="1:23">
      <c r="A22" s="1890">
        <v>3</v>
      </c>
      <c r="B22" s="1835"/>
      <c r="C22" s="1836">
        <v>408</v>
      </c>
      <c r="D22" s="1835"/>
      <c r="E22" s="1835" t="s">
        <v>23</v>
      </c>
      <c r="F22" s="1835"/>
      <c r="G22" s="1856">
        <v>9.205814147500985E-3</v>
      </c>
      <c r="H22" s="1890"/>
      <c r="I22" s="1856">
        <v>0.99079418585249912</v>
      </c>
      <c r="J22" s="1856"/>
      <c r="K22" s="1856">
        <v>1</v>
      </c>
      <c r="L22" s="1835"/>
      <c r="M22" s="1857" t="s">
        <v>344</v>
      </c>
      <c r="N22" s="1835"/>
      <c r="O22" s="1858">
        <v>380.70000000000005</v>
      </c>
      <c r="P22" s="1855"/>
      <c r="Q22" s="1855">
        <v>40973.600000000006</v>
      </c>
      <c r="R22" s="1855"/>
      <c r="S22" s="1858">
        <v>41354.300000000003</v>
      </c>
      <c r="T22" s="1855"/>
      <c r="U22" s="1855">
        <v>0</v>
      </c>
      <c r="V22" s="1855"/>
      <c r="W22" s="1855">
        <v>380.70000000000005</v>
      </c>
    </row>
    <row r="23" spans="1:23">
      <c r="A23" s="1890">
        <v>4</v>
      </c>
      <c r="B23" s="1835"/>
      <c r="C23" s="1836">
        <v>409</v>
      </c>
      <c r="D23" s="1835"/>
      <c r="E23" s="1835" t="s">
        <v>2642</v>
      </c>
      <c r="F23" s="1835"/>
      <c r="G23" s="1856">
        <v>0</v>
      </c>
      <c r="H23" s="1890"/>
      <c r="I23" s="1856">
        <v>0</v>
      </c>
      <c r="J23" s="1856"/>
      <c r="K23" s="1856">
        <v>0</v>
      </c>
      <c r="L23" s="1835"/>
      <c r="M23" s="1857" t="s">
        <v>344</v>
      </c>
      <c r="N23" s="1835"/>
      <c r="O23" s="1858">
        <v>0</v>
      </c>
      <c r="P23" s="1855"/>
      <c r="Q23" s="1855">
        <v>0</v>
      </c>
      <c r="R23" s="1855"/>
      <c r="S23" s="1858">
        <v>0</v>
      </c>
      <c r="T23" s="1855"/>
      <c r="U23" s="1855">
        <v>0</v>
      </c>
      <c r="V23" s="1855"/>
      <c r="W23" s="1855">
        <v>0</v>
      </c>
    </row>
    <row r="24" spans="1:23">
      <c r="A24" s="1890">
        <v>5</v>
      </c>
      <c r="B24" s="1835"/>
      <c r="C24" s="1836">
        <v>410</v>
      </c>
      <c r="D24" s="1835"/>
      <c r="E24" s="1835" t="s">
        <v>2643</v>
      </c>
      <c r="F24" s="1835"/>
      <c r="G24" s="1856">
        <v>0</v>
      </c>
      <c r="H24" s="1890"/>
      <c r="I24" s="1856">
        <v>0</v>
      </c>
      <c r="J24" s="1856"/>
      <c r="K24" s="1856">
        <v>0</v>
      </c>
      <c r="L24" s="1835"/>
      <c r="M24" s="1857" t="s">
        <v>344</v>
      </c>
      <c r="N24" s="1835"/>
      <c r="O24" s="1858">
        <v>0</v>
      </c>
      <c r="P24" s="1855"/>
      <c r="Q24" s="1855">
        <v>0</v>
      </c>
      <c r="R24" s="1855"/>
      <c r="S24" s="1858">
        <v>0</v>
      </c>
      <c r="T24" s="1855"/>
      <c r="U24" s="1855">
        <v>0</v>
      </c>
      <c r="V24" s="1855"/>
      <c r="W24" s="1855">
        <v>0</v>
      </c>
    </row>
    <row r="25" spans="1:23">
      <c r="A25" s="1890">
        <v>6</v>
      </c>
      <c r="B25" s="1835"/>
      <c r="C25" s="1836" t="s">
        <v>2644</v>
      </c>
      <c r="D25" s="1835"/>
      <c r="E25" s="1835" t="s">
        <v>527</v>
      </c>
      <c r="F25" s="1835"/>
      <c r="G25" s="1856">
        <v>9.7087378640776691E-3</v>
      </c>
      <c r="H25" s="1890"/>
      <c r="I25" s="1856">
        <v>0.99029126213592233</v>
      </c>
      <c r="J25" s="1856"/>
      <c r="K25" s="1856">
        <v>1</v>
      </c>
      <c r="L25" s="1835"/>
      <c r="M25" s="1857" t="s">
        <v>344</v>
      </c>
      <c r="N25" s="1835"/>
      <c r="O25" s="1858">
        <v>-0.02</v>
      </c>
      <c r="P25" s="1855"/>
      <c r="Q25" s="1855">
        <v>-2.04</v>
      </c>
      <c r="R25" s="1855"/>
      <c r="S25" s="1858">
        <v>-2.06</v>
      </c>
      <c r="T25" s="1855"/>
      <c r="U25" s="1855">
        <v>0</v>
      </c>
      <c r="V25" s="1855"/>
      <c r="W25" s="1855">
        <v>-0.02</v>
      </c>
    </row>
    <row r="26" spans="1:23">
      <c r="A26" s="1890">
        <v>7</v>
      </c>
      <c r="B26" s="1835"/>
      <c r="C26" s="1836">
        <v>427</v>
      </c>
      <c r="D26" s="1835"/>
      <c r="E26" s="1835" t="s">
        <v>2560</v>
      </c>
      <c r="F26" s="1835"/>
      <c r="G26" s="1856">
        <v>-26.694027360692989</v>
      </c>
      <c r="H26" s="1890"/>
      <c r="I26" s="1856">
        <v>27.694027360692989</v>
      </c>
      <c r="J26" s="1856"/>
      <c r="K26" s="1856">
        <v>1</v>
      </c>
      <c r="L26" s="1835"/>
      <c r="M26" s="1857" t="s">
        <v>344</v>
      </c>
      <c r="N26" s="1835"/>
      <c r="O26" s="1858">
        <v>800.02</v>
      </c>
      <c r="P26" s="1855"/>
      <c r="Q26" s="1855">
        <v>-829.99000000000115</v>
      </c>
      <c r="R26" s="1855"/>
      <c r="S26" s="1858">
        <v>-29.970000000001164</v>
      </c>
      <c r="T26" s="1855"/>
      <c r="U26" s="1855">
        <v>0</v>
      </c>
      <c r="V26" s="1855"/>
      <c r="W26" s="1855">
        <v>800.02</v>
      </c>
    </row>
    <row r="27" spans="1:23">
      <c r="A27" s="1890">
        <v>8</v>
      </c>
      <c r="B27" s="1835"/>
      <c r="C27" s="1836" t="s">
        <v>2645</v>
      </c>
      <c r="D27" s="1835"/>
      <c r="E27" s="1835" t="s">
        <v>2646</v>
      </c>
      <c r="F27" s="1835"/>
      <c r="G27" s="1856">
        <v>9.2056323785552011E-3</v>
      </c>
      <c r="H27" s="1890"/>
      <c r="I27" s="1856">
        <v>0.99079436762144479</v>
      </c>
      <c r="J27" s="1856"/>
      <c r="K27" s="1856">
        <v>1</v>
      </c>
      <c r="L27" s="1835"/>
      <c r="M27" s="1857" t="s">
        <v>344</v>
      </c>
      <c r="N27" s="1857"/>
      <c r="O27" s="1858">
        <v>3356.62</v>
      </c>
      <c r="P27" s="1858"/>
      <c r="Q27" s="1855">
        <v>361270.14999999997</v>
      </c>
      <c r="R27" s="1858"/>
      <c r="S27" s="1858">
        <v>364626.76999999996</v>
      </c>
      <c r="T27" s="1858"/>
      <c r="U27" s="1855">
        <v>0</v>
      </c>
      <c r="V27" s="1855"/>
      <c r="W27" s="1855">
        <v>3356.62</v>
      </c>
    </row>
    <row r="28" spans="1:23">
      <c r="A28" s="1890">
        <v>9</v>
      </c>
      <c r="B28" s="1835"/>
      <c r="C28" s="1836" t="s">
        <v>1944</v>
      </c>
      <c r="D28" s="1835"/>
      <c r="E28" s="1835" t="s">
        <v>2647</v>
      </c>
      <c r="F28" s="1835"/>
      <c r="G28" s="1856">
        <v>9.2056559359705806E-3</v>
      </c>
      <c r="H28" s="1890"/>
      <c r="I28" s="1856">
        <v>0.99079434406402933</v>
      </c>
      <c r="J28" s="1856"/>
      <c r="K28" s="1856">
        <v>1</v>
      </c>
      <c r="L28" s="1835"/>
      <c r="M28" s="1857" t="s">
        <v>344</v>
      </c>
      <c r="N28" s="1835"/>
      <c r="O28" s="1858">
        <v>3976.9599999999996</v>
      </c>
      <c r="P28" s="1855"/>
      <c r="Q28" s="1855">
        <v>428035.70999999996</v>
      </c>
      <c r="R28" s="1855"/>
      <c r="S28" s="1858">
        <v>432012.67</v>
      </c>
      <c r="T28" s="1855"/>
      <c r="U28" s="1855">
        <v>0</v>
      </c>
      <c r="V28" s="1855"/>
      <c r="W28" s="1855">
        <v>3976.9599999999996</v>
      </c>
    </row>
    <row r="29" spans="1:23">
      <c r="A29" s="1890">
        <v>10</v>
      </c>
      <c r="B29" s="1835"/>
      <c r="C29" s="1836" t="s">
        <v>1933</v>
      </c>
      <c r="D29" s="1835"/>
      <c r="E29" s="1835" t="s">
        <v>2648</v>
      </c>
      <c r="F29" s="1835"/>
      <c r="G29" s="1856">
        <v>9.2057306817799542E-3</v>
      </c>
      <c r="H29" s="1890"/>
      <c r="I29" s="1856">
        <v>0.99079426931822001</v>
      </c>
      <c r="J29" s="1856"/>
      <c r="K29" s="1856">
        <v>1</v>
      </c>
      <c r="L29" s="1835"/>
      <c r="M29" s="1857" t="s">
        <v>344</v>
      </c>
      <c r="N29" s="1835"/>
      <c r="O29" s="1858">
        <v>667.72</v>
      </c>
      <c r="P29" s="1855"/>
      <c r="Q29" s="1855">
        <v>71865.36</v>
      </c>
      <c r="R29" s="1855"/>
      <c r="S29" s="1858">
        <v>72533.08</v>
      </c>
      <c r="T29" s="1855"/>
      <c r="U29" s="1855">
        <v>0</v>
      </c>
      <c r="V29" s="1855"/>
      <c r="W29" s="1855">
        <v>667.72</v>
      </c>
    </row>
    <row r="30" spans="1:23">
      <c r="A30" s="1890">
        <v>11</v>
      </c>
      <c r="B30" s="1835"/>
      <c r="C30" s="1836" t="s">
        <v>1998</v>
      </c>
      <c r="D30" s="1835"/>
      <c r="E30" s="1835" t="s">
        <v>2649</v>
      </c>
      <c r="F30" s="1835"/>
      <c r="G30" s="1856">
        <v>9.2056381402057345E-3</v>
      </c>
      <c r="H30" s="1890"/>
      <c r="I30" s="1856">
        <v>0.9907943618597943</v>
      </c>
      <c r="J30" s="1856"/>
      <c r="K30" s="1856">
        <v>1</v>
      </c>
      <c r="L30" s="1835"/>
      <c r="M30" s="1857" t="s">
        <v>344</v>
      </c>
      <c r="N30" s="1835"/>
      <c r="O30" s="1858">
        <v>532.81000000000006</v>
      </c>
      <c r="P30" s="1855"/>
      <c r="Q30" s="1855">
        <v>57345.850000000006</v>
      </c>
      <c r="R30" s="1855"/>
      <c r="S30" s="1858">
        <v>57878.66</v>
      </c>
      <c r="T30" s="1855"/>
      <c r="U30" s="1855">
        <v>0</v>
      </c>
      <c r="V30" s="1855"/>
      <c r="W30" s="1855">
        <v>532.81000000000006</v>
      </c>
    </row>
    <row r="31" spans="1:23">
      <c r="A31" s="1890">
        <v>12</v>
      </c>
      <c r="B31" s="1835"/>
      <c r="C31" s="1836" t="s">
        <v>2005</v>
      </c>
      <c r="D31" s="1835"/>
      <c r="E31" s="1835" t="s">
        <v>1220</v>
      </c>
      <c r="F31" s="1835"/>
      <c r="G31" s="1856">
        <v>0</v>
      </c>
      <c r="H31" s="1890"/>
      <c r="I31" s="1856">
        <v>0</v>
      </c>
      <c r="J31" s="1856"/>
      <c r="K31" s="1856">
        <v>0</v>
      </c>
      <c r="L31" s="1835"/>
      <c r="M31" s="1857" t="s">
        <v>344</v>
      </c>
      <c r="N31" s="1835"/>
      <c r="O31" s="1858">
        <v>0</v>
      </c>
      <c r="P31" s="1855"/>
      <c r="Q31" s="1855">
        <v>0</v>
      </c>
      <c r="R31" s="1855"/>
      <c r="S31" s="1858">
        <v>0</v>
      </c>
      <c r="T31" s="1855"/>
      <c r="U31" s="1855">
        <v>0</v>
      </c>
      <c r="V31" s="1855"/>
      <c r="W31" s="1855">
        <v>0</v>
      </c>
    </row>
    <row r="32" spans="1:23">
      <c r="A32" s="1890">
        <v>13</v>
      </c>
      <c r="B32" s="1835"/>
      <c r="C32" s="1836" t="s">
        <v>1923</v>
      </c>
      <c r="D32" s="1835"/>
      <c r="E32" s="1835" t="s">
        <v>1222</v>
      </c>
      <c r="F32" s="1835"/>
      <c r="G32" s="1856">
        <v>9.2057279355374153E-3</v>
      </c>
      <c r="H32" s="1890"/>
      <c r="I32" s="1856">
        <v>0.99079427206446258</v>
      </c>
      <c r="J32" s="1856"/>
      <c r="K32" s="1856">
        <v>1</v>
      </c>
      <c r="L32" s="1835"/>
      <c r="M32" s="1857" t="s">
        <v>344</v>
      </c>
      <c r="N32" s="1835"/>
      <c r="O32" s="1858">
        <v>1121.6199999999999</v>
      </c>
      <c r="P32" s="1855"/>
      <c r="Q32" s="1855">
        <v>120717.74</v>
      </c>
      <c r="R32" s="1855"/>
      <c r="S32" s="1858">
        <v>121839.36</v>
      </c>
      <c r="T32" s="1855"/>
      <c r="U32" s="1855">
        <v>0</v>
      </c>
      <c r="V32" s="1855"/>
      <c r="W32" s="1855">
        <v>1121.6199999999999</v>
      </c>
    </row>
    <row r="33" spans="1:23">
      <c r="A33" s="1890">
        <v>14</v>
      </c>
      <c r="B33" s="1835"/>
      <c r="C33" s="1836" t="s">
        <v>2650</v>
      </c>
      <c r="D33" s="1835"/>
      <c r="E33" s="1835" t="s">
        <v>2651</v>
      </c>
      <c r="F33" s="1835"/>
      <c r="G33" s="1856">
        <v>9.2079772079772075E-3</v>
      </c>
      <c r="H33" s="1890"/>
      <c r="I33" s="1856">
        <v>0.99079202279202272</v>
      </c>
      <c r="J33" s="1856"/>
      <c r="K33" s="1856">
        <v>1</v>
      </c>
      <c r="L33" s="1835"/>
      <c r="M33" s="1857" t="s">
        <v>344</v>
      </c>
      <c r="N33" s="1835"/>
      <c r="O33" s="1858">
        <v>16.16</v>
      </c>
      <c r="P33" s="1855"/>
      <c r="Q33" s="1855">
        <v>1738.84</v>
      </c>
      <c r="R33" s="1855"/>
      <c r="S33" s="1858">
        <v>1755</v>
      </c>
      <c r="T33" s="1855"/>
      <c r="U33" s="1855">
        <v>0</v>
      </c>
      <c r="V33" s="1855"/>
      <c r="W33" s="1855">
        <v>16.16</v>
      </c>
    </row>
    <row r="34" spans="1:23">
      <c r="A34" s="1890">
        <v>15</v>
      </c>
      <c r="B34" s="1835"/>
      <c r="C34" s="1836" t="s">
        <v>2018</v>
      </c>
      <c r="D34" s="1835"/>
      <c r="E34" s="1835" t="s">
        <v>2458</v>
      </c>
      <c r="F34" s="1835"/>
      <c r="G34" s="1856">
        <v>9.2152627789776776E-3</v>
      </c>
      <c r="H34" s="1890"/>
      <c r="I34" s="1856">
        <v>0.99078473722102234</v>
      </c>
      <c r="J34" s="1856"/>
      <c r="K34" s="1856">
        <v>1</v>
      </c>
      <c r="L34" s="1835"/>
      <c r="M34" s="1857" t="s">
        <v>344</v>
      </c>
      <c r="N34" s="1835"/>
      <c r="O34" s="1858">
        <v>1.9199999999999995</v>
      </c>
      <c r="P34" s="1855"/>
      <c r="Q34" s="1855">
        <v>206.43000000000004</v>
      </c>
      <c r="R34" s="1855"/>
      <c r="S34" s="1858">
        <v>208.35000000000002</v>
      </c>
      <c r="T34" s="1855"/>
      <c r="U34" s="1855">
        <v>0</v>
      </c>
      <c r="V34" s="1855"/>
      <c r="W34" s="1855">
        <v>1.9199999999999995</v>
      </c>
    </row>
    <row r="35" spans="1:23">
      <c r="A35" s="1890">
        <v>16</v>
      </c>
      <c r="B35" s="1835"/>
      <c r="C35" s="1836" t="s">
        <v>2652</v>
      </c>
      <c r="D35" s="1835"/>
      <c r="E35" s="1835" t="s">
        <v>2462</v>
      </c>
      <c r="F35" s="1835"/>
      <c r="G35" s="1856">
        <v>9.2056348585870876E-3</v>
      </c>
      <c r="H35" s="1890"/>
      <c r="I35" s="1856">
        <v>0.99079436514141295</v>
      </c>
      <c r="J35" s="1856"/>
      <c r="K35" s="1856">
        <v>1</v>
      </c>
      <c r="L35" s="1835"/>
      <c r="M35" s="1857" t="s">
        <v>344</v>
      </c>
      <c r="N35" s="1835"/>
      <c r="O35" s="1858">
        <v>1703.59</v>
      </c>
      <c r="P35" s="1855"/>
      <c r="Q35" s="1855">
        <v>183355.89</v>
      </c>
      <c r="R35" s="1855"/>
      <c r="S35" s="1858">
        <v>185059.48</v>
      </c>
      <c r="T35" s="1855"/>
      <c r="U35" s="1855">
        <v>0</v>
      </c>
      <c r="V35" s="1855"/>
      <c r="W35" s="1855">
        <v>1703.59</v>
      </c>
    </row>
    <row r="36" spans="1:23">
      <c r="A36" s="1890">
        <v>17</v>
      </c>
      <c r="B36" s="1835"/>
      <c r="C36" s="1836" t="s">
        <v>1957</v>
      </c>
      <c r="D36" s="1835"/>
      <c r="E36" s="1835" t="s">
        <v>2653</v>
      </c>
      <c r="F36" s="1835"/>
      <c r="G36" s="1856">
        <v>9.2061044460704632E-3</v>
      </c>
      <c r="H36" s="1890"/>
      <c r="I36" s="1856">
        <v>0.9907938955539296</v>
      </c>
      <c r="J36" s="1856"/>
      <c r="K36" s="1856">
        <v>1</v>
      </c>
      <c r="L36" s="1835"/>
      <c r="M36" s="1857" t="s">
        <v>344</v>
      </c>
      <c r="N36" s="1835"/>
      <c r="O36" s="1858">
        <v>56.24</v>
      </c>
      <c r="P36" s="1855"/>
      <c r="Q36" s="1855">
        <v>6052.75</v>
      </c>
      <c r="R36" s="1855"/>
      <c r="S36" s="1858">
        <v>6108.99</v>
      </c>
      <c r="T36" s="1855"/>
      <c r="U36" s="1855">
        <v>0</v>
      </c>
      <c r="V36" s="1855"/>
      <c r="W36" s="1855">
        <v>56.24</v>
      </c>
    </row>
    <row r="37" spans="1:23">
      <c r="A37" s="1890">
        <v>18</v>
      </c>
      <c r="B37" s="1835"/>
      <c r="C37" s="1836" t="s">
        <v>1926</v>
      </c>
      <c r="D37" s="1835"/>
      <c r="E37" s="1835" t="s">
        <v>1225</v>
      </c>
      <c r="F37" s="1835"/>
      <c r="G37" s="1856">
        <v>9.2050062622069245E-3</v>
      </c>
      <c r="H37" s="1890"/>
      <c r="I37" s="1856">
        <v>0.99079499373779312</v>
      </c>
      <c r="J37" s="1856"/>
      <c r="K37" s="1856">
        <v>1</v>
      </c>
      <c r="L37" s="1835"/>
      <c r="M37" s="1857" t="s">
        <v>344</v>
      </c>
      <c r="N37" s="1835"/>
      <c r="O37" s="1858">
        <v>21.02</v>
      </c>
      <c r="P37" s="1855"/>
      <c r="Q37" s="1855">
        <v>2262.52</v>
      </c>
      <c r="R37" s="1855"/>
      <c r="S37" s="1858">
        <v>2283.54</v>
      </c>
      <c r="T37" s="1855"/>
      <c r="U37" s="1855">
        <v>0</v>
      </c>
      <c r="V37" s="1855"/>
      <c r="W37" s="1855">
        <v>21.02</v>
      </c>
    </row>
    <row r="38" spans="1:23">
      <c r="A38" s="1890">
        <v>19</v>
      </c>
      <c r="B38" s="1835"/>
      <c r="C38" s="1836" t="s">
        <v>1940</v>
      </c>
      <c r="D38" s="1835"/>
      <c r="E38" s="1835" t="s">
        <v>2474</v>
      </c>
      <c r="F38" s="1835"/>
      <c r="G38" s="1856">
        <v>9.2057699504958339E-3</v>
      </c>
      <c r="H38" s="1890"/>
      <c r="I38" s="1856">
        <v>0.99079423004950418</v>
      </c>
      <c r="J38" s="1856"/>
      <c r="K38" s="1856">
        <v>1</v>
      </c>
      <c r="L38" s="1835"/>
      <c r="M38" s="1857" t="s">
        <v>344</v>
      </c>
      <c r="N38" s="1835"/>
      <c r="O38" s="1858">
        <v>1930.6500000000003</v>
      </c>
      <c r="P38" s="1855"/>
      <c r="Q38" s="1855">
        <v>207791.07999999996</v>
      </c>
      <c r="R38" s="1855"/>
      <c r="S38" s="1858">
        <v>209721.72999999995</v>
      </c>
      <c r="T38" s="1855"/>
      <c r="U38" s="1855">
        <v>0</v>
      </c>
      <c r="V38" s="1855"/>
      <c r="W38" s="1855">
        <v>1930.6500000000003</v>
      </c>
    </row>
    <row r="39" spans="1:23" ht="12.6" thickBot="1">
      <c r="A39" s="1890">
        <v>20</v>
      </c>
      <c r="B39" s="1835"/>
      <c r="C39" s="1836"/>
      <c r="D39" s="1835"/>
      <c r="E39" s="1835"/>
      <c r="F39" s="1835"/>
      <c r="G39" s="1856"/>
      <c r="H39" s="1890"/>
      <c r="I39" s="1890"/>
      <c r="J39" s="1890"/>
      <c r="K39" s="1890"/>
      <c r="L39" s="1835"/>
      <c r="M39" s="1835"/>
      <c r="N39" s="1835"/>
      <c r="O39" s="1859">
        <v>17392.240000000002</v>
      </c>
      <c r="P39" s="1855"/>
      <c r="Q39" s="1859">
        <v>1793700.3000000003</v>
      </c>
      <c r="R39" s="1855"/>
      <c r="S39" s="1859">
        <v>1811092.54</v>
      </c>
      <c r="T39" s="1855"/>
      <c r="U39" s="1860">
        <v>0</v>
      </c>
      <c r="V39" s="1855"/>
      <c r="W39" s="1860">
        <v>17392.240000000002</v>
      </c>
    </row>
    <row r="40" spans="1:23" ht="12.6" thickTop="1">
      <c r="A40" s="1890">
        <v>21</v>
      </c>
      <c r="B40" s="1835"/>
      <c r="C40" s="1836"/>
      <c r="D40" s="1835"/>
      <c r="E40" s="1835"/>
      <c r="F40" s="1835"/>
      <c r="G40" s="1856"/>
      <c r="H40" s="1890"/>
      <c r="I40" s="1890"/>
      <c r="J40" s="1890"/>
      <c r="K40" s="1890"/>
      <c r="L40" s="1835"/>
      <c r="M40" s="1835"/>
      <c r="N40" s="1835"/>
      <c r="O40" s="1855"/>
      <c r="P40" s="1855"/>
      <c r="Q40" s="1855"/>
      <c r="R40" s="1855"/>
      <c r="S40" s="1855"/>
      <c r="T40" s="1855"/>
      <c r="U40" s="1855"/>
      <c r="V40" s="1855"/>
      <c r="W40" s="1855"/>
    </row>
    <row r="41" spans="1:23">
      <c r="A41" s="1890">
        <v>22</v>
      </c>
      <c r="B41" s="1854" t="s">
        <v>2654</v>
      </c>
      <c r="C41" s="1836"/>
      <c r="D41" s="1835"/>
      <c r="E41" s="1835"/>
      <c r="F41" s="1835"/>
      <c r="G41" s="1856"/>
      <c r="H41" s="1890"/>
      <c r="I41" s="1856"/>
      <c r="J41" s="1856"/>
      <c r="K41" s="1856"/>
      <c r="L41" s="1835"/>
      <c r="M41" s="1835"/>
      <c r="N41" s="1835"/>
      <c r="O41" s="1855"/>
      <c r="P41" s="1855"/>
      <c r="Q41" s="1855"/>
      <c r="R41" s="1855"/>
      <c r="S41" s="1855"/>
      <c r="T41" s="1855"/>
      <c r="U41" s="1855"/>
      <c r="V41" s="1855"/>
      <c r="W41" s="1855"/>
    </row>
    <row r="42" spans="1:23">
      <c r="A42" s="1890">
        <v>23</v>
      </c>
      <c r="B42" s="1835"/>
      <c r="C42" s="1836"/>
      <c r="D42" s="1835"/>
      <c r="E42" s="1835"/>
      <c r="F42" s="1835"/>
      <c r="G42" s="1856"/>
      <c r="H42" s="1890"/>
      <c r="I42" s="1856"/>
      <c r="J42" s="1856"/>
      <c r="K42" s="1856"/>
      <c r="L42" s="1835"/>
      <c r="M42" s="1835"/>
      <c r="N42" s="1835"/>
      <c r="O42" s="1855"/>
      <c r="P42" s="1855"/>
      <c r="Q42" s="1855"/>
      <c r="R42" s="1855"/>
      <c r="S42" s="1855"/>
      <c r="T42" s="1855"/>
      <c r="U42" s="1855"/>
      <c r="V42" s="1855"/>
      <c r="W42" s="1855"/>
    </row>
    <row r="43" spans="1:23">
      <c r="A43" s="1890">
        <v>24</v>
      </c>
      <c r="B43" s="1835"/>
      <c r="C43" s="1836">
        <v>403</v>
      </c>
      <c r="D43" s="1835"/>
      <c r="E43" s="1835" t="s">
        <v>2655</v>
      </c>
      <c r="F43" s="1835"/>
      <c r="G43" s="1856">
        <v>3.7710717195642209E-2</v>
      </c>
      <c r="H43" s="1890"/>
      <c r="I43" s="1856">
        <v>0.96228928280435777</v>
      </c>
      <c r="J43" s="1856"/>
      <c r="K43" s="1856">
        <v>1</v>
      </c>
      <c r="L43" s="1835"/>
      <c r="M43" s="1857" t="s">
        <v>344</v>
      </c>
      <c r="N43" s="1835"/>
      <c r="O43" s="1858">
        <v>4340.45</v>
      </c>
      <c r="P43" s="1858"/>
      <c r="Q43" s="1858">
        <v>110758.12999999999</v>
      </c>
      <c r="R43" s="1858"/>
      <c r="S43" s="1858">
        <v>115098.57999999999</v>
      </c>
      <c r="T43" s="1858"/>
      <c r="U43" s="944">
        <v>0</v>
      </c>
      <c r="V43" s="944"/>
      <c r="W43" s="944">
        <v>4340.45</v>
      </c>
    </row>
    <row r="44" spans="1:23">
      <c r="A44" s="1890">
        <v>25</v>
      </c>
      <c r="B44" s="1835"/>
      <c r="C44" s="1836">
        <v>408</v>
      </c>
      <c r="D44" s="1835"/>
      <c r="E44" s="1835" t="s">
        <v>23</v>
      </c>
      <c r="F44" s="1835"/>
      <c r="G44" s="1856">
        <v>3.9288064594114519E-2</v>
      </c>
      <c r="H44" s="1890"/>
      <c r="I44" s="1856">
        <v>0.96071193540588551</v>
      </c>
      <c r="J44" s="1856"/>
      <c r="K44" s="1856">
        <v>1</v>
      </c>
      <c r="L44" s="1835"/>
      <c r="M44" s="1857" t="s">
        <v>344</v>
      </c>
      <c r="N44" s="1835"/>
      <c r="O44" s="1858">
        <v>888.93999999999994</v>
      </c>
      <c r="P44" s="1855"/>
      <c r="Q44" s="1858">
        <v>21737.270000000004</v>
      </c>
      <c r="R44" s="1855"/>
      <c r="S44" s="1858">
        <v>22626.210000000003</v>
      </c>
      <c r="T44" s="1855"/>
      <c r="U44" s="944">
        <v>0</v>
      </c>
      <c r="V44" s="944"/>
      <c r="W44" s="944">
        <v>888.93999999999994</v>
      </c>
    </row>
    <row r="45" spans="1:23">
      <c r="A45" s="1890">
        <v>26</v>
      </c>
      <c r="B45" s="1835"/>
      <c r="C45" s="1836">
        <v>410</v>
      </c>
      <c r="D45" s="1835"/>
      <c r="E45" s="1835" t="s">
        <v>2643</v>
      </c>
      <c r="F45" s="1835"/>
      <c r="G45" s="1856">
        <v>0</v>
      </c>
      <c r="H45" s="1890"/>
      <c r="I45" s="1856">
        <v>0</v>
      </c>
      <c r="J45" s="1856"/>
      <c r="K45" s="1856">
        <v>0</v>
      </c>
      <c r="L45" s="1835"/>
      <c r="M45" s="1857" t="s">
        <v>344</v>
      </c>
      <c r="N45" s="1835"/>
      <c r="O45" s="1858">
        <v>0</v>
      </c>
      <c r="P45" s="1855"/>
      <c r="Q45" s="1858">
        <v>0</v>
      </c>
      <c r="R45" s="1855"/>
      <c r="S45" s="1858">
        <v>0</v>
      </c>
      <c r="T45" s="1855"/>
      <c r="U45" s="944">
        <v>0</v>
      </c>
      <c r="V45" s="944"/>
      <c r="W45" s="944">
        <v>0</v>
      </c>
    </row>
    <row r="46" spans="1:23">
      <c r="A46" s="1890">
        <v>27</v>
      </c>
      <c r="B46" s="1835"/>
      <c r="C46" s="1836" t="s">
        <v>2656</v>
      </c>
      <c r="D46" s="1835"/>
      <c r="E46" s="1835" t="s">
        <v>23</v>
      </c>
      <c r="F46" s="1835"/>
      <c r="G46" s="1856">
        <v>0</v>
      </c>
      <c r="H46" s="1890"/>
      <c r="I46" s="1856">
        <v>0</v>
      </c>
      <c r="J46" s="1856"/>
      <c r="K46" s="1856">
        <v>0</v>
      </c>
      <c r="L46" s="1835"/>
      <c r="M46" s="1857" t="s">
        <v>344</v>
      </c>
      <c r="N46" s="1835"/>
      <c r="O46" s="1858">
        <v>0</v>
      </c>
      <c r="P46" s="1855"/>
      <c r="Q46" s="1858">
        <v>0</v>
      </c>
      <c r="R46" s="1855"/>
      <c r="S46" s="1858">
        <v>0</v>
      </c>
      <c r="T46" s="1855"/>
      <c r="U46" s="944">
        <v>0</v>
      </c>
      <c r="V46" s="944"/>
      <c r="W46" s="944">
        <v>0</v>
      </c>
    </row>
    <row r="47" spans="1:23">
      <c r="A47" s="1890">
        <v>28</v>
      </c>
      <c r="B47" s="1835"/>
      <c r="C47" s="1836">
        <v>427</v>
      </c>
      <c r="D47" s="1835"/>
      <c r="E47" s="1835" t="s">
        <v>2560</v>
      </c>
      <c r="F47" s="1835"/>
      <c r="G47" s="1856">
        <v>3.921568627450981E-2</v>
      </c>
      <c r="H47" s="1890"/>
      <c r="I47" s="1856">
        <v>0.96078431372549011</v>
      </c>
      <c r="J47" s="1856"/>
      <c r="K47" s="1856">
        <v>1</v>
      </c>
      <c r="L47" s="1835"/>
      <c r="M47" s="1857" t="s">
        <v>344</v>
      </c>
      <c r="N47" s="1835"/>
      <c r="O47" s="1858">
        <v>0.2</v>
      </c>
      <c r="P47" s="1855"/>
      <c r="Q47" s="1858">
        <v>4.8999999999999995</v>
      </c>
      <c r="R47" s="1855"/>
      <c r="S47" s="1858">
        <v>5.0999999999999996</v>
      </c>
      <c r="T47" s="1855"/>
      <c r="U47" s="944">
        <v>0</v>
      </c>
      <c r="V47" s="944"/>
      <c r="W47" s="944">
        <v>0.2</v>
      </c>
    </row>
    <row r="48" spans="1:23">
      <c r="A48" s="1890">
        <v>29</v>
      </c>
      <c r="B48" s="1835"/>
      <c r="C48" s="1836" t="s">
        <v>2645</v>
      </c>
      <c r="D48" s="1835"/>
      <c r="E48" s="1835" t="s">
        <v>2646</v>
      </c>
      <c r="F48" s="1835"/>
      <c r="G48" s="1856">
        <v>3.9694999440342972E-2</v>
      </c>
      <c r="H48" s="1890"/>
      <c r="I48" s="1856">
        <v>0.96030500055965695</v>
      </c>
      <c r="J48" s="1856"/>
      <c r="K48" s="1856">
        <v>1</v>
      </c>
      <c r="L48" s="1835"/>
      <c r="M48" s="1857" t="s">
        <v>344</v>
      </c>
      <c r="N48" s="1857"/>
      <c r="O48" s="1858">
        <v>2060.44</v>
      </c>
      <c r="P48" s="1855"/>
      <c r="Q48" s="1858">
        <v>49846.35</v>
      </c>
      <c r="R48" s="1855"/>
      <c r="S48" s="1858">
        <v>51906.79</v>
      </c>
      <c r="T48" s="1855"/>
      <c r="U48" s="944">
        <v>0</v>
      </c>
      <c r="V48" s="944"/>
      <c r="W48" s="944">
        <v>2060.44</v>
      </c>
    </row>
    <row r="49" spans="1:23">
      <c r="A49" s="1890">
        <v>30</v>
      </c>
      <c r="B49" s="1835"/>
      <c r="C49" s="1836" t="s">
        <v>1944</v>
      </c>
      <c r="D49" s="1835"/>
      <c r="E49" s="1835" t="s">
        <v>2647</v>
      </c>
      <c r="F49" s="1835"/>
      <c r="G49" s="1856">
        <v>3.9224007274931798E-2</v>
      </c>
      <c r="H49" s="1890"/>
      <c r="I49" s="1856">
        <v>0.9607759927250682</v>
      </c>
      <c r="J49" s="1856"/>
      <c r="K49" s="1856">
        <v>1</v>
      </c>
      <c r="L49" s="1835"/>
      <c r="M49" s="1857" t="s">
        <v>344</v>
      </c>
      <c r="N49" s="1835"/>
      <c r="O49" s="1858">
        <v>6.47</v>
      </c>
      <c r="P49" s="1855"/>
      <c r="Q49" s="1858">
        <v>158.47999999999999</v>
      </c>
      <c r="R49" s="1855"/>
      <c r="S49" s="1858">
        <v>164.95</v>
      </c>
      <c r="T49" s="1855"/>
      <c r="U49" s="944">
        <v>0</v>
      </c>
      <c r="V49" s="944"/>
      <c r="W49" s="944">
        <v>6.47</v>
      </c>
    </row>
    <row r="50" spans="1:23">
      <c r="A50" s="1890">
        <v>31</v>
      </c>
      <c r="B50" s="1835"/>
      <c r="C50" s="1836" t="s">
        <v>1933</v>
      </c>
      <c r="D50" s="1835"/>
      <c r="E50" s="1835" t="s">
        <v>2648</v>
      </c>
      <c r="F50" s="1835"/>
      <c r="G50" s="1856">
        <v>3.9181874790439233E-2</v>
      </c>
      <c r="H50" s="1890"/>
      <c r="I50" s="1856">
        <v>0.96081812520956078</v>
      </c>
      <c r="J50" s="1856"/>
      <c r="K50" s="1856">
        <v>1</v>
      </c>
      <c r="L50" s="1835"/>
      <c r="M50" s="1857" t="s">
        <v>344</v>
      </c>
      <c r="N50" s="1835"/>
      <c r="O50" s="1858">
        <v>16.36</v>
      </c>
      <c r="P50" s="1855"/>
      <c r="Q50" s="1858">
        <v>401.18</v>
      </c>
      <c r="R50" s="1855"/>
      <c r="S50" s="1858">
        <v>417.54</v>
      </c>
      <c r="T50" s="1855"/>
      <c r="U50" s="944">
        <v>0</v>
      </c>
      <c r="V50" s="944"/>
      <c r="W50" s="944">
        <v>16.36</v>
      </c>
    </row>
    <row r="51" spans="1:23">
      <c r="A51" s="1890">
        <v>32</v>
      </c>
      <c r="B51" s="1835"/>
      <c r="C51" s="1836" t="s">
        <v>1994</v>
      </c>
      <c r="D51" s="1835"/>
      <c r="E51" s="1835" t="s">
        <v>2657</v>
      </c>
      <c r="F51" s="1835"/>
      <c r="G51" s="1856">
        <v>0</v>
      </c>
      <c r="H51" s="1890"/>
      <c r="I51" s="1856">
        <v>0</v>
      </c>
      <c r="J51" s="1856"/>
      <c r="K51" s="1856">
        <v>0</v>
      </c>
      <c r="L51" s="1835"/>
      <c r="M51" s="1857" t="s">
        <v>344</v>
      </c>
      <c r="N51" s="1835"/>
      <c r="O51" s="1858">
        <v>0</v>
      </c>
      <c r="P51" s="1855"/>
      <c r="Q51" s="1858">
        <v>0</v>
      </c>
      <c r="R51" s="1855"/>
      <c r="S51" s="1858">
        <v>0</v>
      </c>
      <c r="T51" s="1855"/>
      <c r="U51" s="944">
        <v>0</v>
      </c>
      <c r="V51" s="944"/>
      <c r="W51" s="944">
        <v>0</v>
      </c>
    </row>
    <row r="52" spans="1:23">
      <c r="A52" s="1890">
        <v>33</v>
      </c>
      <c r="B52" s="1835"/>
      <c r="C52" s="1836" t="s">
        <v>2005</v>
      </c>
      <c r="D52" s="1835"/>
      <c r="E52" s="1835" t="s">
        <v>1220</v>
      </c>
      <c r="F52" s="1835"/>
      <c r="G52" s="1856">
        <v>0</v>
      </c>
      <c r="H52" s="1890"/>
      <c r="I52" s="1856">
        <v>0</v>
      </c>
      <c r="J52" s="1856"/>
      <c r="K52" s="1856">
        <v>0</v>
      </c>
      <c r="L52" s="1835"/>
      <c r="M52" s="1857" t="s">
        <v>344</v>
      </c>
      <c r="N52" s="1835"/>
      <c r="O52" s="1858">
        <v>0</v>
      </c>
      <c r="P52" s="1855"/>
      <c r="Q52" s="1858">
        <v>0</v>
      </c>
      <c r="R52" s="1855"/>
      <c r="S52" s="1858">
        <v>0</v>
      </c>
      <c r="T52" s="1855"/>
      <c r="U52" s="944">
        <v>0</v>
      </c>
      <c r="V52" s="944"/>
      <c r="W52" s="944">
        <v>0</v>
      </c>
    </row>
    <row r="53" spans="1:23">
      <c r="A53" s="1890">
        <v>34</v>
      </c>
      <c r="B53" s="1835"/>
      <c r="C53" s="1836">
        <v>635</v>
      </c>
      <c r="D53" s="1835"/>
      <c r="E53" s="1835" t="s">
        <v>2658</v>
      </c>
      <c r="F53" s="1835"/>
      <c r="G53" s="1856">
        <v>0</v>
      </c>
      <c r="H53" s="1890"/>
      <c r="I53" s="1856">
        <v>0</v>
      </c>
      <c r="J53" s="1856"/>
      <c r="K53" s="1856">
        <v>0</v>
      </c>
      <c r="L53" s="1835"/>
      <c r="M53" s="1857" t="s">
        <v>344</v>
      </c>
      <c r="N53" s="1835"/>
      <c r="O53" s="1858">
        <v>0</v>
      </c>
      <c r="P53" s="1855"/>
      <c r="Q53" s="1858">
        <v>0</v>
      </c>
      <c r="R53" s="1855"/>
      <c r="S53" s="1858">
        <v>0</v>
      </c>
      <c r="T53" s="1855"/>
      <c r="U53" s="944">
        <v>0</v>
      </c>
      <c r="V53" s="944"/>
      <c r="W53" s="944">
        <v>0</v>
      </c>
    </row>
    <row r="54" spans="1:23">
      <c r="A54" s="1890">
        <v>35</v>
      </c>
      <c r="B54" s="1835"/>
      <c r="C54" s="1836" t="s">
        <v>1923</v>
      </c>
      <c r="D54" s="1835"/>
      <c r="E54" s="1835" t="s">
        <v>1222</v>
      </c>
      <c r="F54" s="1835"/>
      <c r="G54" s="1856">
        <v>3.9198764390236132E-2</v>
      </c>
      <c r="H54" s="1890"/>
      <c r="I54" s="1856">
        <v>0.96080123560976383</v>
      </c>
      <c r="J54" s="1856"/>
      <c r="K54" s="1856">
        <v>1</v>
      </c>
      <c r="L54" s="1835"/>
      <c r="M54" s="1857" t="s">
        <v>344</v>
      </c>
      <c r="N54" s="1835"/>
      <c r="O54" s="1858">
        <v>123.08999999999999</v>
      </c>
      <c r="P54" s="1855"/>
      <c r="Q54" s="1858">
        <v>3017.06</v>
      </c>
      <c r="R54" s="1855"/>
      <c r="S54" s="1858">
        <v>3140.15</v>
      </c>
      <c r="T54" s="1855"/>
      <c r="U54" s="944">
        <v>0</v>
      </c>
      <c r="V54" s="944"/>
      <c r="W54" s="944">
        <v>123.08999999999999</v>
      </c>
    </row>
    <row r="55" spans="1:23">
      <c r="A55" s="1890">
        <v>36</v>
      </c>
      <c r="B55" s="1835"/>
      <c r="C55" s="1836" t="s">
        <v>2016</v>
      </c>
      <c r="D55" s="1835"/>
      <c r="E55" s="1835" t="s">
        <v>2456</v>
      </c>
      <c r="F55" s="1835"/>
      <c r="G55" s="1856">
        <v>3.9195582177612293E-2</v>
      </c>
      <c r="H55" s="1890"/>
      <c r="I55" s="1856">
        <v>0.96080441782238779</v>
      </c>
      <c r="J55" s="1856"/>
      <c r="K55" s="1856">
        <v>1</v>
      </c>
      <c r="L55" s="1835"/>
      <c r="M55" s="1857" t="s">
        <v>344</v>
      </c>
      <c r="N55" s="1835"/>
      <c r="O55" s="1858">
        <v>21.79</v>
      </c>
      <c r="P55" s="1855"/>
      <c r="Q55" s="1858">
        <v>534.14</v>
      </c>
      <c r="R55" s="1855"/>
      <c r="S55" s="1858">
        <v>555.92999999999995</v>
      </c>
      <c r="T55" s="1855"/>
      <c r="U55" s="944">
        <v>0</v>
      </c>
      <c r="V55" s="944"/>
      <c r="W55" s="944">
        <v>21.79</v>
      </c>
    </row>
    <row r="56" spans="1:23">
      <c r="A56" s="1890">
        <v>37</v>
      </c>
      <c r="B56" s="1835"/>
      <c r="C56" s="1836" t="s">
        <v>2018</v>
      </c>
      <c r="D56" s="1835"/>
      <c r="E56" s="1835" t="s">
        <v>1223</v>
      </c>
      <c r="F56" s="1835"/>
      <c r="G56" s="1856">
        <v>3.9194267863644869E-2</v>
      </c>
      <c r="H56" s="1890"/>
      <c r="I56" s="1856">
        <v>0.96080573213635501</v>
      </c>
      <c r="J56" s="1856"/>
      <c r="K56" s="1856">
        <v>1</v>
      </c>
      <c r="L56" s="1835"/>
      <c r="M56" s="1857" t="s">
        <v>344</v>
      </c>
      <c r="N56" s="1835"/>
      <c r="O56" s="1858">
        <v>793.32999999999993</v>
      </c>
      <c r="P56" s="1855"/>
      <c r="Q56" s="1858">
        <v>19447.64</v>
      </c>
      <c r="R56" s="1855"/>
      <c r="S56" s="1858">
        <v>20240.97</v>
      </c>
      <c r="T56" s="1855"/>
      <c r="U56" s="944">
        <v>0</v>
      </c>
      <c r="V56" s="944"/>
      <c r="W56" s="944">
        <v>793.32999999999993</v>
      </c>
    </row>
    <row r="57" spans="1:23">
      <c r="A57" s="1890">
        <v>38</v>
      </c>
      <c r="B57" s="1835"/>
      <c r="C57" s="1836" t="s">
        <v>2013</v>
      </c>
      <c r="D57" s="1835"/>
      <c r="E57" s="1835" t="s">
        <v>2659</v>
      </c>
      <c r="F57" s="1835"/>
      <c r="G57" s="1856">
        <v>3.9183055975794252E-2</v>
      </c>
      <c r="H57" s="1890"/>
      <c r="I57" s="1856">
        <v>0.96081694402420581</v>
      </c>
      <c r="J57" s="1856"/>
      <c r="K57" s="1856">
        <v>1</v>
      </c>
      <c r="L57" s="1835"/>
      <c r="M57" s="1857" t="s">
        <v>344</v>
      </c>
      <c r="N57" s="1835"/>
      <c r="O57" s="1858">
        <v>12.95</v>
      </c>
      <c r="P57" s="1855"/>
      <c r="Q57" s="1858">
        <v>317.55</v>
      </c>
      <c r="R57" s="1855"/>
      <c r="S57" s="1858">
        <v>330.5</v>
      </c>
      <c r="T57" s="1855"/>
      <c r="U57" s="944">
        <v>0</v>
      </c>
      <c r="V57" s="944"/>
      <c r="W57" s="944">
        <v>12.95</v>
      </c>
    </row>
    <row r="58" spans="1:23">
      <c r="A58" s="1890">
        <v>39</v>
      </c>
      <c r="B58" s="1835"/>
      <c r="C58" s="1836" t="s">
        <v>1940</v>
      </c>
      <c r="D58" s="1835"/>
      <c r="E58" s="1835" t="s">
        <v>2474</v>
      </c>
      <c r="F58" s="1835"/>
      <c r="G58" s="1856">
        <v>3.919265488707864E-2</v>
      </c>
      <c r="H58" s="1890"/>
      <c r="I58" s="1856">
        <v>0.96080734511292132</v>
      </c>
      <c r="J58" s="1856"/>
      <c r="K58" s="1856">
        <v>1</v>
      </c>
      <c r="L58" s="1835"/>
      <c r="M58" s="1857" t="s">
        <v>344</v>
      </c>
      <c r="N58" s="1835"/>
      <c r="O58" s="1858">
        <v>365.7</v>
      </c>
      <c r="P58" s="1855"/>
      <c r="Q58" s="1858">
        <v>8965.1299999999992</v>
      </c>
      <c r="R58" s="1855"/>
      <c r="S58" s="1858">
        <v>9330.83</v>
      </c>
      <c r="T58" s="1855"/>
      <c r="U58" s="944">
        <v>0</v>
      </c>
      <c r="V58" s="944"/>
      <c r="W58" s="944">
        <v>365.7</v>
      </c>
    </row>
    <row r="59" spans="1:23" ht="12.6" thickBot="1">
      <c r="A59" s="1890">
        <v>40</v>
      </c>
      <c r="B59" s="1835"/>
      <c r="C59" s="1836"/>
      <c r="D59" s="1835"/>
      <c r="E59" s="1835"/>
      <c r="F59" s="1835"/>
      <c r="G59" s="1890"/>
      <c r="H59" s="1890"/>
      <c r="I59" s="1890"/>
      <c r="J59" s="1890"/>
      <c r="K59" s="1856"/>
      <c r="L59" s="1835"/>
      <c r="M59" s="1835"/>
      <c r="N59" s="1835"/>
      <c r="O59" s="1861">
        <v>8629.7200000000012</v>
      </c>
      <c r="P59" s="1855"/>
      <c r="Q59" s="1861">
        <v>215187.83000000002</v>
      </c>
      <c r="R59" s="1855"/>
      <c r="S59" s="1862">
        <v>223817.55</v>
      </c>
      <c r="T59" s="1855"/>
      <c r="U59" s="1863">
        <v>0</v>
      </c>
      <c r="V59" s="1855"/>
      <c r="W59" s="1863">
        <v>8629.7200000000012</v>
      </c>
    </row>
    <row r="60" spans="1:23" ht="12.6" thickTop="1">
      <c r="A60" s="1890">
        <v>41</v>
      </c>
      <c r="B60" s="1835"/>
      <c r="C60" s="1836"/>
      <c r="D60" s="1835"/>
      <c r="E60" s="1835"/>
      <c r="F60" s="1835"/>
      <c r="G60" s="1890"/>
      <c r="H60" s="1890"/>
      <c r="I60" s="1890"/>
      <c r="J60" s="1890"/>
      <c r="K60" s="1890"/>
      <c r="L60" s="1835"/>
      <c r="M60" s="1835"/>
      <c r="N60" s="1835"/>
      <c r="O60" s="1835"/>
      <c r="P60" s="1835"/>
      <c r="Q60" s="1835"/>
      <c r="R60" s="1835"/>
      <c r="S60" s="1835"/>
      <c r="T60" s="1835"/>
      <c r="U60" s="1835"/>
      <c r="V60" s="1835"/>
      <c r="W60" s="1835"/>
    </row>
    <row r="61" spans="1:23">
      <c r="A61" s="1890">
        <v>42</v>
      </c>
      <c r="B61" s="1854" t="s">
        <v>2660</v>
      </c>
      <c r="C61" s="1836"/>
      <c r="D61" s="1835"/>
      <c r="E61" s="1835"/>
      <c r="F61" s="1835"/>
      <c r="G61" s="1856"/>
      <c r="H61" s="1890"/>
      <c r="I61" s="1856"/>
      <c r="J61" s="1856"/>
      <c r="K61" s="1856"/>
      <c r="L61" s="1835"/>
      <c r="M61" s="1835"/>
      <c r="N61" s="1835"/>
      <c r="O61" s="1855"/>
      <c r="P61" s="1855"/>
      <c r="Q61" s="1855"/>
      <c r="R61" s="1855"/>
      <c r="S61" s="1855"/>
      <c r="T61" s="1855"/>
      <c r="U61" s="1855"/>
      <c r="V61" s="1855"/>
      <c r="W61" s="1855"/>
    </row>
    <row r="62" spans="1:23">
      <c r="A62" s="1890">
        <v>43</v>
      </c>
      <c r="B62" s="1835"/>
      <c r="C62" s="1836"/>
      <c r="D62" s="1835"/>
      <c r="E62" s="1835"/>
      <c r="F62" s="1835"/>
      <c r="G62" s="1856"/>
      <c r="H62" s="1890"/>
      <c r="I62" s="1856"/>
      <c r="J62" s="1856"/>
      <c r="K62" s="1856"/>
      <c r="L62" s="1835"/>
      <c r="M62" s="1835"/>
      <c r="N62" s="1835"/>
      <c r="O62" s="1855"/>
      <c r="P62" s="1855"/>
      <c r="Q62" s="1855"/>
      <c r="R62" s="1855"/>
      <c r="S62" s="1855"/>
      <c r="T62" s="1855"/>
      <c r="U62" s="1855"/>
      <c r="V62" s="1855"/>
      <c r="W62" s="1855"/>
    </row>
    <row r="63" spans="1:23">
      <c r="A63" s="1890">
        <v>44</v>
      </c>
      <c r="B63" s="1835"/>
      <c r="C63" s="1836">
        <v>427</v>
      </c>
      <c r="D63" s="1835"/>
      <c r="E63" s="1835" t="s">
        <v>2560</v>
      </c>
      <c r="F63" s="1835"/>
      <c r="G63" s="1856">
        <v>5.9188735169455964E-3</v>
      </c>
      <c r="H63" s="1890"/>
      <c r="I63" s="1856">
        <v>0.99408112648305447</v>
      </c>
      <c r="J63" s="1856"/>
      <c r="K63" s="1856">
        <v>1</v>
      </c>
      <c r="L63" s="1835"/>
      <c r="M63" s="1857" t="s">
        <v>2661</v>
      </c>
      <c r="N63" s="1835"/>
      <c r="O63" s="1858">
        <v>17400.759999999998</v>
      </c>
      <c r="P63" s="1858"/>
      <c r="Q63" s="1858">
        <v>2922476.22</v>
      </c>
      <c r="R63" s="1858"/>
      <c r="S63" s="1858">
        <v>2939876.98</v>
      </c>
      <c r="T63" s="1858"/>
      <c r="U63" s="944">
        <v>0</v>
      </c>
      <c r="V63" s="944"/>
      <c r="W63" s="944">
        <v>17400.759999999998</v>
      </c>
    </row>
    <row r="64" spans="1:23" ht="12.6" thickBot="1">
      <c r="A64" s="1890">
        <v>45</v>
      </c>
      <c r="B64" s="1835"/>
      <c r="C64" s="1836"/>
      <c r="D64" s="1835"/>
      <c r="E64" s="1835"/>
      <c r="F64" s="1835"/>
      <c r="G64" s="1890"/>
      <c r="H64" s="1890"/>
      <c r="I64" s="1890"/>
      <c r="J64" s="1890"/>
      <c r="K64" s="1856"/>
      <c r="L64" s="1835"/>
      <c r="M64" s="1835"/>
      <c r="N64" s="1835"/>
      <c r="O64" s="1861">
        <v>17400.759999999998</v>
      </c>
      <c r="P64" s="1855"/>
      <c r="Q64" s="1861">
        <v>2922476.22</v>
      </c>
      <c r="R64" s="1855"/>
      <c r="S64" s="1862">
        <v>2939876.98</v>
      </c>
      <c r="T64" s="1855"/>
      <c r="U64" s="1863">
        <v>0</v>
      </c>
      <c r="V64" s="1855"/>
      <c r="W64" s="1863">
        <v>17400.759999999998</v>
      </c>
    </row>
    <row r="65" spans="1:23" ht="12.6" thickTop="1">
      <c r="A65" s="1890">
        <v>46</v>
      </c>
      <c r="B65" s="1835" t="s">
        <v>2662</v>
      </c>
      <c r="C65" s="1836"/>
      <c r="D65" s="1835"/>
      <c r="E65" s="1835"/>
      <c r="F65" s="1835"/>
      <c r="G65" s="1890"/>
      <c r="H65" s="1890"/>
      <c r="I65" s="1890"/>
      <c r="J65" s="1890"/>
      <c r="K65" s="1890"/>
      <c r="L65" s="1835"/>
      <c r="M65" s="1835"/>
      <c r="N65" s="1835"/>
      <c r="O65" s="1835"/>
      <c r="P65" s="1835"/>
      <c r="Q65" s="1835"/>
      <c r="R65" s="1835"/>
      <c r="S65" s="1835"/>
      <c r="T65" s="1835"/>
      <c r="U65" s="1835"/>
      <c r="V65" s="1835"/>
      <c r="W65" s="1835"/>
    </row>
  </sheetData>
  <mergeCells count="6">
    <mergeCell ref="G15:K15"/>
    <mergeCell ref="U10:W10"/>
    <mergeCell ref="U11:W11"/>
    <mergeCell ref="U12:W12"/>
    <mergeCell ref="U13:W13"/>
    <mergeCell ref="O14:W14"/>
  </mergeCells>
  <pageMargins left="0.7" right="0.7" top="0.75" bottom="0.75" header="0.3" footer="0.3"/>
  <pageSetup scale="65" orientation="landscape" r:id="rId1"/>
  <headerFooter>
    <oddFooter>&amp;C&amp;"Garmond (W1),Bold"34</oddFooter>
  </headerFooter>
</worksheet>
</file>

<file path=xl/worksheets/sheet36.xml><?xml version="1.0" encoding="utf-8"?>
<worksheet xmlns="http://schemas.openxmlformats.org/spreadsheetml/2006/main" xmlns:r="http://schemas.openxmlformats.org/officeDocument/2006/relationships">
  <sheetPr codeName="Sheet35">
    <pageSetUpPr fitToPage="1"/>
  </sheetPr>
  <dimension ref="A1:W65"/>
  <sheetViews>
    <sheetView workbookViewId="0">
      <selection sqref="A1:XFD1048576"/>
    </sheetView>
  </sheetViews>
  <sheetFormatPr defaultColWidth="9.109375" defaultRowHeight="12"/>
  <cols>
    <col min="1" max="1" width="4" style="941" customWidth="1"/>
    <col min="2" max="2" width="3" style="941" customWidth="1"/>
    <col min="3" max="3" width="10.88671875" style="941" customWidth="1"/>
    <col min="4" max="4" width="2.33203125" style="941" customWidth="1"/>
    <col min="5" max="5" width="33.6640625" style="941" customWidth="1"/>
    <col min="6" max="6" width="2.33203125" style="941" customWidth="1"/>
    <col min="7" max="7" width="18" style="941" bestFit="1" customWidth="1"/>
    <col min="8" max="8" width="2.33203125" style="941" customWidth="1"/>
    <col min="9" max="9" width="12.6640625" style="941" customWidth="1"/>
    <col min="10" max="10" width="2.33203125" style="941" customWidth="1"/>
    <col min="11" max="11" width="9.6640625" style="941" customWidth="1"/>
    <col min="12" max="12" width="2.33203125" style="941" customWidth="1"/>
    <col min="13" max="13" width="19.109375" style="941" bestFit="1" customWidth="1"/>
    <col min="14" max="14" width="2.33203125" style="941" customWidth="1"/>
    <col min="15" max="15" width="18" style="941" bestFit="1" customWidth="1"/>
    <col min="16" max="16" width="2.33203125" style="941" customWidth="1"/>
    <col min="17" max="17" width="11.6640625" style="941" customWidth="1"/>
    <col min="18" max="18" width="4.88671875" style="941" customWidth="1"/>
    <col min="19" max="19" width="9.33203125" style="941" bestFit="1" customWidth="1"/>
    <col min="20" max="20" width="2.33203125" style="941" customWidth="1"/>
    <col min="21" max="21" width="5.6640625" style="941" bestFit="1" customWidth="1"/>
    <col min="22" max="22" width="2.33203125" style="941" customWidth="1"/>
    <col min="23" max="23" width="9.88671875" style="941" customWidth="1"/>
    <col min="24" max="16384" width="9.109375" style="941"/>
  </cols>
  <sheetData>
    <row r="1" spans="1:23">
      <c r="A1" s="1835"/>
      <c r="B1" s="1835"/>
      <c r="C1" s="1836"/>
      <c r="D1" s="1835"/>
      <c r="E1" s="1835"/>
      <c r="F1" s="1835"/>
      <c r="G1" s="1890"/>
      <c r="H1" s="1890"/>
      <c r="I1" s="1890"/>
      <c r="J1" s="1890"/>
      <c r="K1" s="1890"/>
      <c r="L1" s="1835"/>
      <c r="M1" s="1835"/>
      <c r="N1" s="1835"/>
      <c r="O1" s="1835"/>
      <c r="P1" s="1835"/>
      <c r="Q1" s="1835"/>
      <c r="R1" s="1835"/>
      <c r="S1" s="1835"/>
      <c r="T1" s="1835"/>
      <c r="U1" s="1835"/>
      <c r="V1" s="1835"/>
      <c r="W1" s="1836" t="s">
        <v>1181</v>
      </c>
    </row>
    <row r="2" spans="1:23">
      <c r="A2" s="1838" t="s">
        <v>2624</v>
      </c>
      <c r="B2" s="1835"/>
      <c r="C2" s="1836"/>
      <c r="D2" s="1835"/>
      <c r="E2" s="1835"/>
      <c r="F2" s="1835"/>
      <c r="G2" s="1890"/>
      <c r="H2" s="1839"/>
      <c r="I2" s="1839" t="s">
        <v>903</v>
      </c>
      <c r="J2" s="1839"/>
      <c r="K2" s="1839"/>
      <c r="L2" s="1840"/>
      <c r="M2" s="1835"/>
      <c r="N2" s="1835"/>
      <c r="O2" s="1835"/>
      <c r="P2" s="1835"/>
      <c r="Q2" s="1835"/>
      <c r="R2" s="1835"/>
      <c r="S2" s="1836"/>
      <c r="T2" s="1835"/>
      <c r="U2" s="1835"/>
      <c r="V2" s="1835"/>
      <c r="W2" s="1836"/>
    </row>
    <row r="3" spans="1:23">
      <c r="A3" s="1838"/>
      <c r="B3" s="1835"/>
      <c r="C3" s="1836"/>
      <c r="D3" s="1835"/>
      <c r="E3" s="1835"/>
      <c r="F3" s="1835"/>
      <c r="G3" s="1890"/>
      <c r="H3" s="1839"/>
      <c r="I3" s="1839"/>
      <c r="J3" s="1839"/>
      <c r="K3" s="1839"/>
      <c r="L3" s="1840"/>
      <c r="M3" s="1835"/>
      <c r="N3" s="1835"/>
      <c r="O3" s="1835"/>
      <c r="P3" s="1835"/>
      <c r="Q3" s="1835"/>
      <c r="R3" s="1835"/>
      <c r="S3" s="1838"/>
      <c r="T3" s="1835"/>
      <c r="U3" s="1835"/>
      <c r="V3" s="1835"/>
      <c r="W3" s="1836" t="s">
        <v>2625</v>
      </c>
    </row>
    <row r="4" spans="1:23">
      <c r="A4" s="1835" t="s">
        <v>2578</v>
      </c>
      <c r="B4" s="1838"/>
      <c r="C4" s="1838" t="s">
        <v>2626</v>
      </c>
      <c r="D4" s="1835"/>
      <c r="E4" s="1835"/>
      <c r="F4" s="1835"/>
      <c r="G4" s="1890"/>
      <c r="H4" s="1839"/>
      <c r="I4" s="1839"/>
      <c r="J4" s="1839"/>
      <c r="K4" s="1839"/>
      <c r="L4" s="1840"/>
      <c r="M4" s="1835"/>
      <c r="N4" s="1835"/>
      <c r="O4" s="1835"/>
      <c r="P4" s="1835"/>
      <c r="Q4" s="1835"/>
      <c r="R4" s="1835"/>
      <c r="S4" s="1836"/>
      <c r="T4" s="1835"/>
      <c r="U4" s="1835"/>
      <c r="V4" s="1835"/>
      <c r="W4" s="1836" t="s">
        <v>2667</v>
      </c>
    </row>
    <row r="5" spans="1:23">
      <c r="A5" s="1838" t="s">
        <v>2628</v>
      </c>
      <c r="B5" s="1835"/>
      <c r="C5" s="1836"/>
      <c r="D5" s="1835"/>
      <c r="E5" s="1835"/>
      <c r="F5" s="1838"/>
      <c r="G5" s="1890"/>
      <c r="H5" s="1839"/>
      <c r="I5" s="1839"/>
      <c r="J5" s="1839"/>
      <c r="K5" s="1839"/>
      <c r="L5" s="1840"/>
      <c r="M5" s="1835"/>
      <c r="N5" s="1835"/>
      <c r="O5" s="1835"/>
      <c r="P5" s="1835"/>
      <c r="Q5" s="1835"/>
      <c r="R5" s="1835"/>
      <c r="S5" s="1836"/>
      <c r="T5" s="1835"/>
      <c r="U5" s="1835"/>
      <c r="V5" s="1835"/>
      <c r="W5" s="1836"/>
    </row>
    <row r="6" spans="1:23">
      <c r="A6" s="1838" t="s">
        <v>1870</v>
      </c>
      <c r="B6" s="1835"/>
      <c r="C6" s="1836"/>
      <c r="D6" s="1835"/>
      <c r="E6" s="1841"/>
      <c r="F6" s="1838"/>
      <c r="G6" s="1890"/>
      <c r="H6" s="1839"/>
      <c r="I6" s="1839"/>
      <c r="J6" s="1839"/>
      <c r="K6" s="1839"/>
      <c r="L6" s="1840"/>
      <c r="M6" s="1835"/>
      <c r="N6" s="1835"/>
      <c r="O6" s="1835"/>
      <c r="P6" s="1835"/>
      <c r="Q6" s="1835"/>
      <c r="R6" s="1835"/>
      <c r="S6" s="1838"/>
      <c r="T6" s="1835"/>
      <c r="U6" s="1835"/>
      <c r="V6" s="1835"/>
      <c r="W6" s="959" t="s">
        <v>2864</v>
      </c>
    </row>
    <row r="7" spans="1:23">
      <c r="A7" s="1838" t="s">
        <v>1069</v>
      </c>
      <c r="B7" s="1835"/>
      <c r="C7" s="1836"/>
      <c r="D7" s="1835"/>
      <c r="E7" s="1835"/>
      <c r="F7" s="1838"/>
      <c r="G7" s="1890"/>
      <c r="H7" s="1839"/>
      <c r="I7" s="1839"/>
      <c r="J7" s="1839"/>
      <c r="K7" s="1839"/>
      <c r="L7" s="1840"/>
      <c r="M7" s="1835"/>
      <c r="N7" s="1835"/>
      <c r="O7" s="1835"/>
      <c r="P7" s="1835"/>
      <c r="Q7" s="1835"/>
      <c r="R7" s="1835"/>
      <c r="S7" s="1836"/>
      <c r="T7" s="1835"/>
      <c r="U7" s="1835"/>
      <c r="V7" s="1835"/>
      <c r="W7" s="1836"/>
    </row>
    <row r="8" spans="1:23">
      <c r="A8" s="1838" t="s">
        <v>709</v>
      </c>
      <c r="B8" s="1835"/>
      <c r="C8" s="1836"/>
      <c r="D8" s="1835"/>
      <c r="E8" s="1835"/>
      <c r="F8" s="1838"/>
      <c r="G8" s="1890"/>
      <c r="H8" s="1839"/>
      <c r="I8" s="1839"/>
      <c r="J8" s="1839"/>
      <c r="K8" s="1839"/>
      <c r="L8" s="1840"/>
      <c r="M8" s="1835"/>
      <c r="N8" s="1835"/>
      <c r="O8" s="1835"/>
      <c r="P8" s="1835"/>
      <c r="Q8" s="1835"/>
      <c r="R8" s="1835"/>
      <c r="S8" s="1835"/>
      <c r="T8" s="1835"/>
      <c r="U8" s="1835"/>
      <c r="V8" s="1835"/>
      <c r="W8" s="1835"/>
    </row>
    <row r="9" spans="1:23">
      <c r="A9" s="1835"/>
      <c r="B9" s="1835"/>
      <c r="C9" s="1836"/>
      <c r="D9" s="1835"/>
      <c r="E9" s="1835"/>
      <c r="F9" s="1835"/>
      <c r="G9" s="1890"/>
      <c r="H9" s="1890"/>
      <c r="I9" s="1890"/>
      <c r="J9" s="1890"/>
      <c r="K9" s="1890"/>
      <c r="L9" s="1835"/>
      <c r="M9" s="1835"/>
      <c r="N9" s="1835"/>
      <c r="O9" s="1835"/>
      <c r="P9" s="1835"/>
      <c r="Q9" s="1835"/>
      <c r="R9" s="1835"/>
      <c r="S9" s="1835"/>
      <c r="T9" s="1835"/>
      <c r="U9" s="1835"/>
      <c r="V9" s="1835"/>
      <c r="W9" s="1835"/>
    </row>
    <row r="10" spans="1:23">
      <c r="A10" s="1835" t="s">
        <v>2629</v>
      </c>
      <c r="B10" s="1835"/>
      <c r="C10" s="1836"/>
      <c r="D10" s="1835"/>
      <c r="E10" s="1835"/>
      <c r="F10" s="1835"/>
      <c r="G10" s="1890"/>
      <c r="H10" s="1890"/>
      <c r="I10" s="1890"/>
      <c r="J10" s="1890"/>
      <c r="K10" s="1890"/>
      <c r="L10" s="1835"/>
      <c r="M10" s="1835"/>
      <c r="N10" s="1835"/>
      <c r="O10" s="1835"/>
      <c r="P10" s="1835"/>
      <c r="Q10" s="1835"/>
      <c r="R10" s="1835"/>
      <c r="S10" s="1835"/>
      <c r="T10" s="1835"/>
      <c r="U10" s="2108" t="s">
        <v>2896</v>
      </c>
      <c r="V10" s="2108"/>
      <c r="W10" s="2108"/>
    </row>
    <row r="11" spans="1:23">
      <c r="A11" s="1838" t="s">
        <v>2630</v>
      </c>
      <c r="B11" s="1835"/>
      <c r="C11" s="1836"/>
      <c r="D11" s="1835"/>
      <c r="E11" s="1835"/>
      <c r="F11" s="1835"/>
      <c r="G11" s="1890"/>
      <c r="H11" s="1890"/>
      <c r="I11" s="1890"/>
      <c r="J11" s="1890"/>
      <c r="K11" s="1890"/>
      <c r="L11" s="1835"/>
      <c r="M11" s="1835"/>
      <c r="N11" s="1835"/>
      <c r="O11" s="1835"/>
      <c r="P11" s="1835"/>
      <c r="Q11" s="1835"/>
      <c r="R11" s="1835"/>
      <c r="S11" s="1835"/>
      <c r="T11" s="1835"/>
      <c r="U11" s="2107" t="s">
        <v>2631</v>
      </c>
      <c r="V11" s="2107"/>
      <c r="W11" s="2107"/>
    </row>
    <row r="12" spans="1:23">
      <c r="A12" s="1842"/>
      <c r="B12" s="1842"/>
      <c r="C12" s="1843"/>
      <c r="D12" s="1842"/>
      <c r="E12" s="1842"/>
      <c r="F12" s="1842"/>
      <c r="G12" s="1889"/>
      <c r="H12" s="1889"/>
      <c r="I12" s="1889"/>
      <c r="J12" s="1889"/>
      <c r="K12" s="1889"/>
      <c r="L12" s="1842"/>
      <c r="M12" s="1842"/>
      <c r="N12" s="1842"/>
      <c r="O12" s="1842"/>
      <c r="P12" s="1842"/>
      <c r="Q12" s="1842"/>
      <c r="R12" s="1842"/>
      <c r="S12" s="1842"/>
      <c r="T12" s="1842"/>
      <c r="U12" s="2109"/>
      <c r="V12" s="2109"/>
      <c r="W12" s="2109"/>
    </row>
    <row r="13" spans="1:23">
      <c r="A13" s="1845"/>
      <c r="B13" s="1845"/>
      <c r="C13" s="1846"/>
      <c r="D13" s="1845"/>
      <c r="E13" s="1845"/>
      <c r="F13" s="1845"/>
      <c r="G13" s="1847">
        <v>-1</v>
      </c>
      <c r="H13" s="1847"/>
      <c r="I13" s="1847">
        <v>-2</v>
      </c>
      <c r="J13" s="1847"/>
      <c r="K13" s="1847">
        <v>-3</v>
      </c>
      <c r="L13" s="1845"/>
      <c r="M13" s="1847">
        <v>-4</v>
      </c>
      <c r="N13" s="1845"/>
      <c r="O13" s="1847">
        <v>-5</v>
      </c>
      <c r="P13" s="1845"/>
      <c r="Q13" s="1847">
        <v>-6</v>
      </c>
      <c r="R13" s="1845"/>
      <c r="S13" s="1847">
        <v>-7</v>
      </c>
      <c r="T13" s="1845"/>
      <c r="U13" s="2110">
        <v>-8</v>
      </c>
      <c r="V13" s="2110"/>
      <c r="W13" s="2110"/>
    </row>
    <row r="14" spans="1:23">
      <c r="A14" s="1845"/>
      <c r="B14" s="1845"/>
      <c r="C14" s="1846"/>
      <c r="D14" s="1845"/>
      <c r="E14" s="1845"/>
      <c r="F14" s="1845"/>
      <c r="G14" s="1847"/>
      <c r="H14" s="1847"/>
      <c r="I14" s="1847"/>
      <c r="J14" s="1847"/>
      <c r="K14" s="1847"/>
      <c r="L14" s="1845"/>
      <c r="M14" s="1847"/>
      <c r="N14" s="1845"/>
      <c r="O14" s="2111" t="s">
        <v>2668</v>
      </c>
      <c r="P14" s="2111"/>
      <c r="Q14" s="2111"/>
      <c r="R14" s="2111"/>
      <c r="S14" s="2111"/>
      <c r="T14" s="2111"/>
      <c r="U14" s="2111"/>
      <c r="V14" s="2111"/>
      <c r="W14" s="2111"/>
    </row>
    <row r="15" spans="1:23">
      <c r="A15" s="1835"/>
      <c r="B15" s="1835"/>
      <c r="C15" s="1836"/>
      <c r="D15" s="1835"/>
      <c r="E15" s="1835"/>
      <c r="F15" s="1835"/>
      <c r="G15" s="2107" t="s">
        <v>2633</v>
      </c>
      <c r="H15" s="2107"/>
      <c r="I15" s="2107"/>
      <c r="J15" s="2107"/>
      <c r="K15" s="2107"/>
      <c r="L15" s="1848"/>
      <c r="M15" s="1848"/>
      <c r="N15" s="1848"/>
      <c r="O15" s="1848"/>
      <c r="P15" s="1842"/>
      <c r="Q15" s="1889" t="s">
        <v>2634</v>
      </c>
      <c r="R15" s="1842"/>
      <c r="S15" s="1842"/>
      <c r="T15" s="1835"/>
      <c r="U15" s="1848"/>
      <c r="V15" s="1889"/>
      <c r="W15" s="1889"/>
    </row>
    <row r="16" spans="1:23">
      <c r="A16" s="1835"/>
      <c r="B16" s="1835"/>
      <c r="C16" s="1890" t="s">
        <v>2635</v>
      </c>
      <c r="D16" s="1835"/>
      <c r="E16" s="1835"/>
      <c r="F16" s="1835"/>
      <c r="G16" s="1890"/>
      <c r="H16" s="1890"/>
      <c r="I16" s="1890" t="s">
        <v>1142</v>
      </c>
      <c r="J16" s="1890"/>
      <c r="K16" s="1890"/>
      <c r="L16" s="1835"/>
      <c r="M16" s="1890" t="s">
        <v>723</v>
      </c>
      <c r="N16" s="1835"/>
      <c r="O16" s="1890"/>
      <c r="P16" s="1835"/>
      <c r="Q16" s="1890" t="s">
        <v>1142</v>
      </c>
      <c r="R16" s="1835"/>
      <c r="S16" s="1890"/>
      <c r="T16" s="1835"/>
      <c r="U16" s="1890"/>
      <c r="V16" s="1835"/>
      <c r="W16" s="1890"/>
    </row>
    <row r="17" spans="1:23">
      <c r="A17" s="1890" t="s">
        <v>50</v>
      </c>
      <c r="B17" s="1835"/>
      <c r="C17" s="1890" t="s">
        <v>2636</v>
      </c>
      <c r="D17" s="1835"/>
      <c r="E17" s="1835"/>
      <c r="F17" s="1849"/>
      <c r="G17" s="1850"/>
      <c r="H17" s="1850"/>
      <c r="I17" s="1850" t="s">
        <v>2637</v>
      </c>
      <c r="J17" s="1850"/>
      <c r="K17" s="1850"/>
      <c r="L17" s="1849"/>
      <c r="M17" s="1890" t="s">
        <v>2638</v>
      </c>
      <c r="N17" s="1849"/>
      <c r="O17" s="1850"/>
      <c r="P17" s="1849"/>
      <c r="Q17" s="1850" t="s">
        <v>2637</v>
      </c>
      <c r="R17" s="1849"/>
      <c r="S17" s="1851"/>
      <c r="T17" s="1849"/>
      <c r="U17" s="1852">
        <v>0</v>
      </c>
      <c r="V17" s="1849"/>
      <c r="W17" s="1852">
        <v>1</v>
      </c>
    </row>
    <row r="18" spans="1:23">
      <c r="A18" s="1889" t="s">
        <v>722</v>
      </c>
      <c r="B18" s="1848"/>
      <c r="C18" s="1889" t="s">
        <v>722</v>
      </c>
      <c r="D18" s="1848"/>
      <c r="E18" s="1889" t="s">
        <v>723</v>
      </c>
      <c r="F18" s="1848"/>
      <c r="G18" s="1853" t="s">
        <v>2896</v>
      </c>
      <c r="H18" s="1889"/>
      <c r="I18" s="1889" t="s">
        <v>2639</v>
      </c>
      <c r="J18" s="1889"/>
      <c r="K18" s="1889" t="s">
        <v>77</v>
      </c>
      <c r="L18" s="1848"/>
      <c r="M18" s="1889" t="s">
        <v>2640</v>
      </c>
      <c r="N18" s="1848"/>
      <c r="O18" s="1853" t="s">
        <v>2896</v>
      </c>
      <c r="P18" s="1848"/>
      <c r="Q18" s="1889" t="s">
        <v>2639</v>
      </c>
      <c r="R18" s="1848"/>
      <c r="S18" s="1889" t="s">
        <v>77</v>
      </c>
      <c r="T18" s="1848"/>
      <c r="U18" s="1889" t="s">
        <v>495</v>
      </c>
      <c r="V18" s="1848"/>
      <c r="W18" s="1889" t="s">
        <v>662</v>
      </c>
    </row>
    <row r="19" spans="1:23">
      <c r="A19" s="1835"/>
      <c r="B19" s="1835"/>
      <c r="C19" s="1836"/>
      <c r="D19" s="1835"/>
      <c r="E19" s="1835"/>
      <c r="F19" s="1835"/>
      <c r="G19" s="1890"/>
      <c r="H19" s="1890"/>
      <c r="I19" s="1890"/>
      <c r="J19" s="1890"/>
      <c r="K19" s="1890"/>
      <c r="L19" s="1835"/>
      <c r="M19" s="1835"/>
      <c r="N19" s="1835"/>
      <c r="O19" s="1835"/>
      <c r="P19" s="1835"/>
      <c r="Q19" s="1835"/>
      <c r="R19" s="1835"/>
      <c r="S19" s="1835"/>
      <c r="T19" s="1835"/>
      <c r="U19" s="1835"/>
      <c r="V19" s="1835"/>
      <c r="W19" s="1835"/>
    </row>
    <row r="20" spans="1:23">
      <c r="A20" s="1890">
        <v>1</v>
      </c>
      <c r="B20" s="1854" t="s">
        <v>2641</v>
      </c>
      <c r="C20" s="1836"/>
      <c r="D20" s="1835"/>
      <c r="E20" s="1835"/>
      <c r="F20" s="1835"/>
      <c r="G20" s="1890"/>
      <c r="H20" s="1890"/>
      <c r="I20" s="1890"/>
      <c r="J20" s="1890"/>
      <c r="K20" s="1890"/>
      <c r="L20" s="1835"/>
      <c r="M20" s="1835"/>
      <c r="N20" s="1835"/>
      <c r="O20" s="1855"/>
      <c r="P20" s="1855"/>
      <c r="Q20" s="1855"/>
      <c r="R20" s="1855"/>
      <c r="S20" s="1855"/>
      <c r="T20" s="1855"/>
      <c r="U20" s="1855"/>
      <c r="V20" s="1855"/>
      <c r="W20" s="1855"/>
    </row>
    <row r="21" spans="1:23">
      <c r="A21" s="1890">
        <v>2</v>
      </c>
      <c r="B21" s="1835"/>
      <c r="C21" s="1836">
        <v>403</v>
      </c>
      <c r="D21" s="1835"/>
      <c r="E21" s="1835" t="s">
        <v>378</v>
      </c>
      <c r="F21" s="1835"/>
      <c r="G21" s="1856">
        <v>9.0133503350440184E-3</v>
      </c>
      <c r="H21" s="1890"/>
      <c r="I21" s="1856">
        <v>0.99098664966495609</v>
      </c>
      <c r="J21" s="1856"/>
      <c r="K21" s="1856">
        <v>1</v>
      </c>
      <c r="L21" s="1835"/>
      <c r="M21" s="1857" t="s">
        <v>344</v>
      </c>
      <c r="N21" s="1835"/>
      <c r="O21" s="1858">
        <v>3154.85</v>
      </c>
      <c r="P21" s="1858"/>
      <c r="Q21" s="1855">
        <v>346864.83</v>
      </c>
      <c r="R21" s="1858"/>
      <c r="S21" s="1858">
        <v>350019.68</v>
      </c>
      <c r="T21" s="1858"/>
      <c r="U21" s="1855">
        <v>0</v>
      </c>
      <c r="V21" s="1855"/>
      <c r="W21" s="1855">
        <v>3154.85</v>
      </c>
    </row>
    <row r="22" spans="1:23">
      <c r="A22" s="1890">
        <v>3</v>
      </c>
      <c r="B22" s="1835"/>
      <c r="C22" s="1836">
        <v>408</v>
      </c>
      <c r="D22" s="1835"/>
      <c r="E22" s="1835" t="s">
        <v>23</v>
      </c>
      <c r="F22" s="1835"/>
      <c r="G22" s="1856">
        <v>9.2447512481633378E-3</v>
      </c>
      <c r="H22" s="1890"/>
      <c r="I22" s="1856">
        <v>0.99075524875183663</v>
      </c>
      <c r="J22" s="1856"/>
      <c r="K22" s="1856">
        <v>1</v>
      </c>
      <c r="L22" s="1835"/>
      <c r="M22" s="1857" t="s">
        <v>344</v>
      </c>
      <c r="N22" s="1835"/>
      <c r="O22" s="1858">
        <v>337.43000000000006</v>
      </c>
      <c r="P22" s="1855"/>
      <c r="Q22" s="1855">
        <v>36162.200000000004</v>
      </c>
      <c r="R22" s="1855"/>
      <c r="S22" s="1858">
        <v>36499.630000000005</v>
      </c>
      <c r="T22" s="1855"/>
      <c r="U22" s="1855">
        <v>0</v>
      </c>
      <c r="V22" s="1855"/>
      <c r="W22" s="1855">
        <v>337.43000000000006</v>
      </c>
    </row>
    <row r="23" spans="1:23">
      <c r="A23" s="1890">
        <v>4</v>
      </c>
      <c r="B23" s="1835"/>
      <c r="C23" s="1836">
        <v>409</v>
      </c>
      <c r="D23" s="1835"/>
      <c r="E23" s="1835" t="s">
        <v>2642</v>
      </c>
      <c r="F23" s="1835"/>
      <c r="G23" s="1856">
        <v>0</v>
      </c>
      <c r="H23" s="1890"/>
      <c r="I23" s="1856">
        <v>0</v>
      </c>
      <c r="J23" s="1856"/>
      <c r="K23" s="1856">
        <v>0</v>
      </c>
      <c r="L23" s="1835"/>
      <c r="M23" s="1857" t="s">
        <v>344</v>
      </c>
      <c r="N23" s="1835"/>
      <c r="O23" s="1858">
        <v>0</v>
      </c>
      <c r="P23" s="1855"/>
      <c r="Q23" s="1855">
        <v>0</v>
      </c>
      <c r="R23" s="1855"/>
      <c r="S23" s="1858">
        <v>0</v>
      </c>
      <c r="T23" s="1855"/>
      <c r="U23" s="1855">
        <v>0</v>
      </c>
      <c r="V23" s="1855"/>
      <c r="W23" s="1855">
        <v>0</v>
      </c>
    </row>
    <row r="24" spans="1:23">
      <c r="A24" s="1890">
        <v>5</v>
      </c>
      <c r="B24" s="1835"/>
      <c r="C24" s="1836">
        <v>410</v>
      </c>
      <c r="D24" s="1835"/>
      <c r="E24" s="1835" t="s">
        <v>2643</v>
      </c>
      <c r="F24" s="1835"/>
      <c r="G24" s="1856">
        <v>0</v>
      </c>
      <c r="H24" s="1890"/>
      <c r="I24" s="1856">
        <v>0</v>
      </c>
      <c r="J24" s="1856"/>
      <c r="K24" s="1856">
        <v>0</v>
      </c>
      <c r="L24" s="1835"/>
      <c r="M24" s="1857" t="s">
        <v>344</v>
      </c>
      <c r="N24" s="1835"/>
      <c r="O24" s="1858">
        <v>0</v>
      </c>
      <c r="P24" s="1855"/>
      <c r="Q24" s="1855">
        <v>0</v>
      </c>
      <c r="R24" s="1855"/>
      <c r="S24" s="1858">
        <v>0</v>
      </c>
      <c r="T24" s="1855"/>
      <c r="U24" s="1855">
        <v>0</v>
      </c>
      <c r="V24" s="1855"/>
      <c r="W24" s="1855">
        <v>0</v>
      </c>
    </row>
    <row r="25" spans="1:23">
      <c r="A25" s="1890">
        <v>6</v>
      </c>
      <c r="B25" s="1835"/>
      <c r="C25" s="1836" t="s">
        <v>2644</v>
      </c>
      <c r="D25" s="1835"/>
      <c r="E25" s="1835" t="s">
        <v>527</v>
      </c>
      <c r="F25" s="1835"/>
      <c r="G25" s="1856">
        <v>9.2397143398849756E-3</v>
      </c>
      <c r="H25" s="1890"/>
      <c r="I25" s="1856">
        <v>0.99076028566011509</v>
      </c>
      <c r="J25" s="1856"/>
      <c r="K25" s="1856">
        <v>1</v>
      </c>
      <c r="L25" s="1835"/>
      <c r="M25" s="1857" t="s">
        <v>344</v>
      </c>
      <c r="N25" s="1835"/>
      <c r="O25" s="1858">
        <v>-7.31</v>
      </c>
      <c r="P25" s="1855"/>
      <c r="Q25" s="1855">
        <v>-783.84000000000015</v>
      </c>
      <c r="R25" s="1855"/>
      <c r="S25" s="1858">
        <v>-791.15000000000009</v>
      </c>
      <c r="T25" s="1855"/>
      <c r="U25" s="1855">
        <v>0</v>
      </c>
      <c r="V25" s="1855"/>
      <c r="W25" s="1855">
        <v>-7.31</v>
      </c>
    </row>
    <row r="26" spans="1:23">
      <c r="A26" s="1890">
        <v>7</v>
      </c>
      <c r="B26" s="1835"/>
      <c r="C26" s="1836">
        <v>427</v>
      </c>
      <c r="D26" s="1835"/>
      <c r="E26" s="1835" t="s">
        <v>2560</v>
      </c>
      <c r="F26" s="1835"/>
      <c r="G26" s="1856">
        <v>9.2380938514625161E-3</v>
      </c>
      <c r="H26" s="1890"/>
      <c r="I26" s="1856">
        <v>0.99076190614853743</v>
      </c>
      <c r="J26" s="1856"/>
      <c r="K26" s="1856">
        <v>1</v>
      </c>
      <c r="L26" s="1835"/>
      <c r="M26" s="1857" t="s">
        <v>344</v>
      </c>
      <c r="N26" s="1835"/>
      <c r="O26" s="1858">
        <v>12.69</v>
      </c>
      <c r="P26" s="1855"/>
      <c r="Q26" s="1855">
        <v>1360.97</v>
      </c>
      <c r="R26" s="1855"/>
      <c r="S26" s="1858">
        <v>1373.66</v>
      </c>
      <c r="T26" s="1855"/>
      <c r="U26" s="1855">
        <v>0</v>
      </c>
      <c r="V26" s="1855"/>
      <c r="W26" s="1855">
        <v>12.69</v>
      </c>
    </row>
    <row r="27" spans="1:23">
      <c r="A27" s="1890">
        <v>8</v>
      </c>
      <c r="B27" s="1835"/>
      <c r="C27" s="1836" t="s">
        <v>2645</v>
      </c>
      <c r="D27" s="1835"/>
      <c r="E27" s="1835" t="s">
        <v>2646</v>
      </c>
      <c r="F27" s="1835"/>
      <c r="G27" s="1856">
        <v>9.2446794003051003E-3</v>
      </c>
      <c r="H27" s="1890"/>
      <c r="I27" s="1856">
        <v>0.99075532059969496</v>
      </c>
      <c r="J27" s="1856"/>
      <c r="K27" s="1856">
        <v>1</v>
      </c>
      <c r="L27" s="1835"/>
      <c r="M27" s="1857" t="s">
        <v>344</v>
      </c>
      <c r="N27" s="1857"/>
      <c r="O27" s="1858">
        <v>3666.1099999999997</v>
      </c>
      <c r="P27" s="1858"/>
      <c r="Q27" s="1855">
        <v>392898.20999999996</v>
      </c>
      <c r="R27" s="1858"/>
      <c r="S27" s="1858">
        <v>396564.31999999995</v>
      </c>
      <c r="T27" s="1858"/>
      <c r="U27" s="1855">
        <v>0</v>
      </c>
      <c r="V27" s="1855"/>
      <c r="W27" s="1855">
        <v>3666.1099999999997</v>
      </c>
    </row>
    <row r="28" spans="1:23">
      <c r="A28" s="1890">
        <v>9</v>
      </c>
      <c r="B28" s="1835"/>
      <c r="C28" s="1836" t="s">
        <v>1944</v>
      </c>
      <c r="D28" s="1835"/>
      <c r="E28" s="1835" t="s">
        <v>2647</v>
      </c>
      <c r="F28" s="1835"/>
      <c r="G28" s="1856">
        <v>9.2445926983794977E-3</v>
      </c>
      <c r="H28" s="1890"/>
      <c r="I28" s="1856">
        <v>0.99075540730162048</v>
      </c>
      <c r="J28" s="1856"/>
      <c r="K28" s="1856">
        <v>1</v>
      </c>
      <c r="L28" s="1835"/>
      <c r="M28" s="1857" t="s">
        <v>344</v>
      </c>
      <c r="N28" s="1835"/>
      <c r="O28" s="1858">
        <v>3597.829999999999</v>
      </c>
      <c r="P28" s="1855"/>
      <c r="Q28" s="1855">
        <v>385584.26999999996</v>
      </c>
      <c r="R28" s="1855"/>
      <c r="S28" s="1858">
        <v>389182.1</v>
      </c>
      <c r="T28" s="1855"/>
      <c r="U28" s="1855">
        <v>0</v>
      </c>
      <c r="V28" s="1855"/>
      <c r="W28" s="1855">
        <v>3597.829999999999</v>
      </c>
    </row>
    <row r="29" spans="1:23">
      <c r="A29" s="1890">
        <v>10</v>
      </c>
      <c r="B29" s="1835"/>
      <c r="C29" s="1836" t="s">
        <v>1933</v>
      </c>
      <c r="D29" s="1835"/>
      <c r="E29" s="1835" t="s">
        <v>2648</v>
      </c>
      <c r="F29" s="1835"/>
      <c r="G29" s="1856">
        <v>9.2445945773447589E-3</v>
      </c>
      <c r="H29" s="1890"/>
      <c r="I29" s="1856">
        <v>0.99075540542265528</v>
      </c>
      <c r="J29" s="1856"/>
      <c r="K29" s="1856">
        <v>1</v>
      </c>
      <c r="L29" s="1835"/>
      <c r="M29" s="1857" t="s">
        <v>344</v>
      </c>
      <c r="N29" s="1835"/>
      <c r="O29" s="1858">
        <v>688.0100000000001</v>
      </c>
      <c r="P29" s="1855"/>
      <c r="Q29" s="1855">
        <v>73734.94</v>
      </c>
      <c r="R29" s="1855"/>
      <c r="S29" s="1858">
        <v>74422.95</v>
      </c>
      <c r="T29" s="1855"/>
      <c r="U29" s="1855">
        <v>0</v>
      </c>
      <c r="V29" s="1855"/>
      <c r="W29" s="1855">
        <v>688.0100000000001</v>
      </c>
    </row>
    <row r="30" spans="1:23">
      <c r="A30" s="1890">
        <v>11</v>
      </c>
      <c r="B30" s="1835"/>
      <c r="C30" s="1836" t="s">
        <v>1998</v>
      </c>
      <c r="D30" s="1835"/>
      <c r="E30" s="1835" t="s">
        <v>2649</v>
      </c>
      <c r="F30" s="1835"/>
      <c r="G30" s="1856">
        <v>9.2446379282396206E-3</v>
      </c>
      <c r="H30" s="1890"/>
      <c r="I30" s="1856">
        <v>0.99075536207176029</v>
      </c>
      <c r="J30" s="1856"/>
      <c r="K30" s="1856">
        <v>1</v>
      </c>
      <c r="L30" s="1835"/>
      <c r="M30" s="1857" t="s">
        <v>344</v>
      </c>
      <c r="N30" s="1835"/>
      <c r="O30" s="1858">
        <v>498.44000000000005</v>
      </c>
      <c r="P30" s="1855"/>
      <c r="Q30" s="1855">
        <v>53418.22</v>
      </c>
      <c r="R30" s="1855"/>
      <c r="S30" s="1858">
        <v>53916.66</v>
      </c>
      <c r="T30" s="1855"/>
      <c r="U30" s="1855">
        <v>0</v>
      </c>
      <c r="V30" s="1855"/>
      <c r="W30" s="1855">
        <v>498.44000000000005</v>
      </c>
    </row>
    <row r="31" spans="1:23">
      <c r="A31" s="1890">
        <v>12</v>
      </c>
      <c r="B31" s="1835"/>
      <c r="C31" s="1836" t="s">
        <v>2005</v>
      </c>
      <c r="D31" s="1835"/>
      <c r="E31" s="1835" t="s">
        <v>1220</v>
      </c>
      <c r="F31" s="1835"/>
      <c r="G31" s="1856">
        <v>0</v>
      </c>
      <c r="H31" s="1890"/>
      <c r="I31" s="1856">
        <v>0</v>
      </c>
      <c r="J31" s="1856"/>
      <c r="K31" s="1856">
        <v>0</v>
      </c>
      <c r="L31" s="1835"/>
      <c r="M31" s="1857" t="s">
        <v>344</v>
      </c>
      <c r="N31" s="1835"/>
      <c r="O31" s="1858">
        <v>0</v>
      </c>
      <c r="P31" s="1855"/>
      <c r="Q31" s="1855">
        <v>0</v>
      </c>
      <c r="R31" s="1855"/>
      <c r="S31" s="1858">
        <v>0</v>
      </c>
      <c r="T31" s="1855"/>
      <c r="U31" s="1855">
        <v>0</v>
      </c>
      <c r="V31" s="1855"/>
      <c r="W31" s="1855">
        <v>0</v>
      </c>
    </row>
    <row r="32" spans="1:23">
      <c r="A32" s="1890">
        <v>13</v>
      </c>
      <c r="B32" s="1835"/>
      <c r="C32" s="1836" t="s">
        <v>1923</v>
      </c>
      <c r="D32" s="1835"/>
      <c r="E32" s="1835" t="s">
        <v>1222</v>
      </c>
      <c r="F32" s="1835"/>
      <c r="G32" s="1856">
        <v>9.2446033022102903E-3</v>
      </c>
      <c r="H32" s="1890"/>
      <c r="I32" s="1856">
        <v>0.99075539669778967</v>
      </c>
      <c r="J32" s="1856"/>
      <c r="K32" s="1856">
        <v>1</v>
      </c>
      <c r="L32" s="1835"/>
      <c r="M32" s="1857" t="s">
        <v>344</v>
      </c>
      <c r="N32" s="1835"/>
      <c r="O32" s="1858">
        <v>1042.5300000000002</v>
      </c>
      <c r="P32" s="1855"/>
      <c r="Q32" s="1855">
        <v>111729.20999999999</v>
      </c>
      <c r="R32" s="1855"/>
      <c r="S32" s="1858">
        <v>112771.73999999999</v>
      </c>
      <c r="T32" s="1855"/>
      <c r="U32" s="1855">
        <v>0</v>
      </c>
      <c r="V32" s="1855"/>
      <c r="W32" s="1855">
        <v>1042.5300000000002</v>
      </c>
    </row>
    <row r="33" spans="1:23">
      <c r="A33" s="1890">
        <v>14</v>
      </c>
      <c r="B33" s="1835"/>
      <c r="C33" s="1836" t="s">
        <v>2650</v>
      </c>
      <c r="D33" s="1835"/>
      <c r="E33" s="1835" t="s">
        <v>2651</v>
      </c>
      <c r="F33" s="1835"/>
      <c r="G33" s="1856">
        <v>9.2421652421652411E-3</v>
      </c>
      <c r="H33" s="1890"/>
      <c r="I33" s="1856">
        <v>0.99075783475783474</v>
      </c>
      <c r="J33" s="1856"/>
      <c r="K33" s="1856">
        <v>1</v>
      </c>
      <c r="L33" s="1835"/>
      <c r="M33" s="1857" t="s">
        <v>344</v>
      </c>
      <c r="N33" s="1835"/>
      <c r="O33" s="1858">
        <v>16.22</v>
      </c>
      <c r="P33" s="1855"/>
      <c r="Q33" s="1855">
        <v>1738.78</v>
      </c>
      <c r="R33" s="1855"/>
      <c r="S33" s="1858">
        <v>1755</v>
      </c>
      <c r="T33" s="1855"/>
      <c r="U33" s="1855">
        <v>0</v>
      </c>
      <c r="V33" s="1855"/>
      <c r="W33" s="1855">
        <v>16.22</v>
      </c>
    </row>
    <row r="34" spans="1:23">
      <c r="A34" s="1890">
        <v>15</v>
      </c>
      <c r="B34" s="1835"/>
      <c r="C34" s="1836" t="s">
        <v>2018</v>
      </c>
      <c r="D34" s="1835"/>
      <c r="E34" s="1835" t="s">
        <v>2458</v>
      </c>
      <c r="F34" s="1835"/>
      <c r="G34" s="1856">
        <v>9.2413362472681861E-3</v>
      </c>
      <c r="H34" s="1890"/>
      <c r="I34" s="1856">
        <v>0.99075866375273192</v>
      </c>
      <c r="J34" s="1856"/>
      <c r="K34" s="1856">
        <v>1</v>
      </c>
      <c r="L34" s="1835"/>
      <c r="M34" s="1857" t="s">
        <v>344</v>
      </c>
      <c r="N34" s="1835"/>
      <c r="O34" s="1858">
        <v>2.96</v>
      </c>
      <c r="P34" s="1855"/>
      <c r="Q34" s="1855">
        <v>317.34000000000003</v>
      </c>
      <c r="R34" s="1855"/>
      <c r="S34" s="1858">
        <v>320.3</v>
      </c>
      <c r="T34" s="1855"/>
      <c r="U34" s="1855">
        <v>0</v>
      </c>
      <c r="V34" s="1855"/>
      <c r="W34" s="1855">
        <v>2.96</v>
      </c>
    </row>
    <row r="35" spans="1:23">
      <c r="A35" s="1890">
        <v>16</v>
      </c>
      <c r="B35" s="1835"/>
      <c r="C35" s="1836" t="s">
        <v>2652</v>
      </c>
      <c r="D35" s="1835"/>
      <c r="E35" s="1835" t="s">
        <v>2462</v>
      </c>
      <c r="F35" s="1835"/>
      <c r="G35" s="1856">
        <v>9.2446508183544693E-3</v>
      </c>
      <c r="H35" s="1890"/>
      <c r="I35" s="1856">
        <v>0.99075534918164543</v>
      </c>
      <c r="J35" s="1856"/>
      <c r="K35" s="1856">
        <v>1</v>
      </c>
      <c r="L35" s="1835"/>
      <c r="M35" s="1857" t="s">
        <v>344</v>
      </c>
      <c r="N35" s="1835"/>
      <c r="O35" s="1858">
        <v>1738.23</v>
      </c>
      <c r="P35" s="1855"/>
      <c r="Q35" s="1855">
        <v>186287.25999999998</v>
      </c>
      <c r="R35" s="1855"/>
      <c r="S35" s="1858">
        <v>188025.49</v>
      </c>
      <c r="T35" s="1855"/>
      <c r="U35" s="1855">
        <v>0</v>
      </c>
      <c r="V35" s="1855"/>
      <c r="W35" s="1855">
        <v>1738.23</v>
      </c>
    </row>
    <row r="36" spans="1:23">
      <c r="A36" s="1890">
        <v>17</v>
      </c>
      <c r="B36" s="1835"/>
      <c r="C36" s="1836" t="s">
        <v>1957</v>
      </c>
      <c r="D36" s="1835"/>
      <c r="E36" s="1835" t="s">
        <v>2653</v>
      </c>
      <c r="F36" s="1835"/>
      <c r="G36" s="1856">
        <v>9.2446216682434742E-3</v>
      </c>
      <c r="H36" s="1890"/>
      <c r="I36" s="1856">
        <v>0.99075537833175664</v>
      </c>
      <c r="J36" s="1856"/>
      <c r="K36" s="1856">
        <v>1</v>
      </c>
      <c r="L36" s="1835"/>
      <c r="M36" s="1857" t="s">
        <v>344</v>
      </c>
      <c r="N36" s="1835"/>
      <c r="O36" s="1858">
        <v>212.92000000000002</v>
      </c>
      <c r="P36" s="1855"/>
      <c r="Q36" s="1855">
        <v>22818.850000000002</v>
      </c>
      <c r="R36" s="1855"/>
      <c r="S36" s="1858">
        <v>23031.77</v>
      </c>
      <c r="T36" s="1855"/>
      <c r="U36" s="1855">
        <v>0</v>
      </c>
      <c r="V36" s="1855"/>
      <c r="W36" s="1855">
        <v>212.92000000000002</v>
      </c>
    </row>
    <row r="37" spans="1:23">
      <c r="A37" s="1890">
        <v>18</v>
      </c>
      <c r="B37" s="1835"/>
      <c r="C37" s="1836" t="s">
        <v>1926</v>
      </c>
      <c r="D37" s="1835"/>
      <c r="E37" s="1835" t="s">
        <v>1225</v>
      </c>
      <c r="F37" s="1835"/>
      <c r="G37" s="1856">
        <v>9.2457372416302405E-3</v>
      </c>
      <c r="H37" s="1890"/>
      <c r="I37" s="1856">
        <v>0.99075426275836975</v>
      </c>
      <c r="J37" s="1856"/>
      <c r="K37" s="1856">
        <v>1</v>
      </c>
      <c r="L37" s="1835"/>
      <c r="M37" s="1857" t="s">
        <v>344</v>
      </c>
      <c r="N37" s="1835"/>
      <c r="O37" s="1858">
        <v>18.55</v>
      </c>
      <c r="P37" s="1855"/>
      <c r="Q37" s="1855">
        <v>1987.78</v>
      </c>
      <c r="R37" s="1855"/>
      <c r="S37" s="1858">
        <v>2006.33</v>
      </c>
      <c r="T37" s="1855"/>
      <c r="U37" s="1855">
        <v>0</v>
      </c>
      <c r="V37" s="1855"/>
      <c r="W37" s="1855">
        <v>18.55</v>
      </c>
    </row>
    <row r="38" spans="1:23">
      <c r="A38" s="1890">
        <v>19</v>
      </c>
      <c r="B38" s="1835"/>
      <c r="C38" s="1836" t="s">
        <v>1940</v>
      </c>
      <c r="D38" s="1835"/>
      <c r="E38" s="1835" t="s">
        <v>2474</v>
      </c>
      <c r="F38" s="1835"/>
      <c r="G38" s="1856">
        <v>9.2449263294646783E-3</v>
      </c>
      <c r="H38" s="1890"/>
      <c r="I38" s="1856">
        <v>0.99075507367053528</v>
      </c>
      <c r="J38" s="1856"/>
      <c r="K38" s="1856">
        <v>1</v>
      </c>
      <c r="L38" s="1835"/>
      <c r="M38" s="1857" t="s">
        <v>344</v>
      </c>
      <c r="N38" s="1835"/>
      <c r="O38" s="1858">
        <v>1513.7499999999989</v>
      </c>
      <c r="P38" s="1855"/>
      <c r="Q38" s="1855">
        <v>162224.71</v>
      </c>
      <c r="R38" s="1855"/>
      <c r="S38" s="1858">
        <v>163738.46</v>
      </c>
      <c r="T38" s="1855"/>
      <c r="U38" s="1855">
        <v>0</v>
      </c>
      <c r="V38" s="1855"/>
      <c r="W38" s="1855">
        <v>1513.7499999999989</v>
      </c>
    </row>
    <row r="39" spans="1:23" ht="12.6" thickBot="1">
      <c r="A39" s="1890">
        <v>20</v>
      </c>
      <c r="B39" s="1835"/>
      <c r="C39" s="1836"/>
      <c r="D39" s="1835"/>
      <c r="E39" s="1835"/>
      <c r="F39" s="1835"/>
      <c r="G39" s="1856"/>
      <c r="H39" s="1890"/>
      <c r="I39" s="1890"/>
      <c r="J39" s="1890"/>
      <c r="K39" s="1890"/>
      <c r="L39" s="1835"/>
      <c r="M39" s="1835"/>
      <c r="N39" s="1835"/>
      <c r="O39" s="1859">
        <v>16493.209999999995</v>
      </c>
      <c r="P39" s="1855"/>
      <c r="Q39" s="1859">
        <v>1776343.73</v>
      </c>
      <c r="R39" s="1855"/>
      <c r="S39" s="1859">
        <v>1792836.9399999997</v>
      </c>
      <c r="T39" s="1855"/>
      <c r="U39" s="1860">
        <v>0</v>
      </c>
      <c r="V39" s="1855"/>
      <c r="W39" s="1860">
        <v>16493.209999999995</v>
      </c>
    </row>
    <row r="40" spans="1:23" ht="12.6" thickTop="1">
      <c r="A40" s="1890">
        <v>21</v>
      </c>
      <c r="B40" s="1835"/>
      <c r="C40" s="1836"/>
      <c r="D40" s="1835"/>
      <c r="E40" s="1835"/>
      <c r="F40" s="1835"/>
      <c r="G40" s="1856"/>
      <c r="H40" s="1890"/>
      <c r="I40" s="1890"/>
      <c r="J40" s="1890"/>
      <c r="K40" s="1890"/>
      <c r="L40" s="1835"/>
      <c r="M40" s="1835"/>
      <c r="N40" s="1835"/>
      <c r="O40" s="1855"/>
      <c r="P40" s="1855"/>
      <c r="Q40" s="1855"/>
      <c r="R40" s="1855"/>
      <c r="S40" s="1855"/>
      <c r="T40" s="1855"/>
      <c r="U40" s="1855"/>
      <c r="V40" s="1855"/>
      <c r="W40" s="1855"/>
    </row>
    <row r="41" spans="1:23">
      <c r="A41" s="1890">
        <v>22</v>
      </c>
      <c r="B41" s="1854" t="s">
        <v>2654</v>
      </c>
      <c r="C41" s="1836"/>
      <c r="D41" s="1835"/>
      <c r="E41" s="1835"/>
      <c r="F41" s="1835"/>
      <c r="G41" s="1856"/>
      <c r="H41" s="1890"/>
      <c r="I41" s="1856"/>
      <c r="J41" s="1856"/>
      <c r="K41" s="1856"/>
      <c r="L41" s="1835"/>
      <c r="M41" s="1835"/>
      <c r="N41" s="1835"/>
      <c r="O41" s="1855"/>
      <c r="P41" s="1855"/>
      <c r="Q41" s="1855"/>
      <c r="R41" s="1855"/>
      <c r="S41" s="1855"/>
      <c r="T41" s="1855"/>
      <c r="U41" s="1855"/>
      <c r="V41" s="1855"/>
      <c r="W41" s="1855"/>
    </row>
    <row r="42" spans="1:23">
      <c r="A42" s="1890">
        <v>23</v>
      </c>
      <c r="B42" s="1835"/>
      <c r="C42" s="1836"/>
      <c r="D42" s="1835"/>
      <c r="E42" s="1835"/>
      <c r="F42" s="1835"/>
      <c r="G42" s="1856"/>
      <c r="H42" s="1890"/>
      <c r="I42" s="1856"/>
      <c r="J42" s="1856"/>
      <c r="K42" s="1856"/>
      <c r="L42" s="1835"/>
      <c r="M42" s="1835"/>
      <c r="N42" s="1835"/>
      <c r="O42" s="1855"/>
      <c r="P42" s="1855"/>
      <c r="Q42" s="1855"/>
      <c r="R42" s="1855"/>
      <c r="S42" s="1855"/>
      <c r="T42" s="1855"/>
      <c r="U42" s="1855"/>
      <c r="V42" s="1855"/>
      <c r="W42" s="1855"/>
    </row>
    <row r="43" spans="1:23">
      <c r="A43" s="1890">
        <v>24</v>
      </c>
      <c r="B43" s="1835"/>
      <c r="C43" s="1836">
        <v>403</v>
      </c>
      <c r="D43" s="1835"/>
      <c r="E43" s="1835" t="s">
        <v>2655</v>
      </c>
      <c r="F43" s="1835"/>
      <c r="G43" s="1856">
        <v>3.2235219020086948E-2</v>
      </c>
      <c r="H43" s="1890"/>
      <c r="I43" s="1856">
        <v>0.96776478097991303</v>
      </c>
      <c r="J43" s="1856"/>
      <c r="K43" s="1856">
        <v>1</v>
      </c>
      <c r="L43" s="1835"/>
      <c r="M43" s="1857" t="s">
        <v>344</v>
      </c>
      <c r="N43" s="1835"/>
      <c r="O43" s="1858">
        <v>788.8</v>
      </c>
      <c r="P43" s="1858"/>
      <c r="Q43" s="1858">
        <v>23681.329999999994</v>
      </c>
      <c r="R43" s="1858"/>
      <c r="S43" s="1858">
        <v>24470.129999999994</v>
      </c>
      <c r="T43" s="1858"/>
      <c r="U43" s="944">
        <v>0</v>
      </c>
      <c r="V43" s="944"/>
      <c r="W43" s="944">
        <v>788.8</v>
      </c>
    </row>
    <row r="44" spans="1:23">
      <c r="A44" s="1890">
        <v>25</v>
      </c>
      <c r="B44" s="1835"/>
      <c r="C44" s="1836">
        <v>408</v>
      </c>
      <c r="D44" s="1835"/>
      <c r="E44" s="1835" t="s">
        <v>23</v>
      </c>
      <c r="F44" s="1835"/>
      <c r="G44" s="1856">
        <v>3.9309442125603944E-2</v>
      </c>
      <c r="H44" s="1890"/>
      <c r="I44" s="1856">
        <v>0.96069055787439606</v>
      </c>
      <c r="J44" s="1856"/>
      <c r="K44" s="1856">
        <v>1</v>
      </c>
      <c r="L44" s="1835"/>
      <c r="M44" s="1857" t="s">
        <v>344</v>
      </c>
      <c r="N44" s="1835"/>
      <c r="O44" s="1858">
        <v>919.28</v>
      </c>
      <c r="P44" s="1855"/>
      <c r="Q44" s="1858">
        <v>22466.45</v>
      </c>
      <c r="R44" s="1855"/>
      <c r="S44" s="1858">
        <v>23385.73</v>
      </c>
      <c r="T44" s="1855"/>
      <c r="U44" s="944">
        <v>0</v>
      </c>
      <c r="V44" s="944"/>
      <c r="W44" s="944">
        <v>919.28</v>
      </c>
    </row>
    <row r="45" spans="1:23">
      <c r="A45" s="1890">
        <v>26</v>
      </c>
      <c r="B45" s="1835"/>
      <c r="C45" s="1836">
        <v>410</v>
      </c>
      <c r="D45" s="1835"/>
      <c r="E45" s="1835" t="s">
        <v>2643</v>
      </c>
      <c r="F45" s="1835"/>
      <c r="G45" s="1856">
        <v>0</v>
      </c>
      <c r="H45" s="1890"/>
      <c r="I45" s="1856">
        <v>0</v>
      </c>
      <c r="J45" s="1856"/>
      <c r="K45" s="1856">
        <v>0</v>
      </c>
      <c r="L45" s="1835"/>
      <c r="M45" s="1857" t="s">
        <v>344</v>
      </c>
      <c r="N45" s="1835"/>
      <c r="O45" s="1858">
        <v>0</v>
      </c>
      <c r="P45" s="1855"/>
      <c r="Q45" s="1858">
        <v>0</v>
      </c>
      <c r="R45" s="1855"/>
      <c r="S45" s="1858">
        <v>0</v>
      </c>
      <c r="T45" s="1855"/>
      <c r="U45" s="944">
        <v>0</v>
      </c>
      <c r="V45" s="944"/>
      <c r="W45" s="944">
        <v>0</v>
      </c>
    </row>
    <row r="46" spans="1:23">
      <c r="A46" s="1890">
        <v>27</v>
      </c>
      <c r="B46" s="1835"/>
      <c r="C46" s="1836" t="s">
        <v>2656</v>
      </c>
      <c r="D46" s="1835"/>
      <c r="E46" s="1835" t="s">
        <v>23</v>
      </c>
      <c r="F46" s="1835"/>
      <c r="G46" s="1856">
        <v>3.9215555555555552E-2</v>
      </c>
      <c r="H46" s="1890"/>
      <c r="I46" s="1856">
        <v>0.96078444444444444</v>
      </c>
      <c r="J46" s="1856"/>
      <c r="K46" s="1856">
        <v>1</v>
      </c>
      <c r="L46" s="1835"/>
      <c r="M46" s="1857" t="s">
        <v>344</v>
      </c>
      <c r="N46" s="1835"/>
      <c r="O46" s="1858">
        <v>-176.47</v>
      </c>
      <c r="P46" s="1855"/>
      <c r="Q46" s="1858">
        <v>-4323.53</v>
      </c>
      <c r="R46" s="1855"/>
      <c r="S46" s="1858">
        <v>-4500</v>
      </c>
      <c r="T46" s="1855"/>
      <c r="U46" s="944">
        <v>0</v>
      </c>
      <c r="V46" s="944"/>
      <c r="W46" s="944">
        <v>-176.47</v>
      </c>
    </row>
    <row r="47" spans="1:23">
      <c r="A47" s="1890">
        <v>28</v>
      </c>
      <c r="B47" s="1835"/>
      <c r="C47" s="1836">
        <v>427</v>
      </c>
      <c r="D47" s="1835"/>
      <c r="E47" s="1835" t="s">
        <v>2560</v>
      </c>
      <c r="F47" s="1835"/>
      <c r="G47" s="1856">
        <v>4.0425531914893613E-2</v>
      </c>
      <c r="H47" s="1890"/>
      <c r="I47" s="1856">
        <v>0.95957446808510627</v>
      </c>
      <c r="J47" s="1856"/>
      <c r="K47" s="1856">
        <v>1</v>
      </c>
      <c r="L47" s="1835"/>
      <c r="M47" s="1857" t="s">
        <v>344</v>
      </c>
      <c r="N47" s="1835"/>
      <c r="O47" s="1858">
        <v>0.19</v>
      </c>
      <c r="P47" s="1855"/>
      <c r="Q47" s="1858">
        <v>4.51</v>
      </c>
      <c r="R47" s="1855"/>
      <c r="S47" s="1858">
        <v>4.7</v>
      </c>
      <c r="T47" s="1855"/>
      <c r="U47" s="944">
        <v>0</v>
      </c>
      <c r="V47" s="944"/>
      <c r="W47" s="944">
        <v>0.19</v>
      </c>
    </row>
    <row r="48" spans="1:23">
      <c r="A48" s="1890">
        <v>29</v>
      </c>
      <c r="B48" s="1835"/>
      <c r="C48" s="1836" t="s">
        <v>2645</v>
      </c>
      <c r="D48" s="1835"/>
      <c r="E48" s="1835" t="s">
        <v>2646</v>
      </c>
      <c r="F48" s="1835"/>
      <c r="G48" s="1856">
        <v>3.9714796356234192E-2</v>
      </c>
      <c r="H48" s="1890"/>
      <c r="I48" s="1856">
        <v>0.96028520364376579</v>
      </c>
      <c r="J48" s="1856"/>
      <c r="K48" s="1856">
        <v>1</v>
      </c>
      <c r="L48" s="1835"/>
      <c r="M48" s="1857" t="s">
        <v>344</v>
      </c>
      <c r="N48" s="1857"/>
      <c r="O48" s="1858">
        <v>1912.5800000000002</v>
      </c>
      <c r="P48" s="1855"/>
      <c r="Q48" s="1858">
        <v>46245.29</v>
      </c>
      <c r="R48" s="1855"/>
      <c r="S48" s="1858">
        <v>48157.87</v>
      </c>
      <c r="T48" s="1855"/>
      <c r="U48" s="944">
        <v>0</v>
      </c>
      <c r="V48" s="944"/>
      <c r="W48" s="944">
        <v>1912.5800000000002</v>
      </c>
    </row>
    <row r="49" spans="1:23">
      <c r="A49" s="1890">
        <v>30</v>
      </c>
      <c r="B49" s="1835"/>
      <c r="C49" s="1836" t="s">
        <v>1944</v>
      </c>
      <c r="D49" s="1835"/>
      <c r="E49" s="1835" t="s">
        <v>2647</v>
      </c>
      <c r="F49" s="1835"/>
      <c r="G49" s="1856">
        <v>3.921311475409836E-2</v>
      </c>
      <c r="H49" s="1890"/>
      <c r="I49" s="1856">
        <v>0.96078688524590172</v>
      </c>
      <c r="J49" s="1856"/>
      <c r="K49" s="1856">
        <v>1</v>
      </c>
      <c r="L49" s="1835"/>
      <c r="M49" s="1857" t="s">
        <v>344</v>
      </c>
      <c r="N49" s="1835"/>
      <c r="O49" s="1858">
        <v>11.96</v>
      </c>
      <c r="P49" s="1855"/>
      <c r="Q49" s="1858">
        <v>293.04000000000002</v>
      </c>
      <c r="R49" s="1855"/>
      <c r="S49" s="1858">
        <v>305</v>
      </c>
      <c r="T49" s="1855"/>
      <c r="U49" s="944">
        <v>0</v>
      </c>
      <c r="V49" s="944"/>
      <c r="W49" s="944">
        <v>11.96</v>
      </c>
    </row>
    <row r="50" spans="1:23">
      <c r="A50" s="1890">
        <v>31</v>
      </c>
      <c r="B50" s="1835"/>
      <c r="C50" s="1836" t="s">
        <v>1933</v>
      </c>
      <c r="D50" s="1835"/>
      <c r="E50" s="1835" t="s">
        <v>2648</v>
      </c>
      <c r="F50" s="1835"/>
      <c r="G50" s="1856">
        <v>3.272173143057186E-2</v>
      </c>
      <c r="H50" s="1890"/>
      <c r="I50" s="1856">
        <v>0.96727826856942822</v>
      </c>
      <c r="J50" s="1856"/>
      <c r="K50" s="1856">
        <v>1</v>
      </c>
      <c r="L50" s="1835"/>
      <c r="M50" s="1857" t="s">
        <v>344</v>
      </c>
      <c r="N50" s="1835"/>
      <c r="O50" s="1858">
        <v>15.89</v>
      </c>
      <c r="P50" s="1855"/>
      <c r="Q50" s="1858">
        <v>469.72</v>
      </c>
      <c r="R50" s="1855"/>
      <c r="S50" s="1858">
        <v>485.61</v>
      </c>
      <c r="T50" s="1855"/>
      <c r="U50" s="944">
        <v>0</v>
      </c>
      <c r="V50" s="944"/>
      <c r="W50" s="944">
        <v>15.89</v>
      </c>
    </row>
    <row r="51" spans="1:23">
      <c r="A51" s="1890">
        <v>32</v>
      </c>
      <c r="B51" s="1835"/>
      <c r="C51" s="1836" t="s">
        <v>1994</v>
      </c>
      <c r="D51" s="1835"/>
      <c r="E51" s="1835" t="s">
        <v>2657</v>
      </c>
      <c r="F51" s="1835"/>
      <c r="G51" s="1856">
        <v>0</v>
      </c>
      <c r="H51" s="1890"/>
      <c r="I51" s="1856">
        <v>0</v>
      </c>
      <c r="J51" s="1856"/>
      <c r="K51" s="1856">
        <v>0</v>
      </c>
      <c r="L51" s="1835"/>
      <c r="M51" s="1857" t="s">
        <v>344</v>
      </c>
      <c r="N51" s="1835"/>
      <c r="O51" s="1858">
        <v>0</v>
      </c>
      <c r="P51" s="1855"/>
      <c r="Q51" s="1858">
        <v>0</v>
      </c>
      <c r="R51" s="1855"/>
      <c r="S51" s="1858">
        <v>0</v>
      </c>
      <c r="T51" s="1855"/>
      <c r="U51" s="944">
        <v>0</v>
      </c>
      <c r="V51" s="944"/>
      <c r="W51" s="944">
        <v>0</v>
      </c>
    </row>
    <row r="52" spans="1:23">
      <c r="A52" s="1890">
        <v>33</v>
      </c>
      <c r="B52" s="1835"/>
      <c r="C52" s="1836" t="s">
        <v>2005</v>
      </c>
      <c r="D52" s="1835"/>
      <c r="E52" s="1835" t="s">
        <v>1220</v>
      </c>
      <c r="F52" s="1835"/>
      <c r="G52" s="1856">
        <v>0</v>
      </c>
      <c r="H52" s="1890"/>
      <c r="I52" s="1856">
        <v>0</v>
      </c>
      <c r="J52" s="1856"/>
      <c r="K52" s="1856">
        <v>0</v>
      </c>
      <c r="L52" s="1835"/>
      <c r="M52" s="1857" t="s">
        <v>344</v>
      </c>
      <c r="N52" s="1835"/>
      <c r="O52" s="1858">
        <v>0</v>
      </c>
      <c r="P52" s="1855"/>
      <c r="Q52" s="1858">
        <v>0</v>
      </c>
      <c r="R52" s="1855"/>
      <c r="S52" s="1858">
        <v>0</v>
      </c>
      <c r="T52" s="1855"/>
      <c r="U52" s="944">
        <v>0</v>
      </c>
      <c r="V52" s="944"/>
      <c r="W52" s="944">
        <v>0</v>
      </c>
    </row>
    <row r="53" spans="1:23">
      <c r="A53" s="1890">
        <v>34</v>
      </c>
      <c r="B53" s="1835"/>
      <c r="C53" s="1836">
        <v>635</v>
      </c>
      <c r="D53" s="1835"/>
      <c r="E53" s="1835" t="s">
        <v>2658</v>
      </c>
      <c r="F53" s="1835"/>
      <c r="G53" s="1856">
        <v>0</v>
      </c>
      <c r="H53" s="1890"/>
      <c r="I53" s="1856">
        <v>0</v>
      </c>
      <c r="J53" s="1856"/>
      <c r="K53" s="1856">
        <v>0</v>
      </c>
      <c r="L53" s="1835"/>
      <c r="M53" s="1857" t="s">
        <v>344</v>
      </c>
      <c r="N53" s="1835"/>
      <c r="O53" s="1858">
        <v>0</v>
      </c>
      <c r="P53" s="1855"/>
      <c r="Q53" s="1858">
        <v>0</v>
      </c>
      <c r="R53" s="1855"/>
      <c r="S53" s="1858">
        <v>0</v>
      </c>
      <c r="T53" s="1855"/>
      <c r="U53" s="944">
        <v>0</v>
      </c>
      <c r="V53" s="944"/>
      <c r="W53" s="944">
        <v>0</v>
      </c>
    </row>
    <row r="54" spans="1:23">
      <c r="A54" s="1890">
        <v>35</v>
      </c>
      <c r="B54" s="1835"/>
      <c r="C54" s="1836" t="s">
        <v>1923</v>
      </c>
      <c r="D54" s="1835"/>
      <c r="E54" s="1835" t="s">
        <v>1222</v>
      </c>
      <c r="F54" s="1835"/>
      <c r="G54" s="1856">
        <v>3.9213619781110667E-2</v>
      </c>
      <c r="H54" s="1890"/>
      <c r="I54" s="1856">
        <v>0.9607863802188894</v>
      </c>
      <c r="J54" s="1856"/>
      <c r="K54" s="1856">
        <v>1</v>
      </c>
      <c r="L54" s="1835"/>
      <c r="M54" s="1857" t="s">
        <v>344</v>
      </c>
      <c r="N54" s="1835"/>
      <c r="O54" s="1858">
        <v>96.740000000000009</v>
      </c>
      <c r="P54" s="1855"/>
      <c r="Q54" s="1858">
        <v>2370.2600000000002</v>
      </c>
      <c r="R54" s="1855"/>
      <c r="S54" s="1858">
        <v>2467</v>
      </c>
      <c r="T54" s="1855"/>
      <c r="U54" s="944">
        <v>0</v>
      </c>
      <c r="V54" s="944"/>
      <c r="W54" s="944">
        <v>96.740000000000009</v>
      </c>
    </row>
    <row r="55" spans="1:23">
      <c r="A55" s="1890">
        <v>36</v>
      </c>
      <c r="B55" s="1835"/>
      <c r="C55" s="1836" t="s">
        <v>2016</v>
      </c>
      <c r="D55" s="1835"/>
      <c r="E55" s="1835" t="s">
        <v>2456</v>
      </c>
      <c r="F55" s="1835"/>
      <c r="G55" s="1856">
        <v>0</v>
      </c>
      <c r="H55" s="1890"/>
      <c r="I55" s="1856">
        <v>0</v>
      </c>
      <c r="J55" s="1856"/>
      <c r="K55" s="1856">
        <v>0</v>
      </c>
      <c r="L55" s="1835"/>
      <c r="M55" s="1857" t="s">
        <v>344</v>
      </c>
      <c r="N55" s="1835"/>
      <c r="O55" s="1858">
        <v>0</v>
      </c>
      <c r="P55" s="1855"/>
      <c r="Q55" s="1858">
        <v>0</v>
      </c>
      <c r="R55" s="1855"/>
      <c r="S55" s="1858">
        <v>0</v>
      </c>
      <c r="T55" s="1855"/>
      <c r="U55" s="944">
        <v>0</v>
      </c>
      <c r="V55" s="944"/>
      <c r="W55" s="944">
        <v>0</v>
      </c>
    </row>
    <row r="56" spans="1:23">
      <c r="A56" s="1890">
        <v>37</v>
      </c>
      <c r="B56" s="1835"/>
      <c r="C56" s="1836" t="s">
        <v>2018</v>
      </c>
      <c r="D56" s="1835"/>
      <c r="E56" s="1835" t="s">
        <v>1223</v>
      </c>
      <c r="F56" s="1835"/>
      <c r="G56" s="1856">
        <v>3.9213891488005644E-2</v>
      </c>
      <c r="H56" s="1890"/>
      <c r="I56" s="1856">
        <v>0.96078610851199442</v>
      </c>
      <c r="J56" s="1856"/>
      <c r="K56" s="1856">
        <v>1</v>
      </c>
      <c r="L56" s="1835"/>
      <c r="M56" s="1857" t="s">
        <v>344</v>
      </c>
      <c r="N56" s="1835"/>
      <c r="O56" s="1858">
        <v>1041.03</v>
      </c>
      <c r="P56" s="1855"/>
      <c r="Q56" s="1858">
        <v>25506.45</v>
      </c>
      <c r="R56" s="1855"/>
      <c r="S56" s="1858">
        <v>26547.48</v>
      </c>
      <c r="T56" s="1855"/>
      <c r="U56" s="944">
        <v>0</v>
      </c>
      <c r="V56" s="944"/>
      <c r="W56" s="944">
        <v>1041.03</v>
      </c>
    </row>
    <row r="57" spans="1:23">
      <c r="A57" s="1890">
        <v>38</v>
      </c>
      <c r="B57" s="1835"/>
      <c r="C57" s="1836" t="s">
        <v>2013</v>
      </c>
      <c r="D57" s="1835"/>
      <c r="E57" s="1835" t="s">
        <v>2659</v>
      </c>
      <c r="F57" s="1835"/>
      <c r="G57" s="1856">
        <v>0</v>
      </c>
      <c r="H57" s="1890"/>
      <c r="I57" s="1856">
        <v>0</v>
      </c>
      <c r="J57" s="1856"/>
      <c r="K57" s="1856">
        <v>0</v>
      </c>
      <c r="L57" s="1835"/>
      <c r="M57" s="1857" t="s">
        <v>344</v>
      </c>
      <c r="N57" s="1835"/>
      <c r="O57" s="1858">
        <v>0</v>
      </c>
      <c r="P57" s="1855"/>
      <c r="Q57" s="1858">
        <v>0</v>
      </c>
      <c r="R57" s="1855"/>
      <c r="S57" s="1858">
        <v>0</v>
      </c>
      <c r="T57" s="1855"/>
      <c r="U57" s="944">
        <v>0</v>
      </c>
      <c r="V57" s="944"/>
      <c r="W57" s="944">
        <v>0</v>
      </c>
    </row>
    <row r="58" spans="1:23">
      <c r="A58" s="1890">
        <v>39</v>
      </c>
      <c r="B58" s="1835"/>
      <c r="C58" s="1836" t="s">
        <v>1940</v>
      </c>
      <c r="D58" s="1835"/>
      <c r="E58" s="1835" t="s">
        <v>2474</v>
      </c>
      <c r="F58" s="1835"/>
      <c r="G58" s="1856">
        <v>3.938844052543003E-2</v>
      </c>
      <c r="H58" s="1890"/>
      <c r="I58" s="1856">
        <v>0.96061155947457</v>
      </c>
      <c r="J58" s="1856"/>
      <c r="K58" s="1856">
        <v>1</v>
      </c>
      <c r="L58" s="1835"/>
      <c r="M58" s="1857" t="s">
        <v>344</v>
      </c>
      <c r="N58" s="1835"/>
      <c r="O58" s="1858">
        <v>1130.6699999999998</v>
      </c>
      <c r="P58" s="1855"/>
      <c r="Q58" s="1858">
        <v>27574.959999999999</v>
      </c>
      <c r="R58" s="1855"/>
      <c r="S58" s="1858">
        <v>28705.629999999997</v>
      </c>
      <c r="T58" s="1855"/>
      <c r="U58" s="944">
        <v>0</v>
      </c>
      <c r="V58" s="944"/>
      <c r="W58" s="944">
        <v>1130.6699999999998</v>
      </c>
    </row>
    <row r="59" spans="1:23" ht="12.6" thickBot="1">
      <c r="A59" s="1890">
        <v>40</v>
      </c>
      <c r="B59" s="1835"/>
      <c r="C59" s="1836"/>
      <c r="D59" s="1835"/>
      <c r="E59" s="1835"/>
      <c r="F59" s="1835"/>
      <c r="G59" s="1890"/>
      <c r="H59" s="1890"/>
      <c r="I59" s="1890"/>
      <c r="J59" s="1890"/>
      <c r="K59" s="1856"/>
      <c r="L59" s="1835"/>
      <c r="M59" s="1835"/>
      <c r="N59" s="1835"/>
      <c r="O59" s="1861">
        <v>5740.67</v>
      </c>
      <c r="P59" s="1855"/>
      <c r="Q59" s="1861">
        <v>144288.47999999998</v>
      </c>
      <c r="R59" s="1855"/>
      <c r="S59" s="1862">
        <v>150029.15</v>
      </c>
      <c r="T59" s="1855"/>
      <c r="U59" s="1863">
        <v>0</v>
      </c>
      <c r="V59" s="1855"/>
      <c r="W59" s="1863">
        <v>5740.67</v>
      </c>
    </row>
    <row r="60" spans="1:23" ht="12.6" thickTop="1">
      <c r="A60" s="1890">
        <v>41</v>
      </c>
      <c r="B60" s="1835"/>
      <c r="C60" s="1836"/>
      <c r="D60" s="1835"/>
      <c r="E60" s="1835"/>
      <c r="F60" s="1835"/>
      <c r="G60" s="1890"/>
      <c r="H60" s="1890"/>
      <c r="I60" s="1890"/>
      <c r="J60" s="1890"/>
      <c r="K60" s="1890"/>
      <c r="L60" s="1835"/>
      <c r="M60" s="1835"/>
      <c r="N60" s="1835"/>
      <c r="O60" s="1835"/>
      <c r="P60" s="1835"/>
      <c r="Q60" s="1835"/>
      <c r="R60" s="1835"/>
      <c r="S60" s="1835"/>
      <c r="T60" s="1835"/>
      <c r="U60" s="1835"/>
      <c r="V60" s="1835"/>
      <c r="W60" s="1835"/>
    </row>
    <row r="61" spans="1:23">
      <c r="A61" s="1890">
        <v>42</v>
      </c>
      <c r="B61" s="1854" t="s">
        <v>2660</v>
      </c>
      <c r="C61" s="1836"/>
      <c r="D61" s="1835"/>
      <c r="E61" s="1835"/>
      <c r="F61" s="1835"/>
      <c r="G61" s="1856"/>
      <c r="H61" s="1890"/>
      <c r="I61" s="1856"/>
      <c r="J61" s="1856"/>
      <c r="K61" s="1856"/>
      <c r="L61" s="1835"/>
      <c r="M61" s="1835"/>
      <c r="N61" s="1835"/>
      <c r="O61" s="1855"/>
      <c r="P61" s="1855"/>
      <c r="Q61" s="1855"/>
      <c r="R61" s="1855"/>
      <c r="S61" s="1855"/>
      <c r="T61" s="1855"/>
      <c r="U61" s="1855"/>
      <c r="V61" s="1855"/>
      <c r="W61" s="1855"/>
    </row>
    <row r="62" spans="1:23">
      <c r="A62" s="1890">
        <v>43</v>
      </c>
      <c r="B62" s="1835"/>
      <c r="C62" s="1836"/>
      <c r="D62" s="1835"/>
      <c r="E62" s="1835"/>
      <c r="F62" s="1835"/>
      <c r="G62" s="1856"/>
      <c r="H62" s="1890"/>
      <c r="I62" s="1856"/>
      <c r="J62" s="1856"/>
      <c r="K62" s="1856"/>
      <c r="L62" s="1835"/>
      <c r="M62" s="1835"/>
      <c r="N62" s="1835"/>
      <c r="O62" s="1855"/>
      <c r="P62" s="1855"/>
      <c r="Q62" s="1855"/>
      <c r="R62" s="1855"/>
      <c r="S62" s="1855"/>
      <c r="T62" s="1855"/>
      <c r="U62" s="1855"/>
      <c r="V62" s="1855"/>
      <c r="W62" s="1855"/>
    </row>
    <row r="63" spans="1:23">
      <c r="A63" s="1890">
        <v>44</v>
      </c>
      <c r="B63" s="1835"/>
      <c r="C63" s="1836">
        <v>427</v>
      </c>
      <c r="D63" s="1835"/>
      <c r="E63" s="1835" t="s">
        <v>2560</v>
      </c>
      <c r="F63" s="1835"/>
      <c r="G63" s="1856">
        <v>0</v>
      </c>
      <c r="H63" s="1890"/>
      <c r="I63" s="1856">
        <v>0</v>
      </c>
      <c r="J63" s="1856"/>
      <c r="K63" s="1856">
        <v>0</v>
      </c>
      <c r="L63" s="1835"/>
      <c r="M63" s="1857" t="s">
        <v>2661</v>
      </c>
      <c r="N63" s="1835"/>
      <c r="O63" s="1858">
        <v>0</v>
      </c>
      <c r="P63" s="1858"/>
      <c r="Q63" s="1858">
        <v>0</v>
      </c>
      <c r="R63" s="1858"/>
      <c r="S63" s="1858">
        <v>0</v>
      </c>
      <c r="T63" s="1858"/>
      <c r="U63" s="944">
        <v>0</v>
      </c>
      <c r="V63" s="944"/>
      <c r="W63" s="944">
        <v>0</v>
      </c>
    </row>
    <row r="64" spans="1:23" ht="12.6" thickBot="1">
      <c r="A64" s="1890">
        <v>45</v>
      </c>
      <c r="B64" s="1835"/>
      <c r="C64" s="1836"/>
      <c r="D64" s="1835"/>
      <c r="E64" s="1835"/>
      <c r="F64" s="1835"/>
      <c r="G64" s="1890"/>
      <c r="H64" s="1890"/>
      <c r="I64" s="1890"/>
      <c r="J64" s="1890"/>
      <c r="K64" s="1856"/>
      <c r="L64" s="1835"/>
      <c r="M64" s="1835"/>
      <c r="N64" s="1835"/>
      <c r="O64" s="1861">
        <v>0</v>
      </c>
      <c r="P64" s="1855"/>
      <c r="Q64" s="1861">
        <v>0</v>
      </c>
      <c r="R64" s="1855"/>
      <c r="S64" s="1862">
        <v>0</v>
      </c>
      <c r="T64" s="1855"/>
      <c r="U64" s="1863">
        <v>0</v>
      </c>
      <c r="V64" s="1855"/>
      <c r="W64" s="1863">
        <v>0</v>
      </c>
    </row>
    <row r="65" spans="1:23" ht="12.6" thickTop="1">
      <c r="A65" s="1890">
        <v>46</v>
      </c>
      <c r="B65" s="1835" t="s">
        <v>2662</v>
      </c>
      <c r="C65" s="1836"/>
      <c r="D65" s="1835"/>
      <c r="E65" s="1835"/>
      <c r="F65" s="1835"/>
      <c r="G65" s="1890"/>
      <c r="H65" s="1890"/>
      <c r="I65" s="1890"/>
      <c r="J65" s="1890"/>
      <c r="K65" s="1890"/>
      <c r="L65" s="1835"/>
      <c r="M65" s="1835"/>
      <c r="N65" s="1835"/>
      <c r="O65" s="1835"/>
      <c r="P65" s="1835"/>
      <c r="Q65" s="1835"/>
      <c r="R65" s="1835"/>
      <c r="S65" s="1835"/>
      <c r="T65" s="1835"/>
      <c r="U65" s="1835"/>
      <c r="V65" s="1835"/>
      <c r="W65" s="1835"/>
    </row>
  </sheetData>
  <mergeCells count="6">
    <mergeCell ref="G15:K15"/>
    <mergeCell ref="U10:W10"/>
    <mergeCell ref="U11:W11"/>
    <mergeCell ref="U12:W12"/>
    <mergeCell ref="U13:W13"/>
    <mergeCell ref="O14:W14"/>
  </mergeCells>
  <pageMargins left="0.7" right="0.7" top="0.75" bottom="0.75" header="0.3" footer="0.3"/>
  <pageSetup scale="65" orientation="landscape" r:id="rId1"/>
  <headerFooter>
    <oddFooter>&amp;C&amp;"Garmond (W1),Bold"35</oddFooter>
  </headerFooter>
</worksheet>
</file>

<file path=xl/worksheets/sheet37.xml><?xml version="1.0" encoding="utf-8"?>
<worksheet xmlns="http://schemas.openxmlformats.org/spreadsheetml/2006/main" xmlns:r="http://schemas.openxmlformats.org/officeDocument/2006/relationships">
  <sheetPr codeName="Sheet36">
    <pageSetUpPr fitToPage="1"/>
  </sheetPr>
  <dimension ref="A1:W65"/>
  <sheetViews>
    <sheetView topLeftCell="F1" workbookViewId="0">
      <selection activeCell="AD1" sqref="AD1"/>
    </sheetView>
  </sheetViews>
  <sheetFormatPr defaultColWidth="9.109375" defaultRowHeight="12"/>
  <cols>
    <col min="1" max="1" width="4" style="941" customWidth="1"/>
    <col min="2" max="2" width="3" style="941" customWidth="1"/>
    <col min="3" max="3" width="10.88671875" style="941" customWidth="1"/>
    <col min="4" max="4" width="2.33203125" style="941" customWidth="1"/>
    <col min="5" max="5" width="33.6640625" style="941" customWidth="1"/>
    <col min="6" max="6" width="2.33203125" style="941" customWidth="1"/>
    <col min="7" max="7" width="18" style="941" bestFit="1" customWidth="1"/>
    <col min="8" max="8" width="2.33203125" style="941" customWidth="1"/>
    <col min="9" max="9" width="12.6640625" style="941" customWidth="1"/>
    <col min="10" max="10" width="2.33203125" style="941" customWidth="1"/>
    <col min="11" max="11" width="9.6640625" style="941" customWidth="1"/>
    <col min="12" max="12" width="2.33203125" style="941" customWidth="1"/>
    <col min="13" max="13" width="19.109375" style="941" bestFit="1" customWidth="1"/>
    <col min="14" max="14" width="2.33203125" style="941" customWidth="1"/>
    <col min="15" max="15" width="18" style="941" bestFit="1" customWidth="1"/>
    <col min="16" max="16" width="2.33203125" style="941" customWidth="1"/>
    <col min="17" max="17" width="11.6640625" style="941" customWidth="1"/>
    <col min="18" max="18" width="4.88671875" style="941" customWidth="1"/>
    <col min="19" max="19" width="9.33203125" style="941" bestFit="1" customWidth="1"/>
    <col min="20" max="20" width="2.33203125" style="941" customWidth="1"/>
    <col min="21" max="21" width="5.6640625" style="941" bestFit="1" customWidth="1"/>
    <col min="22" max="22" width="2.33203125" style="941" customWidth="1"/>
    <col min="23" max="23" width="9.88671875" style="941" customWidth="1"/>
    <col min="24" max="16384" width="9.109375" style="941"/>
  </cols>
  <sheetData>
    <row r="1" spans="1:23">
      <c r="A1" s="1835"/>
      <c r="B1" s="1835"/>
      <c r="C1" s="1836"/>
      <c r="D1" s="1835"/>
      <c r="E1" s="1835"/>
      <c r="F1" s="1835"/>
      <c r="G1" s="1890"/>
      <c r="H1" s="1890"/>
      <c r="I1" s="1890"/>
      <c r="J1" s="1890"/>
      <c r="K1" s="1890"/>
      <c r="L1" s="1835"/>
      <c r="M1" s="1835"/>
      <c r="N1" s="1835"/>
      <c r="O1" s="1835"/>
      <c r="P1" s="1835"/>
      <c r="Q1" s="1835"/>
      <c r="R1" s="1835"/>
      <c r="S1" s="1835"/>
      <c r="T1" s="1835"/>
      <c r="U1" s="1835"/>
      <c r="V1" s="1835"/>
      <c r="W1" s="1836" t="s">
        <v>1181</v>
      </c>
    </row>
    <row r="2" spans="1:23">
      <c r="A2" s="1838" t="s">
        <v>2624</v>
      </c>
      <c r="B2" s="1835"/>
      <c r="C2" s="1836"/>
      <c r="D2" s="1835"/>
      <c r="E2" s="1835"/>
      <c r="F2" s="1835"/>
      <c r="G2" s="1890"/>
      <c r="H2" s="1839"/>
      <c r="I2" s="1839" t="s">
        <v>903</v>
      </c>
      <c r="J2" s="1839"/>
      <c r="K2" s="1839"/>
      <c r="L2" s="1840"/>
      <c r="M2" s="1835"/>
      <c r="N2" s="1835"/>
      <c r="O2" s="1835"/>
      <c r="P2" s="1835"/>
      <c r="Q2" s="1835"/>
      <c r="R2" s="1835"/>
      <c r="S2" s="1836"/>
      <c r="T2" s="1835"/>
      <c r="U2" s="1835"/>
      <c r="V2" s="1835"/>
      <c r="W2" s="1836"/>
    </row>
    <row r="3" spans="1:23">
      <c r="A3" s="1838"/>
      <c r="B3" s="1835"/>
      <c r="C3" s="1836"/>
      <c r="D3" s="1835"/>
      <c r="E3" s="1835"/>
      <c r="F3" s="1835"/>
      <c r="G3" s="1890"/>
      <c r="H3" s="1839"/>
      <c r="I3" s="1839"/>
      <c r="J3" s="1839"/>
      <c r="K3" s="1839"/>
      <c r="L3" s="1840"/>
      <c r="M3" s="1835"/>
      <c r="N3" s="1835"/>
      <c r="O3" s="1835"/>
      <c r="P3" s="1835"/>
      <c r="Q3" s="1835"/>
      <c r="R3" s="1835"/>
      <c r="S3" s="1838"/>
      <c r="T3" s="1835"/>
      <c r="U3" s="1835"/>
      <c r="V3" s="1835"/>
      <c r="W3" s="1836" t="s">
        <v>2625</v>
      </c>
    </row>
    <row r="4" spans="1:23">
      <c r="A4" s="1835" t="s">
        <v>2578</v>
      </c>
      <c r="B4" s="1838"/>
      <c r="C4" s="1838" t="s">
        <v>2626</v>
      </c>
      <c r="D4" s="1835"/>
      <c r="E4" s="1835"/>
      <c r="F4" s="1835"/>
      <c r="G4" s="1890"/>
      <c r="H4" s="1839"/>
      <c r="I4" s="1839"/>
      <c r="J4" s="1839"/>
      <c r="K4" s="1839"/>
      <c r="L4" s="1840"/>
      <c r="M4" s="1835"/>
      <c r="N4" s="1835"/>
      <c r="O4" s="1835"/>
      <c r="P4" s="1835"/>
      <c r="Q4" s="1835"/>
      <c r="R4" s="1835"/>
      <c r="S4" s="1836"/>
      <c r="T4" s="1835"/>
      <c r="U4" s="1835"/>
      <c r="V4" s="1835"/>
      <c r="W4" s="1836" t="s">
        <v>2669</v>
      </c>
    </row>
    <row r="5" spans="1:23">
      <c r="A5" s="1838" t="s">
        <v>2628</v>
      </c>
      <c r="B5" s="1835"/>
      <c r="C5" s="1836"/>
      <c r="D5" s="1835"/>
      <c r="E5" s="1835"/>
      <c r="F5" s="1838"/>
      <c r="G5" s="1890"/>
      <c r="H5" s="1839"/>
      <c r="I5" s="1839"/>
      <c r="J5" s="1839"/>
      <c r="K5" s="1839"/>
      <c r="L5" s="1840"/>
      <c r="M5" s="1835"/>
      <c r="N5" s="1835"/>
      <c r="O5" s="1835"/>
      <c r="P5" s="1835"/>
      <c r="Q5" s="1835"/>
      <c r="R5" s="1835"/>
      <c r="S5" s="1836"/>
      <c r="T5" s="1835"/>
      <c r="U5" s="1835"/>
      <c r="V5" s="1835"/>
      <c r="W5" s="1836"/>
    </row>
    <row r="6" spans="1:23">
      <c r="A6" s="1838" t="s">
        <v>1870</v>
      </c>
      <c r="B6" s="1835"/>
      <c r="C6" s="1836"/>
      <c r="D6" s="1835"/>
      <c r="E6" s="1841"/>
      <c r="F6" s="1838"/>
      <c r="G6" s="1890"/>
      <c r="H6" s="1839"/>
      <c r="I6" s="1839"/>
      <c r="J6" s="1839"/>
      <c r="K6" s="1839"/>
      <c r="L6" s="1840"/>
      <c r="M6" s="1835"/>
      <c r="N6" s="1835"/>
      <c r="O6" s="1835"/>
      <c r="P6" s="1835"/>
      <c r="Q6" s="1835"/>
      <c r="R6" s="1835"/>
      <c r="S6" s="1838"/>
      <c r="T6" s="1835"/>
      <c r="U6" s="1835"/>
      <c r="V6" s="1835"/>
      <c r="W6" s="959" t="s">
        <v>2864</v>
      </c>
    </row>
    <row r="7" spans="1:23">
      <c r="A7" s="1838" t="s">
        <v>1069</v>
      </c>
      <c r="B7" s="1835"/>
      <c r="C7" s="1836"/>
      <c r="D7" s="1835"/>
      <c r="E7" s="1835"/>
      <c r="F7" s="1838"/>
      <c r="G7" s="1890"/>
      <c r="H7" s="1839"/>
      <c r="I7" s="1839"/>
      <c r="J7" s="1839"/>
      <c r="K7" s="1839"/>
      <c r="L7" s="1840"/>
      <c r="M7" s="1835"/>
      <c r="N7" s="1835"/>
      <c r="O7" s="1835"/>
      <c r="P7" s="1835"/>
      <c r="Q7" s="1835"/>
      <c r="R7" s="1835"/>
      <c r="S7" s="1836"/>
      <c r="T7" s="1835"/>
      <c r="U7" s="1835"/>
      <c r="V7" s="1835"/>
      <c r="W7" s="1836"/>
    </row>
    <row r="8" spans="1:23">
      <c r="A8" s="1838" t="s">
        <v>709</v>
      </c>
      <c r="B8" s="1835"/>
      <c r="C8" s="1836"/>
      <c r="D8" s="1835"/>
      <c r="E8" s="1835"/>
      <c r="F8" s="1838"/>
      <c r="G8" s="1890"/>
      <c r="H8" s="1839"/>
      <c r="I8" s="1839"/>
      <c r="J8" s="1839"/>
      <c r="K8" s="1839"/>
      <c r="L8" s="1840"/>
      <c r="M8" s="1835"/>
      <c r="N8" s="1835"/>
      <c r="O8" s="1835"/>
      <c r="P8" s="1835"/>
      <c r="Q8" s="1835"/>
      <c r="R8" s="1835"/>
      <c r="S8" s="1835"/>
      <c r="T8" s="1835"/>
      <c r="U8" s="1835"/>
      <c r="V8" s="1835"/>
      <c r="W8" s="1835"/>
    </row>
    <row r="9" spans="1:23">
      <c r="A9" s="1835"/>
      <c r="B9" s="1835"/>
      <c r="C9" s="1836"/>
      <c r="D9" s="1835"/>
      <c r="E9" s="1835"/>
      <c r="F9" s="1835"/>
      <c r="G9" s="1890"/>
      <c r="H9" s="1890"/>
      <c r="I9" s="1890"/>
      <c r="J9" s="1890"/>
      <c r="K9" s="1890"/>
      <c r="L9" s="1835"/>
      <c r="M9" s="1835"/>
      <c r="N9" s="1835"/>
      <c r="O9" s="1835"/>
      <c r="P9" s="1835"/>
      <c r="Q9" s="1835"/>
      <c r="R9" s="1835"/>
      <c r="S9" s="1835"/>
      <c r="T9" s="1835"/>
      <c r="U9" s="1835"/>
      <c r="V9" s="1835"/>
      <c r="W9" s="1835"/>
    </row>
    <row r="10" spans="1:23">
      <c r="A10" s="1835" t="s">
        <v>2629</v>
      </c>
      <c r="B10" s="1835"/>
      <c r="C10" s="1836"/>
      <c r="D10" s="1835"/>
      <c r="E10" s="1835"/>
      <c r="F10" s="1835"/>
      <c r="G10" s="1890"/>
      <c r="H10" s="1890"/>
      <c r="I10" s="1890"/>
      <c r="J10" s="1890"/>
      <c r="K10" s="1890"/>
      <c r="L10" s="1835"/>
      <c r="M10" s="1835"/>
      <c r="N10" s="1835"/>
      <c r="O10" s="1835"/>
      <c r="P10" s="1835"/>
      <c r="Q10" s="1835"/>
      <c r="R10" s="1835"/>
      <c r="S10" s="1835"/>
      <c r="T10" s="1835"/>
      <c r="U10" s="2108" t="s">
        <v>2896</v>
      </c>
      <c r="V10" s="2108"/>
      <c r="W10" s="2108"/>
    </row>
    <row r="11" spans="1:23">
      <c r="A11" s="1838" t="s">
        <v>2630</v>
      </c>
      <c r="B11" s="1835"/>
      <c r="C11" s="1836"/>
      <c r="D11" s="1835"/>
      <c r="E11" s="1835"/>
      <c r="F11" s="1835"/>
      <c r="G11" s="1890"/>
      <c r="H11" s="1890"/>
      <c r="I11" s="1890"/>
      <c r="J11" s="1890"/>
      <c r="K11" s="1890"/>
      <c r="L11" s="1835"/>
      <c r="M11" s="1835"/>
      <c r="N11" s="1835"/>
      <c r="O11" s="1835"/>
      <c r="P11" s="1835"/>
      <c r="Q11" s="1835"/>
      <c r="R11" s="1835"/>
      <c r="S11" s="1835"/>
      <c r="T11" s="1835"/>
      <c r="U11" s="2107" t="s">
        <v>2631</v>
      </c>
      <c r="V11" s="2107"/>
      <c r="W11" s="2107"/>
    </row>
    <row r="12" spans="1:23">
      <c r="A12" s="1842"/>
      <c r="B12" s="1842"/>
      <c r="C12" s="1843"/>
      <c r="D12" s="1842"/>
      <c r="E12" s="1842"/>
      <c r="F12" s="1842"/>
      <c r="G12" s="1889"/>
      <c r="H12" s="1889"/>
      <c r="I12" s="1889"/>
      <c r="J12" s="1889"/>
      <c r="K12" s="1889"/>
      <c r="L12" s="1842"/>
      <c r="M12" s="1842"/>
      <c r="N12" s="1842"/>
      <c r="O12" s="1842"/>
      <c r="P12" s="1842"/>
      <c r="Q12" s="1842"/>
      <c r="R12" s="1842"/>
      <c r="S12" s="1842"/>
      <c r="T12" s="1842"/>
      <c r="U12" s="2109"/>
      <c r="V12" s="2109"/>
      <c r="W12" s="2109"/>
    </row>
    <row r="13" spans="1:23">
      <c r="A13" s="1845"/>
      <c r="B13" s="1845"/>
      <c r="C13" s="1846"/>
      <c r="D13" s="1845"/>
      <c r="E13" s="1845"/>
      <c r="F13" s="1845"/>
      <c r="G13" s="1847">
        <v>-1</v>
      </c>
      <c r="H13" s="1847"/>
      <c r="I13" s="1847">
        <v>-2</v>
      </c>
      <c r="J13" s="1847"/>
      <c r="K13" s="1847">
        <v>-3</v>
      </c>
      <c r="L13" s="1845"/>
      <c r="M13" s="1847">
        <v>-4</v>
      </c>
      <c r="N13" s="1845"/>
      <c r="O13" s="1847">
        <v>-5</v>
      </c>
      <c r="P13" s="1845"/>
      <c r="Q13" s="1847">
        <v>-6</v>
      </c>
      <c r="R13" s="1845"/>
      <c r="S13" s="1847">
        <v>-7</v>
      </c>
      <c r="T13" s="1845"/>
      <c r="U13" s="2110">
        <v>-8</v>
      </c>
      <c r="V13" s="2110"/>
      <c r="W13" s="2110"/>
    </row>
    <row r="14" spans="1:23">
      <c r="A14" s="1845"/>
      <c r="B14" s="1845"/>
      <c r="C14" s="1846"/>
      <c r="D14" s="1845"/>
      <c r="E14" s="1845"/>
      <c r="F14" s="1845"/>
      <c r="G14" s="1847"/>
      <c r="H14" s="1847"/>
      <c r="I14" s="1847"/>
      <c r="J14" s="1847"/>
      <c r="K14" s="1847"/>
      <c r="L14" s="1845"/>
      <c r="M14" s="1847"/>
      <c r="N14" s="1845"/>
      <c r="O14" s="2111" t="s">
        <v>2670</v>
      </c>
      <c r="P14" s="2111"/>
      <c r="Q14" s="2111"/>
      <c r="R14" s="2111"/>
      <c r="S14" s="2111"/>
      <c r="T14" s="2111"/>
      <c r="U14" s="2111"/>
      <c r="V14" s="2111"/>
      <c r="W14" s="2111"/>
    </row>
    <row r="15" spans="1:23">
      <c r="A15" s="1835"/>
      <c r="B15" s="1835"/>
      <c r="C15" s="1836"/>
      <c r="D15" s="1835"/>
      <c r="E15" s="1835"/>
      <c r="F15" s="1835"/>
      <c r="G15" s="2107" t="s">
        <v>2633</v>
      </c>
      <c r="H15" s="2107"/>
      <c r="I15" s="2107"/>
      <c r="J15" s="2107"/>
      <c r="K15" s="2107"/>
      <c r="L15" s="1848"/>
      <c r="M15" s="1848"/>
      <c r="N15" s="1848"/>
      <c r="O15" s="1848"/>
      <c r="P15" s="1842"/>
      <c r="Q15" s="1889" t="s">
        <v>2634</v>
      </c>
      <c r="R15" s="1842"/>
      <c r="S15" s="1842"/>
      <c r="T15" s="1835"/>
      <c r="U15" s="1848"/>
      <c r="V15" s="1889"/>
      <c r="W15" s="1889"/>
    </row>
    <row r="16" spans="1:23">
      <c r="A16" s="1835"/>
      <c r="B16" s="1835"/>
      <c r="C16" s="1890" t="s">
        <v>2635</v>
      </c>
      <c r="D16" s="1835"/>
      <c r="E16" s="1835"/>
      <c r="F16" s="1835"/>
      <c r="G16" s="1890"/>
      <c r="H16" s="1890"/>
      <c r="I16" s="1890" t="s">
        <v>1142</v>
      </c>
      <c r="J16" s="1890"/>
      <c r="K16" s="1890"/>
      <c r="L16" s="1835"/>
      <c r="M16" s="1890" t="s">
        <v>723</v>
      </c>
      <c r="N16" s="1835"/>
      <c r="O16" s="1890"/>
      <c r="P16" s="1835"/>
      <c r="Q16" s="1890" t="s">
        <v>1142</v>
      </c>
      <c r="R16" s="1835"/>
      <c r="S16" s="1890"/>
      <c r="T16" s="1835"/>
      <c r="U16" s="1890"/>
      <c r="V16" s="1835"/>
      <c r="W16" s="1890"/>
    </row>
    <row r="17" spans="1:23">
      <c r="A17" s="1890" t="s">
        <v>50</v>
      </c>
      <c r="B17" s="1835"/>
      <c r="C17" s="1890" t="s">
        <v>2636</v>
      </c>
      <c r="D17" s="1835"/>
      <c r="E17" s="1835"/>
      <c r="F17" s="1849"/>
      <c r="G17" s="1850"/>
      <c r="H17" s="1850"/>
      <c r="I17" s="1850" t="s">
        <v>2637</v>
      </c>
      <c r="J17" s="1850"/>
      <c r="K17" s="1850"/>
      <c r="L17" s="1849"/>
      <c r="M17" s="1890" t="s">
        <v>2638</v>
      </c>
      <c r="N17" s="1849"/>
      <c r="O17" s="1850"/>
      <c r="P17" s="1849"/>
      <c r="Q17" s="1850" t="s">
        <v>2637</v>
      </c>
      <c r="R17" s="1849"/>
      <c r="S17" s="1851"/>
      <c r="T17" s="1849"/>
      <c r="U17" s="1852">
        <v>0</v>
      </c>
      <c r="V17" s="1849"/>
      <c r="W17" s="1852">
        <v>1</v>
      </c>
    </row>
    <row r="18" spans="1:23">
      <c r="A18" s="1889" t="s">
        <v>722</v>
      </c>
      <c r="B18" s="1848"/>
      <c r="C18" s="1889" t="s">
        <v>722</v>
      </c>
      <c r="D18" s="1848"/>
      <c r="E18" s="1889" t="s">
        <v>723</v>
      </c>
      <c r="F18" s="1848"/>
      <c r="G18" s="1853" t="s">
        <v>2896</v>
      </c>
      <c r="H18" s="1889"/>
      <c r="I18" s="1889" t="s">
        <v>2639</v>
      </c>
      <c r="J18" s="1889"/>
      <c r="K18" s="1889" t="s">
        <v>77</v>
      </c>
      <c r="L18" s="1848"/>
      <c r="M18" s="1889" t="s">
        <v>2640</v>
      </c>
      <c r="N18" s="1848"/>
      <c r="O18" s="1853" t="s">
        <v>2896</v>
      </c>
      <c r="P18" s="1848"/>
      <c r="Q18" s="1889" t="s">
        <v>2639</v>
      </c>
      <c r="R18" s="1848"/>
      <c r="S18" s="1889" t="s">
        <v>77</v>
      </c>
      <c r="T18" s="1848"/>
      <c r="U18" s="1889" t="s">
        <v>495</v>
      </c>
      <c r="V18" s="1848"/>
      <c r="W18" s="1889" t="s">
        <v>662</v>
      </c>
    </row>
    <row r="19" spans="1:23">
      <c r="A19" s="1835"/>
      <c r="B19" s="1835"/>
      <c r="C19" s="1836"/>
      <c r="D19" s="1835"/>
      <c r="E19" s="1835"/>
      <c r="F19" s="1835"/>
      <c r="G19" s="1890"/>
      <c r="H19" s="1890"/>
      <c r="I19" s="1890"/>
      <c r="J19" s="1890"/>
      <c r="K19" s="1890"/>
      <c r="L19" s="1835"/>
      <c r="M19" s="1835"/>
      <c r="N19" s="1835"/>
      <c r="O19" s="1835"/>
      <c r="P19" s="1835"/>
      <c r="Q19" s="1835"/>
      <c r="R19" s="1835"/>
      <c r="S19" s="1835"/>
      <c r="T19" s="1835"/>
      <c r="U19" s="1835"/>
      <c r="V19" s="1835"/>
      <c r="W19" s="1835"/>
    </row>
    <row r="20" spans="1:23">
      <c r="A20" s="1890">
        <v>1</v>
      </c>
      <c r="B20" s="1854" t="s">
        <v>2641</v>
      </c>
      <c r="C20" s="1836"/>
      <c r="D20" s="1835"/>
      <c r="E20" s="1835"/>
      <c r="F20" s="1835"/>
      <c r="G20" s="1890"/>
      <c r="H20" s="1890"/>
      <c r="I20" s="1890"/>
      <c r="J20" s="1890"/>
      <c r="K20" s="1890"/>
      <c r="L20" s="1835"/>
      <c r="M20" s="1835"/>
      <c r="N20" s="1835"/>
      <c r="O20" s="1855"/>
      <c r="P20" s="1855"/>
      <c r="Q20" s="1855"/>
      <c r="R20" s="1855"/>
      <c r="S20" s="1855"/>
      <c r="T20" s="1855"/>
      <c r="U20" s="1855"/>
      <c r="V20" s="1855"/>
      <c r="W20" s="1855"/>
    </row>
    <row r="21" spans="1:23">
      <c r="A21" s="1890">
        <v>2</v>
      </c>
      <c r="B21" s="1835"/>
      <c r="C21" s="1836">
        <v>403</v>
      </c>
      <c r="D21" s="1835"/>
      <c r="E21" s="1835" t="s">
        <v>378</v>
      </c>
      <c r="F21" s="1835"/>
      <c r="G21" s="1856">
        <v>8.9827491590338173E-3</v>
      </c>
      <c r="H21" s="1890"/>
      <c r="I21" s="1856">
        <v>0.99101725084096626</v>
      </c>
      <c r="J21" s="1856"/>
      <c r="K21" s="1856">
        <v>1</v>
      </c>
      <c r="L21" s="1835"/>
      <c r="M21" s="1857" t="s">
        <v>344</v>
      </c>
      <c r="N21" s="1835"/>
      <c r="O21" s="1858">
        <v>2863.54</v>
      </c>
      <c r="P21" s="1858"/>
      <c r="Q21" s="1855">
        <v>315918.59999999998</v>
      </c>
      <c r="R21" s="1858"/>
      <c r="S21" s="1858">
        <v>318782.13999999996</v>
      </c>
      <c r="T21" s="1858"/>
      <c r="U21" s="1855">
        <v>0</v>
      </c>
      <c r="V21" s="1855"/>
      <c r="W21" s="1855">
        <v>2863.54</v>
      </c>
    </row>
    <row r="22" spans="1:23">
      <c r="A22" s="1890">
        <v>3</v>
      </c>
      <c r="B22" s="1835"/>
      <c r="C22" s="1836">
        <v>408</v>
      </c>
      <c r="D22" s="1835"/>
      <c r="E22" s="1835" t="s">
        <v>23</v>
      </c>
      <c r="F22" s="1835"/>
      <c r="G22" s="1856">
        <v>9.236673886807753E-3</v>
      </c>
      <c r="H22" s="1890"/>
      <c r="I22" s="1856">
        <v>0.99076332611319229</v>
      </c>
      <c r="J22" s="1856"/>
      <c r="K22" s="1856">
        <v>1</v>
      </c>
      <c r="L22" s="1835"/>
      <c r="M22" s="1857" t="s">
        <v>344</v>
      </c>
      <c r="N22" s="1835"/>
      <c r="O22" s="1858">
        <v>300.25</v>
      </c>
      <c r="P22" s="1855"/>
      <c r="Q22" s="1855">
        <v>32206.04</v>
      </c>
      <c r="R22" s="1855"/>
      <c r="S22" s="1858">
        <v>32506.29</v>
      </c>
      <c r="T22" s="1855"/>
      <c r="U22" s="1855">
        <v>0</v>
      </c>
      <c r="V22" s="1855"/>
      <c r="W22" s="1855">
        <v>300.25</v>
      </c>
    </row>
    <row r="23" spans="1:23">
      <c r="A23" s="1890">
        <v>4</v>
      </c>
      <c r="B23" s="1835"/>
      <c r="C23" s="1836">
        <v>409</v>
      </c>
      <c r="D23" s="1835"/>
      <c r="E23" s="1835" t="s">
        <v>2642</v>
      </c>
      <c r="F23" s="1835"/>
      <c r="G23" s="1856">
        <v>0</v>
      </c>
      <c r="H23" s="1890"/>
      <c r="I23" s="1856">
        <v>0</v>
      </c>
      <c r="J23" s="1856"/>
      <c r="K23" s="1856">
        <v>0</v>
      </c>
      <c r="L23" s="1835"/>
      <c r="M23" s="1857" t="s">
        <v>344</v>
      </c>
      <c r="N23" s="1835"/>
      <c r="O23" s="1858">
        <v>0</v>
      </c>
      <c r="P23" s="1855"/>
      <c r="Q23" s="1855">
        <v>0</v>
      </c>
      <c r="R23" s="1855"/>
      <c r="S23" s="1858">
        <v>0</v>
      </c>
      <c r="T23" s="1855"/>
      <c r="U23" s="1855">
        <v>0</v>
      </c>
      <c r="V23" s="1855"/>
      <c r="W23" s="1855">
        <v>0</v>
      </c>
    </row>
    <row r="24" spans="1:23">
      <c r="A24" s="1890">
        <v>5</v>
      </c>
      <c r="B24" s="1835"/>
      <c r="C24" s="1836">
        <v>410</v>
      </c>
      <c r="D24" s="1835"/>
      <c r="E24" s="1835" t="s">
        <v>2643</v>
      </c>
      <c r="F24" s="1835"/>
      <c r="G24" s="1856">
        <v>0</v>
      </c>
      <c r="H24" s="1890"/>
      <c r="I24" s="1856">
        <v>0</v>
      </c>
      <c r="J24" s="1856"/>
      <c r="K24" s="1856">
        <v>0</v>
      </c>
      <c r="L24" s="1835"/>
      <c r="M24" s="1857" t="s">
        <v>344</v>
      </c>
      <c r="N24" s="1835"/>
      <c r="O24" s="1858">
        <v>0</v>
      </c>
      <c r="P24" s="1855"/>
      <c r="Q24" s="1855">
        <v>0</v>
      </c>
      <c r="R24" s="1855"/>
      <c r="S24" s="1858">
        <v>0</v>
      </c>
      <c r="T24" s="1855"/>
      <c r="U24" s="1855">
        <v>0</v>
      </c>
      <c r="V24" s="1855"/>
      <c r="W24" s="1855">
        <v>0</v>
      </c>
    </row>
    <row r="25" spans="1:23">
      <c r="A25" s="1890">
        <v>6</v>
      </c>
      <c r="B25" s="1835"/>
      <c r="C25" s="1836" t="s">
        <v>2644</v>
      </c>
      <c r="D25" s="1835"/>
      <c r="E25" s="1835" t="s">
        <v>527</v>
      </c>
      <c r="F25" s="1835"/>
      <c r="G25" s="1856">
        <v>9.2390558956647519E-3</v>
      </c>
      <c r="H25" s="1890"/>
      <c r="I25" s="1856">
        <v>0.99076094410433524</v>
      </c>
      <c r="J25" s="1856"/>
      <c r="K25" s="1856">
        <v>1</v>
      </c>
      <c r="L25" s="1835"/>
      <c r="M25" s="1857" t="s">
        <v>344</v>
      </c>
      <c r="N25" s="1835"/>
      <c r="O25" s="1858">
        <v>-7.41</v>
      </c>
      <c r="P25" s="1855"/>
      <c r="Q25" s="1855">
        <v>-794.62</v>
      </c>
      <c r="R25" s="1855"/>
      <c r="S25" s="1858">
        <v>-802.03</v>
      </c>
      <c r="T25" s="1855"/>
      <c r="U25" s="1855">
        <v>0</v>
      </c>
      <c r="V25" s="1855"/>
      <c r="W25" s="1855">
        <v>-7.41</v>
      </c>
    </row>
    <row r="26" spans="1:23">
      <c r="A26" s="1890">
        <v>7</v>
      </c>
      <c r="B26" s="1835"/>
      <c r="C26" s="1836">
        <v>427</v>
      </c>
      <c r="D26" s="1835"/>
      <c r="E26" s="1835" t="s">
        <v>2560</v>
      </c>
      <c r="F26" s="1835"/>
      <c r="G26" s="1856">
        <v>9.2180803751920424E-3</v>
      </c>
      <c r="H26" s="1890"/>
      <c r="I26" s="1856">
        <v>0.99078191962480799</v>
      </c>
      <c r="J26" s="1856"/>
      <c r="K26" s="1856">
        <v>1</v>
      </c>
      <c r="L26" s="1835"/>
      <c r="M26" s="1857" t="s">
        <v>344</v>
      </c>
      <c r="N26" s="1835"/>
      <c r="O26" s="1858">
        <v>-1.1399999999999999</v>
      </c>
      <c r="P26" s="1855"/>
      <c r="Q26" s="1855">
        <v>-122.53</v>
      </c>
      <c r="R26" s="1855"/>
      <c r="S26" s="1858">
        <v>-123.67</v>
      </c>
      <c r="T26" s="1855"/>
      <c r="U26" s="1855">
        <v>0</v>
      </c>
      <c r="V26" s="1855"/>
      <c r="W26" s="1855">
        <v>-1.1399999999999999</v>
      </c>
    </row>
    <row r="27" spans="1:23">
      <c r="A27" s="1890">
        <v>8</v>
      </c>
      <c r="B27" s="1835"/>
      <c r="C27" s="1836" t="s">
        <v>2645</v>
      </c>
      <c r="D27" s="1835"/>
      <c r="E27" s="1835" t="s">
        <v>2646</v>
      </c>
      <c r="F27" s="1835"/>
      <c r="G27" s="1856">
        <v>9.236672464581595E-3</v>
      </c>
      <c r="H27" s="1890"/>
      <c r="I27" s="1856">
        <v>0.9907633275354184</v>
      </c>
      <c r="J27" s="1856"/>
      <c r="K27" s="1856">
        <v>1</v>
      </c>
      <c r="L27" s="1835"/>
      <c r="M27" s="1857" t="s">
        <v>344</v>
      </c>
      <c r="N27" s="1857"/>
      <c r="O27" s="1858">
        <v>3295.1200000000003</v>
      </c>
      <c r="P27" s="1858"/>
      <c r="Q27" s="1855">
        <v>353448.07</v>
      </c>
      <c r="R27" s="1858"/>
      <c r="S27" s="1858">
        <v>356743.19</v>
      </c>
      <c r="T27" s="1858"/>
      <c r="U27" s="1855">
        <v>0</v>
      </c>
      <c r="V27" s="1855"/>
      <c r="W27" s="1855">
        <v>3295.1200000000003</v>
      </c>
    </row>
    <row r="28" spans="1:23">
      <c r="A28" s="1890">
        <v>9</v>
      </c>
      <c r="B28" s="1835"/>
      <c r="C28" s="1836" t="s">
        <v>1944</v>
      </c>
      <c r="D28" s="1835"/>
      <c r="E28" s="1835" t="s">
        <v>2647</v>
      </c>
      <c r="F28" s="1835"/>
      <c r="G28" s="1856">
        <v>9.2366707353009787E-3</v>
      </c>
      <c r="H28" s="1890"/>
      <c r="I28" s="1856">
        <v>0.99076332926469901</v>
      </c>
      <c r="J28" s="1856"/>
      <c r="K28" s="1856">
        <v>1</v>
      </c>
      <c r="L28" s="1835"/>
      <c r="M28" s="1857" t="s">
        <v>344</v>
      </c>
      <c r="N28" s="1835"/>
      <c r="O28" s="1858">
        <v>4048.17</v>
      </c>
      <c r="P28" s="1855"/>
      <c r="Q28" s="1855">
        <v>434223.38000000006</v>
      </c>
      <c r="R28" s="1855"/>
      <c r="S28" s="1858">
        <v>438271.55000000005</v>
      </c>
      <c r="T28" s="1855"/>
      <c r="U28" s="1855">
        <v>0</v>
      </c>
      <c r="V28" s="1855"/>
      <c r="W28" s="1855">
        <v>4048.17</v>
      </c>
    </row>
    <row r="29" spans="1:23">
      <c r="A29" s="1890">
        <v>10</v>
      </c>
      <c r="B29" s="1835"/>
      <c r="C29" s="1836" t="s">
        <v>1933</v>
      </c>
      <c r="D29" s="1835"/>
      <c r="E29" s="1835" t="s">
        <v>2648</v>
      </c>
      <c r="F29" s="1835"/>
      <c r="G29" s="1856">
        <v>9.2365315232679022E-3</v>
      </c>
      <c r="H29" s="1890"/>
      <c r="I29" s="1856">
        <v>0.99076346847673213</v>
      </c>
      <c r="J29" s="1856"/>
      <c r="K29" s="1856">
        <v>1</v>
      </c>
      <c r="L29" s="1835"/>
      <c r="M29" s="1857" t="s">
        <v>344</v>
      </c>
      <c r="N29" s="1835"/>
      <c r="O29" s="1858">
        <v>604.18000000000006</v>
      </c>
      <c r="P29" s="1855"/>
      <c r="Q29" s="1855">
        <v>64807.82</v>
      </c>
      <c r="R29" s="1855"/>
      <c r="S29" s="1858">
        <v>65412</v>
      </c>
      <c r="T29" s="1855"/>
      <c r="U29" s="1855">
        <v>0</v>
      </c>
      <c r="V29" s="1855"/>
      <c r="W29" s="1855">
        <v>604.18000000000006</v>
      </c>
    </row>
    <row r="30" spans="1:23">
      <c r="A30" s="1890">
        <v>11</v>
      </c>
      <c r="B30" s="1835"/>
      <c r="C30" s="1836" t="s">
        <v>1998</v>
      </c>
      <c r="D30" s="1835"/>
      <c r="E30" s="1835" t="s">
        <v>2649</v>
      </c>
      <c r="F30" s="1835"/>
      <c r="G30" s="1856">
        <v>9.2368481282037868E-3</v>
      </c>
      <c r="H30" s="1890"/>
      <c r="I30" s="1856">
        <v>0.99076315187179631</v>
      </c>
      <c r="J30" s="1856"/>
      <c r="K30" s="1856">
        <v>1</v>
      </c>
      <c r="L30" s="1835"/>
      <c r="M30" s="1857" t="s">
        <v>344</v>
      </c>
      <c r="N30" s="1835"/>
      <c r="O30" s="1858">
        <v>498.02</v>
      </c>
      <c r="P30" s="1855"/>
      <c r="Q30" s="1855">
        <v>53418.640000000007</v>
      </c>
      <c r="R30" s="1855"/>
      <c r="S30" s="1858">
        <v>53916.66</v>
      </c>
      <c r="T30" s="1855"/>
      <c r="U30" s="1855">
        <v>0</v>
      </c>
      <c r="V30" s="1855"/>
      <c r="W30" s="1855">
        <v>498.02</v>
      </c>
    </row>
    <row r="31" spans="1:23">
      <c r="A31" s="1890">
        <v>12</v>
      </c>
      <c r="B31" s="1835"/>
      <c r="C31" s="1836" t="s">
        <v>2005</v>
      </c>
      <c r="D31" s="1835"/>
      <c r="E31" s="1835" t="s">
        <v>1220</v>
      </c>
      <c r="F31" s="1835"/>
      <c r="G31" s="1856">
        <v>0</v>
      </c>
      <c r="H31" s="1890"/>
      <c r="I31" s="1856">
        <v>0</v>
      </c>
      <c r="J31" s="1856"/>
      <c r="K31" s="1856">
        <v>0</v>
      </c>
      <c r="L31" s="1835"/>
      <c r="M31" s="1857" t="s">
        <v>344</v>
      </c>
      <c r="N31" s="1835"/>
      <c r="O31" s="1858">
        <v>0</v>
      </c>
      <c r="P31" s="1855"/>
      <c r="Q31" s="1855">
        <v>0</v>
      </c>
      <c r="R31" s="1855"/>
      <c r="S31" s="1858">
        <v>0</v>
      </c>
      <c r="T31" s="1855"/>
      <c r="U31" s="1855">
        <v>0</v>
      </c>
      <c r="V31" s="1855"/>
      <c r="W31" s="1855">
        <v>0</v>
      </c>
    </row>
    <row r="32" spans="1:23">
      <c r="A32" s="1890">
        <v>13</v>
      </c>
      <c r="B32" s="1835"/>
      <c r="C32" s="1836" t="s">
        <v>1923</v>
      </c>
      <c r="D32" s="1835"/>
      <c r="E32" s="1835" t="s">
        <v>1222</v>
      </c>
      <c r="F32" s="1835"/>
      <c r="G32" s="1856">
        <v>9.2367274190766398E-3</v>
      </c>
      <c r="H32" s="1890"/>
      <c r="I32" s="1856">
        <v>0.99076327258092334</v>
      </c>
      <c r="J32" s="1856"/>
      <c r="K32" s="1856">
        <v>1</v>
      </c>
      <c r="L32" s="1835"/>
      <c r="M32" s="1857" t="s">
        <v>344</v>
      </c>
      <c r="N32" s="1835"/>
      <c r="O32" s="1858">
        <v>1004.09</v>
      </c>
      <c r="P32" s="1855"/>
      <c r="Q32" s="1855">
        <v>107702.16</v>
      </c>
      <c r="R32" s="1855"/>
      <c r="S32" s="1858">
        <v>108706.25</v>
      </c>
      <c r="T32" s="1855"/>
      <c r="U32" s="1855">
        <v>0</v>
      </c>
      <c r="V32" s="1855"/>
      <c r="W32" s="1855">
        <v>1004.09</v>
      </c>
    </row>
    <row r="33" spans="1:23">
      <c r="A33" s="1890">
        <v>14</v>
      </c>
      <c r="B33" s="1835"/>
      <c r="C33" s="1836" t="s">
        <v>2650</v>
      </c>
      <c r="D33" s="1835"/>
      <c r="E33" s="1835" t="s">
        <v>2651</v>
      </c>
      <c r="F33" s="1835"/>
      <c r="G33" s="1856">
        <v>9.2350027517886634E-3</v>
      </c>
      <c r="H33" s="1890"/>
      <c r="I33" s="1856">
        <v>0.99076499724821132</v>
      </c>
      <c r="J33" s="1856"/>
      <c r="K33" s="1856">
        <v>1</v>
      </c>
      <c r="L33" s="1835"/>
      <c r="M33" s="1857" t="s">
        <v>344</v>
      </c>
      <c r="N33" s="1835"/>
      <c r="O33" s="1858">
        <v>16.78</v>
      </c>
      <c r="P33" s="1855"/>
      <c r="Q33" s="1855">
        <v>1800.22</v>
      </c>
      <c r="R33" s="1855"/>
      <c r="S33" s="1858">
        <v>1817</v>
      </c>
      <c r="T33" s="1855"/>
      <c r="U33" s="1855">
        <v>0</v>
      </c>
      <c r="V33" s="1855"/>
      <c r="W33" s="1855">
        <v>16.78</v>
      </c>
    </row>
    <row r="34" spans="1:23">
      <c r="A34" s="1890">
        <v>15</v>
      </c>
      <c r="B34" s="1835"/>
      <c r="C34" s="1836" t="s">
        <v>2018</v>
      </c>
      <c r="D34" s="1835"/>
      <c r="E34" s="1835" t="s">
        <v>2458</v>
      </c>
      <c r="F34" s="1835"/>
      <c r="G34" s="1856">
        <v>9.2343626931747202E-3</v>
      </c>
      <c r="H34" s="1890"/>
      <c r="I34" s="1856">
        <v>0.99076563730682532</v>
      </c>
      <c r="J34" s="1856"/>
      <c r="K34" s="1856">
        <v>1</v>
      </c>
      <c r="L34" s="1835"/>
      <c r="M34" s="1857" t="s">
        <v>344</v>
      </c>
      <c r="N34" s="1835"/>
      <c r="O34" s="1858">
        <v>6.8000000000000007</v>
      </c>
      <c r="P34" s="1855"/>
      <c r="Q34" s="1855">
        <v>729.58</v>
      </c>
      <c r="R34" s="1855"/>
      <c r="S34" s="1858">
        <v>736.38</v>
      </c>
      <c r="T34" s="1855"/>
      <c r="U34" s="1855">
        <v>0</v>
      </c>
      <c r="V34" s="1855"/>
      <c r="W34" s="1855">
        <v>6.8000000000000007</v>
      </c>
    </row>
    <row r="35" spans="1:23">
      <c r="A35" s="1890">
        <v>16</v>
      </c>
      <c r="B35" s="1835"/>
      <c r="C35" s="1836" t="s">
        <v>2652</v>
      </c>
      <c r="D35" s="1835"/>
      <c r="E35" s="1835" t="s">
        <v>2462</v>
      </c>
      <c r="F35" s="1835"/>
      <c r="G35" s="1856">
        <v>9.2366712300082573E-3</v>
      </c>
      <c r="H35" s="1890"/>
      <c r="I35" s="1856">
        <v>0.99076332876999174</v>
      </c>
      <c r="J35" s="1856"/>
      <c r="K35" s="1856">
        <v>1</v>
      </c>
      <c r="L35" s="1835"/>
      <c r="M35" s="1857" t="s">
        <v>344</v>
      </c>
      <c r="N35" s="1835"/>
      <c r="O35" s="1858">
        <v>1708.4099999999999</v>
      </c>
      <c r="P35" s="1855"/>
      <c r="Q35" s="1855">
        <v>183251.08</v>
      </c>
      <c r="R35" s="1855"/>
      <c r="S35" s="1858">
        <v>184959.49</v>
      </c>
      <c r="T35" s="1855"/>
      <c r="U35" s="1855">
        <v>0</v>
      </c>
      <c r="V35" s="1855"/>
      <c r="W35" s="1855">
        <v>1708.4099999999999</v>
      </c>
    </row>
    <row r="36" spans="1:23">
      <c r="A36" s="1890">
        <v>17</v>
      </c>
      <c r="B36" s="1835"/>
      <c r="C36" s="1836" t="s">
        <v>1957</v>
      </c>
      <c r="D36" s="1835"/>
      <c r="E36" s="1835" t="s">
        <v>2653</v>
      </c>
      <c r="F36" s="1835"/>
      <c r="G36" s="1856">
        <v>9.2368216275499505E-3</v>
      </c>
      <c r="H36" s="1890"/>
      <c r="I36" s="1856">
        <v>0.99076317837244998</v>
      </c>
      <c r="J36" s="1856"/>
      <c r="K36" s="1856">
        <v>1</v>
      </c>
      <c r="L36" s="1835"/>
      <c r="M36" s="1857" t="s">
        <v>344</v>
      </c>
      <c r="N36" s="1835"/>
      <c r="O36" s="1858">
        <v>249.63</v>
      </c>
      <c r="P36" s="1855"/>
      <c r="Q36" s="1855">
        <v>26775.899999999998</v>
      </c>
      <c r="R36" s="1855"/>
      <c r="S36" s="1858">
        <v>27025.53</v>
      </c>
      <c r="T36" s="1855"/>
      <c r="U36" s="1855">
        <v>0</v>
      </c>
      <c r="V36" s="1855"/>
      <c r="W36" s="1855">
        <v>249.63</v>
      </c>
    </row>
    <row r="37" spans="1:23">
      <c r="A37" s="1890">
        <v>18</v>
      </c>
      <c r="B37" s="1835"/>
      <c r="C37" s="1836" t="s">
        <v>1926</v>
      </c>
      <c r="D37" s="1835"/>
      <c r="E37" s="1835" t="s">
        <v>1225</v>
      </c>
      <c r="F37" s="1835"/>
      <c r="G37" s="1856">
        <v>9.2341196782027499E-3</v>
      </c>
      <c r="H37" s="1890"/>
      <c r="I37" s="1856">
        <v>0.99076588032179713</v>
      </c>
      <c r="J37" s="1856"/>
      <c r="K37" s="1856">
        <v>1</v>
      </c>
      <c r="L37" s="1835"/>
      <c r="M37" s="1857" t="s">
        <v>344</v>
      </c>
      <c r="N37" s="1835"/>
      <c r="O37" s="1858">
        <v>12.89</v>
      </c>
      <c r="P37" s="1855"/>
      <c r="Q37" s="1855">
        <v>1383.02</v>
      </c>
      <c r="R37" s="1855"/>
      <c r="S37" s="1858">
        <v>1395.91</v>
      </c>
      <c r="T37" s="1855"/>
      <c r="U37" s="1855">
        <v>0</v>
      </c>
      <c r="V37" s="1855"/>
      <c r="W37" s="1855">
        <v>12.89</v>
      </c>
    </row>
    <row r="38" spans="1:23">
      <c r="A38" s="1890">
        <v>19</v>
      </c>
      <c r="B38" s="1835"/>
      <c r="C38" s="1836" t="s">
        <v>1940</v>
      </c>
      <c r="D38" s="1835"/>
      <c r="E38" s="1835" t="s">
        <v>2474</v>
      </c>
      <c r="F38" s="1835"/>
      <c r="G38" s="1856">
        <v>9.2366611124546968E-3</v>
      </c>
      <c r="H38" s="1890"/>
      <c r="I38" s="1856">
        <v>0.9907633388875452</v>
      </c>
      <c r="J38" s="1856"/>
      <c r="K38" s="1856">
        <v>1</v>
      </c>
      <c r="L38" s="1835"/>
      <c r="M38" s="1857" t="s">
        <v>344</v>
      </c>
      <c r="N38" s="1835"/>
      <c r="O38" s="1858">
        <v>1025.8499999999999</v>
      </c>
      <c r="P38" s="1855"/>
      <c r="Q38" s="1855">
        <v>110037.00999999997</v>
      </c>
      <c r="R38" s="1855"/>
      <c r="S38" s="1858">
        <v>111062.85999999997</v>
      </c>
      <c r="T38" s="1855"/>
      <c r="U38" s="1855">
        <v>0</v>
      </c>
      <c r="V38" s="1855"/>
      <c r="W38" s="1855">
        <v>1025.8499999999999</v>
      </c>
    </row>
    <row r="39" spans="1:23" ht="12.6" thickBot="1">
      <c r="A39" s="1890">
        <v>20</v>
      </c>
      <c r="B39" s="1835"/>
      <c r="C39" s="1836"/>
      <c r="D39" s="1835"/>
      <c r="E39" s="1835"/>
      <c r="F39" s="1835"/>
      <c r="G39" s="1856"/>
      <c r="H39" s="1890"/>
      <c r="I39" s="1890"/>
      <c r="J39" s="1890"/>
      <c r="K39" s="1890"/>
      <c r="L39" s="1835"/>
      <c r="M39" s="1835"/>
      <c r="N39" s="1835"/>
      <c r="O39" s="1859">
        <v>15625.18</v>
      </c>
      <c r="P39" s="1855"/>
      <c r="Q39" s="1859">
        <v>1684784.3699999999</v>
      </c>
      <c r="R39" s="1855"/>
      <c r="S39" s="1859">
        <v>1700409.5499999996</v>
      </c>
      <c r="T39" s="1855"/>
      <c r="U39" s="1860">
        <v>0</v>
      </c>
      <c r="V39" s="1855"/>
      <c r="W39" s="1860">
        <v>15625.18</v>
      </c>
    </row>
    <row r="40" spans="1:23" ht="12.6" thickTop="1">
      <c r="A40" s="1890">
        <v>21</v>
      </c>
      <c r="B40" s="1835"/>
      <c r="C40" s="1836"/>
      <c r="D40" s="1835"/>
      <c r="E40" s="1835"/>
      <c r="F40" s="1835"/>
      <c r="G40" s="1856"/>
      <c r="H40" s="1890"/>
      <c r="I40" s="1890"/>
      <c r="J40" s="1890"/>
      <c r="K40" s="1890"/>
      <c r="L40" s="1835"/>
      <c r="M40" s="1835"/>
      <c r="N40" s="1835"/>
      <c r="O40" s="1855"/>
      <c r="P40" s="1855"/>
      <c r="Q40" s="1855"/>
      <c r="R40" s="1855"/>
      <c r="S40" s="1855"/>
      <c r="T40" s="1855"/>
      <c r="U40" s="1855"/>
      <c r="V40" s="1855"/>
      <c r="W40" s="1855"/>
    </row>
    <row r="41" spans="1:23">
      <c r="A41" s="1890">
        <v>22</v>
      </c>
      <c r="B41" s="1854" t="s">
        <v>2654</v>
      </c>
      <c r="C41" s="1836"/>
      <c r="D41" s="1835"/>
      <c r="E41" s="1835"/>
      <c r="F41" s="1835"/>
      <c r="G41" s="1856"/>
      <c r="H41" s="1890"/>
      <c r="I41" s="1856"/>
      <c r="J41" s="1856"/>
      <c r="K41" s="1856"/>
      <c r="L41" s="1835"/>
      <c r="M41" s="1835"/>
      <c r="N41" s="1835"/>
      <c r="O41" s="1855"/>
      <c r="P41" s="1855"/>
      <c r="Q41" s="1855"/>
      <c r="R41" s="1855"/>
      <c r="S41" s="1855"/>
      <c r="T41" s="1855"/>
      <c r="U41" s="1855"/>
      <c r="V41" s="1855"/>
      <c r="W41" s="1855"/>
    </row>
    <row r="42" spans="1:23">
      <c r="A42" s="1890">
        <v>23</v>
      </c>
      <c r="B42" s="1835"/>
      <c r="C42" s="1836"/>
      <c r="D42" s="1835"/>
      <c r="E42" s="1835"/>
      <c r="F42" s="1835"/>
      <c r="G42" s="1856"/>
      <c r="H42" s="1890"/>
      <c r="I42" s="1856"/>
      <c r="J42" s="1856"/>
      <c r="K42" s="1856"/>
      <c r="L42" s="1835"/>
      <c r="M42" s="1835"/>
      <c r="N42" s="1835"/>
      <c r="O42" s="1855"/>
      <c r="P42" s="1855"/>
      <c r="Q42" s="1855"/>
      <c r="R42" s="1855"/>
      <c r="S42" s="1855"/>
      <c r="T42" s="1855"/>
      <c r="U42" s="1855"/>
      <c r="V42" s="1855"/>
      <c r="W42" s="1855"/>
    </row>
    <row r="43" spans="1:23">
      <c r="A43" s="1890">
        <v>24</v>
      </c>
      <c r="B43" s="1835"/>
      <c r="C43" s="1836">
        <v>403</v>
      </c>
      <c r="D43" s="1835"/>
      <c r="E43" s="1835" t="s">
        <v>2655</v>
      </c>
      <c r="F43" s="1835"/>
      <c r="G43" s="1856">
        <v>3.2208400600217152E-2</v>
      </c>
      <c r="H43" s="1890"/>
      <c r="I43" s="1856">
        <v>0.96779159939978276</v>
      </c>
      <c r="J43" s="1856"/>
      <c r="K43" s="1856">
        <v>1</v>
      </c>
      <c r="L43" s="1835"/>
      <c r="M43" s="1857" t="s">
        <v>344</v>
      </c>
      <c r="N43" s="1835"/>
      <c r="O43" s="1858">
        <v>792.04</v>
      </c>
      <c r="P43" s="1858"/>
      <c r="Q43" s="1858">
        <v>23799.059999999998</v>
      </c>
      <c r="R43" s="1858"/>
      <c r="S43" s="1858">
        <v>24591.1</v>
      </c>
      <c r="T43" s="1858"/>
      <c r="U43" s="944">
        <v>0</v>
      </c>
      <c r="V43" s="944"/>
      <c r="W43" s="944">
        <v>792.04</v>
      </c>
    </row>
    <row r="44" spans="1:23">
      <c r="A44" s="1890">
        <v>25</v>
      </c>
      <c r="B44" s="1835"/>
      <c r="C44" s="1836">
        <v>408</v>
      </c>
      <c r="D44" s="1835"/>
      <c r="E44" s="1835" t="s">
        <v>23</v>
      </c>
      <c r="F44" s="1835"/>
      <c r="G44" s="1856">
        <v>3.922325228349037E-2</v>
      </c>
      <c r="H44" s="1890"/>
      <c r="I44" s="1856">
        <v>0.96077674771650967</v>
      </c>
      <c r="J44" s="1856"/>
      <c r="K44" s="1856">
        <v>1</v>
      </c>
      <c r="L44" s="1835"/>
      <c r="M44" s="1857" t="s">
        <v>344</v>
      </c>
      <c r="N44" s="1835"/>
      <c r="O44" s="1858">
        <v>804.05</v>
      </c>
      <c r="P44" s="1855"/>
      <c r="Q44" s="1858">
        <v>19695.270000000004</v>
      </c>
      <c r="R44" s="1855"/>
      <c r="S44" s="1858">
        <v>20499.320000000003</v>
      </c>
      <c r="T44" s="1855"/>
      <c r="U44" s="944">
        <v>0</v>
      </c>
      <c r="V44" s="944"/>
      <c r="W44" s="944">
        <v>804.05</v>
      </c>
    </row>
    <row r="45" spans="1:23">
      <c r="A45" s="1890">
        <v>26</v>
      </c>
      <c r="B45" s="1835"/>
      <c r="C45" s="1836">
        <v>410</v>
      </c>
      <c r="D45" s="1835"/>
      <c r="E45" s="1835" t="s">
        <v>2643</v>
      </c>
      <c r="F45" s="1835"/>
      <c r="G45" s="1856">
        <v>0</v>
      </c>
      <c r="H45" s="1890"/>
      <c r="I45" s="1856">
        <v>0</v>
      </c>
      <c r="J45" s="1856"/>
      <c r="K45" s="1856">
        <v>0</v>
      </c>
      <c r="L45" s="1835"/>
      <c r="M45" s="1857" t="s">
        <v>344</v>
      </c>
      <c r="N45" s="1835"/>
      <c r="O45" s="1858">
        <v>0</v>
      </c>
      <c r="P45" s="1855"/>
      <c r="Q45" s="1858">
        <v>0</v>
      </c>
      <c r="R45" s="1855"/>
      <c r="S45" s="1858">
        <v>0</v>
      </c>
      <c r="T45" s="1855"/>
      <c r="U45" s="944">
        <v>0</v>
      </c>
      <c r="V45" s="944"/>
      <c r="W45" s="944">
        <v>0</v>
      </c>
    </row>
    <row r="46" spans="1:23">
      <c r="A46" s="1890">
        <v>27</v>
      </c>
      <c r="B46" s="1835"/>
      <c r="C46" s="1836" t="s">
        <v>2656</v>
      </c>
      <c r="D46" s="1835"/>
      <c r="E46" s="1835" t="s">
        <v>23</v>
      </c>
      <c r="F46" s="1835"/>
      <c r="G46" s="1856">
        <v>0</v>
      </c>
      <c r="H46" s="1890"/>
      <c r="I46" s="1856">
        <v>0</v>
      </c>
      <c r="J46" s="1856"/>
      <c r="K46" s="1856">
        <v>0</v>
      </c>
      <c r="L46" s="1835"/>
      <c r="M46" s="1857" t="s">
        <v>344</v>
      </c>
      <c r="N46" s="1835"/>
      <c r="O46" s="1858">
        <v>0</v>
      </c>
      <c r="P46" s="1855"/>
      <c r="Q46" s="1858">
        <v>0</v>
      </c>
      <c r="R46" s="1855"/>
      <c r="S46" s="1858">
        <v>0</v>
      </c>
      <c r="T46" s="1855"/>
      <c r="U46" s="944">
        <v>0</v>
      </c>
      <c r="V46" s="944"/>
      <c r="W46" s="944">
        <v>0</v>
      </c>
    </row>
    <row r="47" spans="1:23">
      <c r="A47" s="1890">
        <v>28</v>
      </c>
      <c r="B47" s="1835"/>
      <c r="C47" s="1836">
        <v>427</v>
      </c>
      <c r="D47" s="1835"/>
      <c r="E47" s="1835" t="s">
        <v>2560</v>
      </c>
      <c r="F47" s="1835"/>
      <c r="G47" s="1856">
        <v>3.921568627450981E-2</v>
      </c>
      <c r="H47" s="1890"/>
      <c r="I47" s="1856">
        <v>0.96078431372549011</v>
      </c>
      <c r="J47" s="1856"/>
      <c r="K47" s="1856">
        <v>1</v>
      </c>
      <c r="L47" s="1835"/>
      <c r="M47" s="1857" t="s">
        <v>344</v>
      </c>
      <c r="N47" s="1835"/>
      <c r="O47" s="1858">
        <v>0.2</v>
      </c>
      <c r="P47" s="1855"/>
      <c r="Q47" s="1858">
        <v>4.8999999999999995</v>
      </c>
      <c r="R47" s="1855"/>
      <c r="S47" s="1858">
        <v>5.0999999999999996</v>
      </c>
      <c r="T47" s="1855"/>
      <c r="U47" s="944">
        <v>0</v>
      </c>
      <c r="V47" s="944"/>
      <c r="W47" s="944">
        <v>0.2</v>
      </c>
    </row>
    <row r="48" spans="1:23">
      <c r="A48" s="1890">
        <v>29</v>
      </c>
      <c r="B48" s="1835"/>
      <c r="C48" s="1836" t="s">
        <v>2645</v>
      </c>
      <c r="D48" s="1835"/>
      <c r="E48" s="1835" t="s">
        <v>2646</v>
      </c>
      <c r="F48" s="1835"/>
      <c r="G48" s="1856">
        <v>3.9669565731123568E-2</v>
      </c>
      <c r="H48" s="1890"/>
      <c r="I48" s="1856">
        <v>0.96033043426887643</v>
      </c>
      <c r="J48" s="1856"/>
      <c r="K48" s="1856">
        <v>1</v>
      </c>
      <c r="L48" s="1835"/>
      <c r="M48" s="1857" t="s">
        <v>344</v>
      </c>
      <c r="N48" s="1857"/>
      <c r="O48" s="1858">
        <v>2054.6800000000003</v>
      </c>
      <c r="P48" s="1855"/>
      <c r="Q48" s="1858">
        <v>49740.19</v>
      </c>
      <c r="R48" s="1855"/>
      <c r="S48" s="1858">
        <v>51794.87</v>
      </c>
      <c r="T48" s="1855"/>
      <c r="U48" s="944">
        <v>0</v>
      </c>
      <c r="V48" s="944"/>
      <c r="W48" s="944">
        <v>2054.6800000000003</v>
      </c>
    </row>
    <row r="49" spans="1:23">
      <c r="A49" s="1890">
        <v>30</v>
      </c>
      <c r="B49" s="1835"/>
      <c r="C49" s="1836" t="s">
        <v>1944</v>
      </c>
      <c r="D49" s="1835"/>
      <c r="E49" s="1835" t="s">
        <v>2647</v>
      </c>
      <c r="F49" s="1835"/>
      <c r="G49" s="1856">
        <v>3.9169811320754713E-2</v>
      </c>
      <c r="H49" s="1890"/>
      <c r="I49" s="1856">
        <v>0.9608301886792453</v>
      </c>
      <c r="J49" s="1856"/>
      <c r="K49" s="1856">
        <v>1</v>
      </c>
      <c r="L49" s="1835"/>
      <c r="M49" s="1857" t="s">
        <v>344</v>
      </c>
      <c r="N49" s="1835"/>
      <c r="O49" s="1858">
        <v>20.759999999999998</v>
      </c>
      <c r="P49" s="1855"/>
      <c r="Q49" s="1858">
        <v>509.24</v>
      </c>
      <c r="R49" s="1855"/>
      <c r="S49" s="1858">
        <v>530</v>
      </c>
      <c r="T49" s="1855"/>
      <c r="U49" s="944">
        <v>0</v>
      </c>
      <c r="V49" s="944"/>
      <c r="W49" s="944">
        <v>20.759999999999998</v>
      </c>
    </row>
    <row r="50" spans="1:23">
      <c r="A50" s="1890">
        <v>31</v>
      </c>
      <c r="B50" s="1835"/>
      <c r="C50" s="1836" t="s">
        <v>1933</v>
      </c>
      <c r="D50" s="1835"/>
      <c r="E50" s="1835" t="s">
        <v>2648</v>
      </c>
      <c r="F50" s="1835"/>
      <c r="G50" s="1856">
        <v>3.2120249625338312E-2</v>
      </c>
      <c r="H50" s="1890"/>
      <c r="I50" s="1856">
        <v>0.96787975037466167</v>
      </c>
      <c r="J50" s="1856"/>
      <c r="K50" s="1856">
        <v>1</v>
      </c>
      <c r="L50" s="1835"/>
      <c r="M50" s="1857" t="s">
        <v>344</v>
      </c>
      <c r="N50" s="1835"/>
      <c r="O50" s="1858">
        <v>14.36</v>
      </c>
      <c r="P50" s="1855"/>
      <c r="Q50" s="1858">
        <v>432.71</v>
      </c>
      <c r="R50" s="1855"/>
      <c r="S50" s="1858">
        <v>447.07</v>
      </c>
      <c r="T50" s="1855"/>
      <c r="U50" s="944">
        <v>0</v>
      </c>
      <c r="V50" s="944"/>
      <c r="W50" s="944">
        <v>14.36</v>
      </c>
    </row>
    <row r="51" spans="1:23">
      <c r="A51" s="1890">
        <v>32</v>
      </c>
      <c r="B51" s="1835"/>
      <c r="C51" s="1836" t="s">
        <v>1994</v>
      </c>
      <c r="D51" s="1835"/>
      <c r="E51" s="1835" t="s">
        <v>2657</v>
      </c>
      <c r="F51" s="1835"/>
      <c r="G51" s="1856">
        <v>0</v>
      </c>
      <c r="H51" s="1890"/>
      <c r="I51" s="1856">
        <v>0</v>
      </c>
      <c r="J51" s="1856"/>
      <c r="K51" s="1856">
        <v>0</v>
      </c>
      <c r="L51" s="1835"/>
      <c r="M51" s="1857" t="s">
        <v>344</v>
      </c>
      <c r="N51" s="1835"/>
      <c r="O51" s="1858">
        <v>0</v>
      </c>
      <c r="P51" s="1855"/>
      <c r="Q51" s="1858">
        <v>0</v>
      </c>
      <c r="R51" s="1855"/>
      <c r="S51" s="1858">
        <v>0</v>
      </c>
      <c r="T51" s="1855"/>
      <c r="U51" s="944">
        <v>0</v>
      </c>
      <c r="V51" s="944"/>
      <c r="W51" s="944">
        <v>0</v>
      </c>
    </row>
    <row r="52" spans="1:23">
      <c r="A52" s="1890">
        <v>33</v>
      </c>
      <c r="B52" s="1835"/>
      <c r="C52" s="1836" t="s">
        <v>2005</v>
      </c>
      <c r="D52" s="1835"/>
      <c r="E52" s="1835" t="s">
        <v>1220</v>
      </c>
      <c r="F52" s="1835"/>
      <c r="G52" s="1856">
        <v>0</v>
      </c>
      <c r="H52" s="1890"/>
      <c r="I52" s="1856">
        <v>0</v>
      </c>
      <c r="J52" s="1856"/>
      <c r="K52" s="1856">
        <v>0</v>
      </c>
      <c r="L52" s="1835"/>
      <c r="M52" s="1857" t="s">
        <v>344</v>
      </c>
      <c r="N52" s="1835"/>
      <c r="O52" s="1858">
        <v>0</v>
      </c>
      <c r="P52" s="1855"/>
      <c r="Q52" s="1858">
        <v>0</v>
      </c>
      <c r="R52" s="1855"/>
      <c r="S52" s="1858">
        <v>0</v>
      </c>
      <c r="T52" s="1855"/>
      <c r="U52" s="944">
        <v>0</v>
      </c>
      <c r="V52" s="944"/>
      <c r="W52" s="944">
        <v>0</v>
      </c>
    </row>
    <row r="53" spans="1:23">
      <c r="A53" s="1890">
        <v>34</v>
      </c>
      <c r="B53" s="1835"/>
      <c r="C53" s="1836">
        <v>635</v>
      </c>
      <c r="D53" s="1835"/>
      <c r="E53" s="1835" t="s">
        <v>2658</v>
      </c>
      <c r="F53" s="1835"/>
      <c r="G53" s="1856">
        <v>0</v>
      </c>
      <c r="H53" s="1890"/>
      <c r="I53" s="1856">
        <v>0</v>
      </c>
      <c r="J53" s="1856"/>
      <c r="K53" s="1856">
        <v>0</v>
      </c>
      <c r="L53" s="1835"/>
      <c r="M53" s="1857" t="s">
        <v>344</v>
      </c>
      <c r="N53" s="1835"/>
      <c r="O53" s="1858">
        <v>0</v>
      </c>
      <c r="P53" s="1855"/>
      <c r="Q53" s="1858">
        <v>0</v>
      </c>
      <c r="R53" s="1855"/>
      <c r="S53" s="1858">
        <v>0</v>
      </c>
      <c r="T53" s="1855"/>
      <c r="U53" s="944">
        <v>0</v>
      </c>
      <c r="V53" s="944"/>
      <c r="W53" s="944">
        <v>0</v>
      </c>
    </row>
    <row r="54" spans="1:23">
      <c r="A54" s="1890">
        <v>35</v>
      </c>
      <c r="B54" s="1835"/>
      <c r="C54" s="1836" t="s">
        <v>1923</v>
      </c>
      <c r="D54" s="1835"/>
      <c r="E54" s="1835" t="s">
        <v>1222</v>
      </c>
      <c r="F54" s="1835"/>
      <c r="G54" s="1856">
        <v>3.9166304819800254E-2</v>
      </c>
      <c r="H54" s="1890"/>
      <c r="I54" s="1856">
        <v>0.96083369518019968</v>
      </c>
      <c r="J54" s="1856"/>
      <c r="K54" s="1856">
        <v>1</v>
      </c>
      <c r="L54" s="1835"/>
      <c r="M54" s="1857" t="s">
        <v>344</v>
      </c>
      <c r="N54" s="1835"/>
      <c r="O54" s="1858">
        <v>9.02</v>
      </c>
      <c r="P54" s="1855"/>
      <c r="Q54" s="1858">
        <v>221.28</v>
      </c>
      <c r="R54" s="1855"/>
      <c r="S54" s="1858">
        <v>230.3</v>
      </c>
      <c r="T54" s="1855"/>
      <c r="U54" s="944">
        <v>0</v>
      </c>
      <c r="V54" s="944"/>
      <c r="W54" s="944">
        <v>9.02</v>
      </c>
    </row>
    <row r="55" spans="1:23">
      <c r="A55" s="1890">
        <v>36</v>
      </c>
      <c r="B55" s="1835"/>
      <c r="C55" s="1836" t="s">
        <v>2016</v>
      </c>
      <c r="D55" s="1835"/>
      <c r="E55" s="1835" t="s">
        <v>2456</v>
      </c>
      <c r="F55" s="1835"/>
      <c r="G55" s="1856">
        <v>0</v>
      </c>
      <c r="H55" s="1890"/>
      <c r="I55" s="1856">
        <v>0</v>
      </c>
      <c r="J55" s="1856"/>
      <c r="K55" s="1856">
        <v>0</v>
      </c>
      <c r="L55" s="1835"/>
      <c r="M55" s="1857" t="s">
        <v>344</v>
      </c>
      <c r="N55" s="1835"/>
      <c r="O55" s="1858">
        <v>0</v>
      </c>
      <c r="P55" s="1855"/>
      <c r="Q55" s="1858">
        <v>0</v>
      </c>
      <c r="R55" s="1855"/>
      <c r="S55" s="1858">
        <v>0</v>
      </c>
      <c r="T55" s="1855"/>
      <c r="U55" s="944">
        <v>0</v>
      </c>
      <c r="V55" s="944"/>
      <c r="W55" s="944">
        <v>0</v>
      </c>
    </row>
    <row r="56" spans="1:23">
      <c r="A56" s="1890">
        <v>37</v>
      </c>
      <c r="B56" s="1835"/>
      <c r="C56" s="1836" t="s">
        <v>2018</v>
      </c>
      <c r="D56" s="1835"/>
      <c r="E56" s="1835" t="s">
        <v>1223</v>
      </c>
      <c r="F56" s="1835"/>
      <c r="G56" s="1856">
        <v>3.91686603779055E-2</v>
      </c>
      <c r="H56" s="1890"/>
      <c r="I56" s="1856">
        <v>0.96083133962209455</v>
      </c>
      <c r="J56" s="1856"/>
      <c r="K56" s="1856">
        <v>1</v>
      </c>
      <c r="L56" s="1835"/>
      <c r="M56" s="1857" t="s">
        <v>344</v>
      </c>
      <c r="N56" s="1835"/>
      <c r="O56" s="1858">
        <v>1134.8900000000001</v>
      </c>
      <c r="P56" s="1855"/>
      <c r="Q56" s="1858">
        <v>27839.55</v>
      </c>
      <c r="R56" s="1855"/>
      <c r="S56" s="1858">
        <v>28974.44</v>
      </c>
      <c r="T56" s="1855"/>
      <c r="U56" s="944">
        <v>0</v>
      </c>
      <c r="V56" s="944"/>
      <c r="W56" s="944">
        <v>1134.8900000000001</v>
      </c>
    </row>
    <row r="57" spans="1:23">
      <c r="A57" s="1890">
        <v>38</v>
      </c>
      <c r="B57" s="1835"/>
      <c r="C57" s="1836" t="s">
        <v>2013</v>
      </c>
      <c r="D57" s="1835"/>
      <c r="E57" s="1835" t="s">
        <v>2659</v>
      </c>
      <c r="F57" s="1835"/>
      <c r="G57" s="1856">
        <v>3.9166666666666669E-2</v>
      </c>
      <c r="H57" s="1890"/>
      <c r="I57" s="1856">
        <v>0.96083333333333332</v>
      </c>
      <c r="J57" s="1856"/>
      <c r="K57" s="1856">
        <v>1</v>
      </c>
      <c r="L57" s="1835"/>
      <c r="M57" s="1857" t="s">
        <v>344</v>
      </c>
      <c r="N57" s="1835"/>
      <c r="O57" s="1858">
        <v>38.07</v>
      </c>
      <c r="P57" s="1855"/>
      <c r="Q57" s="1858">
        <v>933.93</v>
      </c>
      <c r="R57" s="1855"/>
      <c r="S57" s="1858">
        <v>972</v>
      </c>
      <c r="T57" s="1855"/>
      <c r="U57" s="944">
        <v>0</v>
      </c>
      <c r="V57" s="944"/>
      <c r="W57" s="944">
        <v>38.07</v>
      </c>
    </row>
    <row r="58" spans="1:23">
      <c r="A58" s="1890">
        <v>39</v>
      </c>
      <c r="B58" s="1835"/>
      <c r="C58" s="1836" t="s">
        <v>1940</v>
      </c>
      <c r="D58" s="1835"/>
      <c r="E58" s="1835" t="s">
        <v>2474</v>
      </c>
      <c r="F58" s="1835"/>
      <c r="G58" s="1856">
        <v>3.9343929536788662E-2</v>
      </c>
      <c r="H58" s="1890"/>
      <c r="I58" s="1856">
        <v>0.96065607046321133</v>
      </c>
      <c r="J58" s="1856"/>
      <c r="K58" s="1856">
        <v>1</v>
      </c>
      <c r="L58" s="1835"/>
      <c r="M58" s="1857" t="s">
        <v>344</v>
      </c>
      <c r="N58" s="1835"/>
      <c r="O58" s="1858">
        <v>306.25</v>
      </c>
      <c r="P58" s="1855"/>
      <c r="Q58" s="1858">
        <v>7477.67</v>
      </c>
      <c r="R58" s="1855"/>
      <c r="S58" s="1858">
        <v>7783.92</v>
      </c>
      <c r="T58" s="1855"/>
      <c r="U58" s="944">
        <v>0</v>
      </c>
      <c r="V58" s="944"/>
      <c r="W58" s="944">
        <v>306.25</v>
      </c>
    </row>
    <row r="59" spans="1:23" ht="12.6" thickBot="1">
      <c r="A59" s="1890">
        <v>40</v>
      </c>
      <c r="B59" s="1835"/>
      <c r="C59" s="1836"/>
      <c r="D59" s="1835"/>
      <c r="E59" s="1835"/>
      <c r="F59" s="1835"/>
      <c r="G59" s="1890"/>
      <c r="H59" s="1890"/>
      <c r="I59" s="1890"/>
      <c r="J59" s="1890"/>
      <c r="K59" s="1856"/>
      <c r="L59" s="1835"/>
      <c r="M59" s="1835"/>
      <c r="N59" s="1835"/>
      <c r="O59" s="1861">
        <v>5174.3200000000006</v>
      </c>
      <c r="P59" s="1855"/>
      <c r="Q59" s="1861">
        <v>130653.80000000002</v>
      </c>
      <c r="R59" s="1855"/>
      <c r="S59" s="1862">
        <v>135828.12000000002</v>
      </c>
      <c r="T59" s="1855"/>
      <c r="U59" s="1863">
        <v>0</v>
      </c>
      <c r="V59" s="1855"/>
      <c r="W59" s="1863">
        <v>5174.3200000000006</v>
      </c>
    </row>
    <row r="60" spans="1:23" ht="12.6" thickTop="1">
      <c r="A60" s="1890">
        <v>41</v>
      </c>
      <c r="B60" s="1835"/>
      <c r="C60" s="1836"/>
      <c r="D60" s="1835"/>
      <c r="E60" s="1835"/>
      <c r="F60" s="1835"/>
      <c r="G60" s="1890"/>
      <c r="H60" s="1890"/>
      <c r="I60" s="1890"/>
      <c r="J60" s="1890"/>
      <c r="K60" s="1890"/>
      <c r="L60" s="1835"/>
      <c r="M60" s="1835"/>
      <c r="N60" s="1835"/>
      <c r="O60" s="1835"/>
      <c r="P60" s="1835"/>
      <c r="Q60" s="1835"/>
      <c r="R60" s="1835"/>
      <c r="S60" s="1835"/>
      <c r="T60" s="1835"/>
      <c r="U60" s="1835"/>
      <c r="V60" s="1835"/>
      <c r="W60" s="1835"/>
    </row>
    <row r="61" spans="1:23">
      <c r="A61" s="1890">
        <v>42</v>
      </c>
      <c r="B61" s="1854" t="s">
        <v>2660</v>
      </c>
      <c r="C61" s="1836"/>
      <c r="D61" s="1835"/>
      <c r="E61" s="1835"/>
      <c r="F61" s="1835"/>
      <c r="G61" s="1856"/>
      <c r="H61" s="1890"/>
      <c r="I61" s="1856"/>
      <c r="J61" s="1856"/>
      <c r="K61" s="1856"/>
      <c r="L61" s="1835"/>
      <c r="M61" s="1835"/>
      <c r="N61" s="1835"/>
      <c r="O61" s="1855"/>
      <c r="P61" s="1855"/>
      <c r="Q61" s="1855"/>
      <c r="R61" s="1855"/>
      <c r="S61" s="1855"/>
      <c r="T61" s="1855"/>
      <c r="U61" s="1855"/>
      <c r="V61" s="1855"/>
      <c r="W61" s="1855"/>
    </row>
    <row r="62" spans="1:23">
      <c r="A62" s="1890">
        <v>43</v>
      </c>
      <c r="B62" s="1835"/>
      <c r="C62" s="1836"/>
      <c r="D62" s="1835"/>
      <c r="E62" s="1835"/>
      <c r="F62" s="1835"/>
      <c r="G62" s="1856"/>
      <c r="H62" s="1890"/>
      <c r="I62" s="1856"/>
      <c r="J62" s="1856"/>
      <c r="K62" s="1856"/>
      <c r="L62" s="1835"/>
      <c r="M62" s="1835"/>
      <c r="N62" s="1835"/>
      <c r="O62" s="1855"/>
      <c r="P62" s="1855"/>
      <c r="Q62" s="1855"/>
      <c r="R62" s="1855"/>
      <c r="S62" s="1855"/>
      <c r="T62" s="1855"/>
      <c r="U62" s="1855"/>
      <c r="V62" s="1855"/>
      <c r="W62" s="1855"/>
    </row>
    <row r="63" spans="1:23">
      <c r="A63" s="1890">
        <v>44</v>
      </c>
      <c r="B63" s="1835"/>
      <c r="C63" s="1836">
        <v>427</v>
      </c>
      <c r="D63" s="1835"/>
      <c r="E63" s="1835" t="s">
        <v>2560</v>
      </c>
      <c r="F63" s="1835"/>
      <c r="G63" s="1856">
        <v>0</v>
      </c>
      <c r="H63" s="1890"/>
      <c r="I63" s="1856">
        <v>0</v>
      </c>
      <c r="J63" s="1856"/>
      <c r="K63" s="1856">
        <v>0</v>
      </c>
      <c r="L63" s="1835"/>
      <c r="M63" s="1857" t="s">
        <v>2661</v>
      </c>
      <c r="N63" s="1835"/>
      <c r="O63" s="1858">
        <v>0</v>
      </c>
      <c r="P63" s="1858"/>
      <c r="Q63" s="1858">
        <v>0</v>
      </c>
      <c r="R63" s="1858"/>
      <c r="S63" s="1858">
        <v>0</v>
      </c>
      <c r="T63" s="1858"/>
      <c r="U63" s="944">
        <v>0</v>
      </c>
      <c r="V63" s="944"/>
      <c r="W63" s="944">
        <v>0</v>
      </c>
    </row>
    <row r="64" spans="1:23" ht="12.6" thickBot="1">
      <c r="A64" s="1890">
        <v>45</v>
      </c>
      <c r="B64" s="1835"/>
      <c r="C64" s="1836"/>
      <c r="D64" s="1835"/>
      <c r="E64" s="1835"/>
      <c r="F64" s="1835"/>
      <c r="G64" s="1890"/>
      <c r="H64" s="1890"/>
      <c r="I64" s="1890"/>
      <c r="J64" s="1890"/>
      <c r="K64" s="1856"/>
      <c r="L64" s="1835"/>
      <c r="M64" s="1835"/>
      <c r="N64" s="1835"/>
      <c r="O64" s="1861">
        <v>0</v>
      </c>
      <c r="P64" s="1855"/>
      <c r="Q64" s="1861">
        <v>0</v>
      </c>
      <c r="R64" s="1855"/>
      <c r="S64" s="1862">
        <v>0</v>
      </c>
      <c r="T64" s="1855"/>
      <c r="U64" s="1863">
        <v>0</v>
      </c>
      <c r="V64" s="1855"/>
      <c r="W64" s="1863">
        <v>0</v>
      </c>
    </row>
    <row r="65" spans="1:23" ht="12.6" thickTop="1">
      <c r="A65" s="1890">
        <v>46</v>
      </c>
      <c r="B65" s="1835" t="s">
        <v>2662</v>
      </c>
      <c r="C65" s="1836"/>
      <c r="D65" s="1835"/>
      <c r="E65" s="1835"/>
      <c r="F65" s="1835"/>
      <c r="G65" s="1890"/>
      <c r="H65" s="1890"/>
      <c r="I65" s="1890"/>
      <c r="J65" s="1890"/>
      <c r="K65" s="1890"/>
      <c r="L65" s="1835"/>
      <c r="M65" s="1835"/>
      <c r="N65" s="1835"/>
      <c r="O65" s="1835"/>
      <c r="P65" s="1835"/>
      <c r="Q65" s="1835"/>
      <c r="R65" s="1835"/>
      <c r="S65" s="1835"/>
      <c r="T65" s="1835"/>
      <c r="U65" s="1835"/>
      <c r="V65" s="1835"/>
      <c r="W65" s="1835"/>
    </row>
  </sheetData>
  <mergeCells count="6">
    <mergeCell ref="G15:K15"/>
    <mergeCell ref="U10:W10"/>
    <mergeCell ref="U11:W11"/>
    <mergeCell ref="U12:W12"/>
    <mergeCell ref="U13:W13"/>
    <mergeCell ref="O14:W14"/>
  </mergeCells>
  <pageMargins left="0.7" right="0.7" top="0.75" bottom="0.75" header="0.3" footer="0.3"/>
  <pageSetup scale="65" orientation="landscape" r:id="rId1"/>
  <headerFooter>
    <oddFooter>&amp;C&amp;"Garmond (W1),Bold"36</oddFooter>
  </headerFooter>
</worksheet>
</file>

<file path=xl/worksheets/sheet38.xml><?xml version="1.0" encoding="utf-8"?>
<worksheet xmlns="http://schemas.openxmlformats.org/spreadsheetml/2006/main" xmlns:r="http://schemas.openxmlformats.org/officeDocument/2006/relationships">
  <sheetPr codeName="Sheet42">
    <pageSetUpPr fitToPage="1"/>
  </sheetPr>
  <dimension ref="A1:W65"/>
  <sheetViews>
    <sheetView workbookViewId="0">
      <selection sqref="A1:XFD1048576"/>
    </sheetView>
  </sheetViews>
  <sheetFormatPr defaultColWidth="9.109375" defaultRowHeight="12"/>
  <cols>
    <col min="1" max="1" width="4" style="941" customWidth="1"/>
    <col min="2" max="2" width="3" style="941" customWidth="1"/>
    <col min="3" max="3" width="10.88671875" style="941" customWidth="1"/>
    <col min="4" max="4" width="2.33203125" style="941" customWidth="1"/>
    <col min="5" max="5" width="33.6640625" style="941" customWidth="1"/>
    <col min="6" max="6" width="2.33203125" style="941" customWidth="1"/>
    <col min="7" max="7" width="18" style="941" bestFit="1" customWidth="1"/>
    <col min="8" max="8" width="2.33203125" style="941" customWidth="1"/>
    <col min="9" max="9" width="12.6640625" style="941" customWidth="1"/>
    <col min="10" max="10" width="2.33203125" style="941" customWidth="1"/>
    <col min="11" max="11" width="9.6640625" style="941" customWidth="1"/>
    <col min="12" max="12" width="2.33203125" style="941" customWidth="1"/>
    <col min="13" max="13" width="19.109375" style="941" bestFit="1" customWidth="1"/>
    <col min="14" max="14" width="2.33203125" style="941" customWidth="1"/>
    <col min="15" max="15" width="18" style="941" bestFit="1" customWidth="1"/>
    <col min="16" max="16" width="2.33203125" style="941" customWidth="1"/>
    <col min="17" max="17" width="11.6640625" style="941" customWidth="1"/>
    <col min="18" max="18" width="4.88671875" style="941" customWidth="1"/>
    <col min="19" max="19" width="9.33203125" style="941" bestFit="1" customWidth="1"/>
    <col min="20" max="20" width="2.33203125" style="941" customWidth="1"/>
    <col min="21" max="21" width="5.6640625" style="941" bestFit="1" customWidth="1"/>
    <col min="22" max="22" width="2.33203125" style="941" customWidth="1"/>
    <col min="23" max="23" width="9.88671875" style="941" customWidth="1"/>
    <col min="24" max="16384" width="9.109375" style="941"/>
  </cols>
  <sheetData>
    <row r="1" spans="1:23">
      <c r="A1" s="1835"/>
      <c r="B1" s="1835"/>
      <c r="C1" s="1836"/>
      <c r="D1" s="1835"/>
      <c r="E1" s="1835"/>
      <c r="F1" s="1835"/>
      <c r="G1" s="1890"/>
      <c r="H1" s="1890"/>
      <c r="I1" s="1890"/>
      <c r="J1" s="1890"/>
      <c r="K1" s="1890"/>
      <c r="L1" s="1835"/>
      <c r="M1" s="1835"/>
      <c r="N1" s="1835"/>
      <c r="O1" s="1835"/>
      <c r="P1" s="1835"/>
      <c r="Q1" s="1835"/>
      <c r="R1" s="1835"/>
      <c r="S1" s="1835"/>
      <c r="T1" s="1835"/>
      <c r="U1" s="1835"/>
      <c r="V1" s="1835"/>
      <c r="W1" s="1836" t="s">
        <v>1181</v>
      </c>
    </row>
    <row r="2" spans="1:23">
      <c r="A2" s="1838" t="s">
        <v>2624</v>
      </c>
      <c r="B2" s="1835"/>
      <c r="C2" s="1836"/>
      <c r="D2" s="1835"/>
      <c r="E2" s="1835"/>
      <c r="F2" s="1835"/>
      <c r="G2" s="1890"/>
      <c r="H2" s="1839"/>
      <c r="I2" s="1839" t="s">
        <v>903</v>
      </c>
      <c r="J2" s="1839"/>
      <c r="K2" s="1839"/>
      <c r="L2" s="1840"/>
      <c r="M2" s="1835"/>
      <c r="N2" s="1835"/>
      <c r="O2" s="1835"/>
      <c r="P2" s="1835"/>
      <c r="Q2" s="1835"/>
      <c r="R2" s="1835"/>
      <c r="S2" s="1836"/>
      <c r="T2" s="1835"/>
      <c r="U2" s="1835"/>
      <c r="V2" s="1835"/>
      <c r="W2" s="1836"/>
    </row>
    <row r="3" spans="1:23">
      <c r="A3" s="1838"/>
      <c r="B3" s="1835"/>
      <c r="C3" s="1836"/>
      <c r="D3" s="1835"/>
      <c r="E3" s="1835"/>
      <c r="F3" s="1835"/>
      <c r="G3" s="1890"/>
      <c r="H3" s="1839"/>
      <c r="I3" s="1839"/>
      <c r="J3" s="1839"/>
      <c r="K3" s="1839"/>
      <c r="L3" s="1840"/>
      <c r="M3" s="1835"/>
      <c r="N3" s="1835"/>
      <c r="O3" s="1835"/>
      <c r="P3" s="1835"/>
      <c r="Q3" s="1835"/>
      <c r="R3" s="1835"/>
      <c r="S3" s="1838"/>
      <c r="T3" s="1835"/>
      <c r="U3" s="1835"/>
      <c r="V3" s="1835"/>
      <c r="W3" s="1836" t="s">
        <v>2625</v>
      </c>
    </row>
    <row r="4" spans="1:23">
      <c r="A4" s="1835" t="s">
        <v>2578</v>
      </c>
      <c r="B4" s="1838"/>
      <c r="C4" s="1838" t="s">
        <v>2626</v>
      </c>
      <c r="D4" s="1835"/>
      <c r="E4" s="1835"/>
      <c r="F4" s="1835"/>
      <c r="G4" s="1890"/>
      <c r="H4" s="1839"/>
      <c r="I4" s="1839"/>
      <c r="J4" s="1839"/>
      <c r="K4" s="1839"/>
      <c r="L4" s="1840"/>
      <c r="M4" s="1835"/>
      <c r="N4" s="1835"/>
      <c r="O4" s="1835"/>
      <c r="P4" s="1835"/>
      <c r="Q4" s="1835"/>
      <c r="R4" s="1835"/>
      <c r="S4" s="1836"/>
      <c r="T4" s="1835"/>
      <c r="U4" s="1835"/>
      <c r="V4" s="1835"/>
      <c r="W4" s="1836" t="s">
        <v>2671</v>
      </c>
    </row>
    <row r="5" spans="1:23">
      <c r="A5" s="1838" t="s">
        <v>2628</v>
      </c>
      <c r="B5" s="1835"/>
      <c r="C5" s="1836"/>
      <c r="D5" s="1835"/>
      <c r="E5" s="1835"/>
      <c r="F5" s="1838"/>
      <c r="G5" s="1890"/>
      <c r="H5" s="1839"/>
      <c r="I5" s="1839"/>
      <c r="J5" s="1839"/>
      <c r="K5" s="1839"/>
      <c r="L5" s="1840"/>
      <c r="M5" s="1835"/>
      <c r="N5" s="1835"/>
      <c r="O5" s="1835"/>
      <c r="P5" s="1835"/>
      <c r="Q5" s="1835"/>
      <c r="R5" s="1835"/>
      <c r="S5" s="1836"/>
      <c r="T5" s="1835"/>
      <c r="U5" s="1835"/>
      <c r="V5" s="1835"/>
      <c r="W5" s="1836"/>
    </row>
    <row r="6" spans="1:23">
      <c r="A6" s="1838" t="s">
        <v>1870</v>
      </c>
      <c r="B6" s="1835"/>
      <c r="C6" s="1836"/>
      <c r="D6" s="1835"/>
      <c r="E6" s="1841"/>
      <c r="F6" s="1838"/>
      <c r="G6" s="1890"/>
      <c r="H6" s="1839"/>
      <c r="I6" s="1839"/>
      <c r="J6" s="1839"/>
      <c r="K6" s="1839"/>
      <c r="L6" s="1840"/>
      <c r="M6" s="1835"/>
      <c r="N6" s="1835"/>
      <c r="O6" s="1835"/>
      <c r="P6" s="1835"/>
      <c r="Q6" s="1835"/>
      <c r="R6" s="1835"/>
      <c r="S6" s="1838"/>
      <c r="T6" s="1835"/>
      <c r="U6" s="1835"/>
      <c r="V6" s="1835"/>
      <c r="W6" s="959" t="s">
        <v>2864</v>
      </c>
    </row>
    <row r="7" spans="1:23">
      <c r="A7" s="1838" t="s">
        <v>1069</v>
      </c>
      <c r="B7" s="1835"/>
      <c r="C7" s="1836"/>
      <c r="D7" s="1835"/>
      <c r="E7" s="1835"/>
      <c r="F7" s="1838"/>
      <c r="G7" s="1890"/>
      <c r="H7" s="1839"/>
      <c r="I7" s="1839"/>
      <c r="J7" s="1839"/>
      <c r="K7" s="1839"/>
      <c r="L7" s="1840"/>
      <c r="M7" s="1835"/>
      <c r="N7" s="1835"/>
      <c r="O7" s="1835"/>
      <c r="P7" s="1835"/>
      <c r="Q7" s="1835"/>
      <c r="R7" s="1835"/>
      <c r="S7" s="1836"/>
      <c r="T7" s="1835"/>
      <c r="U7" s="1835"/>
      <c r="V7" s="1835"/>
      <c r="W7" s="1836"/>
    </row>
    <row r="8" spans="1:23">
      <c r="A8" s="1838" t="s">
        <v>709</v>
      </c>
      <c r="B8" s="1835"/>
      <c r="C8" s="1836"/>
      <c r="D8" s="1835"/>
      <c r="E8" s="1835"/>
      <c r="F8" s="1838"/>
      <c r="G8" s="1890"/>
      <c r="H8" s="1839"/>
      <c r="I8" s="1839"/>
      <c r="J8" s="1839"/>
      <c r="K8" s="1839"/>
      <c r="L8" s="1840"/>
      <c r="M8" s="1835"/>
      <c r="N8" s="1835"/>
      <c r="O8" s="1835"/>
      <c r="P8" s="1835"/>
      <c r="Q8" s="1835"/>
      <c r="R8" s="1835"/>
      <c r="S8" s="1835"/>
      <c r="T8" s="1835"/>
      <c r="U8" s="1835"/>
      <c r="V8" s="1835"/>
      <c r="W8" s="1835"/>
    </row>
    <row r="9" spans="1:23">
      <c r="A9" s="1835"/>
      <c r="B9" s="1835"/>
      <c r="C9" s="1836"/>
      <c r="D9" s="1835"/>
      <c r="E9" s="1835"/>
      <c r="F9" s="1835"/>
      <c r="G9" s="1890"/>
      <c r="H9" s="1890"/>
      <c r="I9" s="1890"/>
      <c r="J9" s="1890"/>
      <c r="K9" s="1890"/>
      <c r="L9" s="1835"/>
      <c r="M9" s="1835"/>
      <c r="N9" s="1835"/>
      <c r="O9" s="1835"/>
      <c r="P9" s="1835"/>
      <c r="Q9" s="1835"/>
      <c r="R9" s="1835"/>
      <c r="S9" s="1835"/>
      <c r="T9" s="1835"/>
      <c r="U9" s="1835"/>
      <c r="V9" s="1835"/>
      <c r="W9" s="1835"/>
    </row>
    <row r="10" spans="1:23">
      <c r="A10" s="1835" t="s">
        <v>2629</v>
      </c>
      <c r="B10" s="1835"/>
      <c r="C10" s="1836"/>
      <c r="D10" s="1835"/>
      <c r="E10" s="1835"/>
      <c r="F10" s="1835"/>
      <c r="G10" s="1890"/>
      <c r="H10" s="1890"/>
      <c r="I10" s="1890"/>
      <c r="J10" s="1890"/>
      <c r="K10" s="1890"/>
      <c r="L10" s="1835"/>
      <c r="M10" s="1835"/>
      <c r="N10" s="1835"/>
      <c r="O10" s="1835"/>
      <c r="P10" s="1835"/>
      <c r="Q10" s="1835"/>
      <c r="R10" s="1835"/>
      <c r="S10" s="1835"/>
      <c r="T10" s="1835"/>
      <c r="U10" s="2108" t="s">
        <v>2896</v>
      </c>
      <c r="V10" s="2108"/>
      <c r="W10" s="2108"/>
    </row>
    <row r="11" spans="1:23">
      <c r="A11" s="1838" t="s">
        <v>2630</v>
      </c>
      <c r="B11" s="1835"/>
      <c r="C11" s="1836"/>
      <c r="D11" s="1835"/>
      <c r="E11" s="1835"/>
      <c r="F11" s="1835"/>
      <c r="G11" s="1890"/>
      <c r="H11" s="1890"/>
      <c r="I11" s="1890"/>
      <c r="J11" s="1890"/>
      <c r="K11" s="1890"/>
      <c r="L11" s="1835"/>
      <c r="M11" s="1835"/>
      <c r="N11" s="1835"/>
      <c r="O11" s="1835"/>
      <c r="P11" s="1835"/>
      <c r="Q11" s="1835"/>
      <c r="R11" s="1835"/>
      <c r="S11" s="1835"/>
      <c r="T11" s="1835"/>
      <c r="U11" s="2107" t="s">
        <v>2631</v>
      </c>
      <c r="V11" s="2107"/>
      <c r="W11" s="2107"/>
    </row>
    <row r="12" spans="1:23">
      <c r="A12" s="1842"/>
      <c r="B12" s="1842"/>
      <c r="C12" s="1843"/>
      <c r="D12" s="1842"/>
      <c r="E12" s="1842"/>
      <c r="F12" s="1842"/>
      <c r="G12" s="1889"/>
      <c r="H12" s="1889"/>
      <c r="I12" s="1889"/>
      <c r="J12" s="1889"/>
      <c r="K12" s="1889"/>
      <c r="L12" s="1842"/>
      <c r="M12" s="1842"/>
      <c r="N12" s="1842"/>
      <c r="O12" s="1842"/>
      <c r="P12" s="1842"/>
      <c r="Q12" s="1842"/>
      <c r="R12" s="1842"/>
      <c r="S12" s="1842"/>
      <c r="T12" s="1842"/>
      <c r="U12" s="2109"/>
      <c r="V12" s="2109"/>
      <c r="W12" s="2109"/>
    </row>
    <row r="13" spans="1:23">
      <c r="A13" s="1845"/>
      <c r="B13" s="1845"/>
      <c r="C13" s="1846"/>
      <c r="D13" s="1845"/>
      <c r="E13" s="1845"/>
      <c r="F13" s="1845"/>
      <c r="G13" s="1847">
        <v>-1</v>
      </c>
      <c r="H13" s="1847"/>
      <c r="I13" s="1847">
        <v>-2</v>
      </c>
      <c r="J13" s="1847"/>
      <c r="K13" s="1847">
        <v>-3</v>
      </c>
      <c r="L13" s="1845"/>
      <c r="M13" s="1847">
        <v>-4</v>
      </c>
      <c r="N13" s="1845"/>
      <c r="O13" s="1847">
        <v>-5</v>
      </c>
      <c r="P13" s="1845"/>
      <c r="Q13" s="1847">
        <v>-6</v>
      </c>
      <c r="R13" s="1845"/>
      <c r="S13" s="1847">
        <v>-7</v>
      </c>
      <c r="T13" s="1845"/>
      <c r="U13" s="2110">
        <v>-8</v>
      </c>
      <c r="V13" s="2110"/>
      <c r="W13" s="2110"/>
    </row>
    <row r="14" spans="1:23">
      <c r="A14" s="1845"/>
      <c r="B14" s="1845"/>
      <c r="C14" s="1846"/>
      <c r="D14" s="1845"/>
      <c r="E14" s="1845"/>
      <c r="F14" s="1845"/>
      <c r="G14" s="1847"/>
      <c r="H14" s="1847"/>
      <c r="I14" s="1847"/>
      <c r="J14" s="1847"/>
      <c r="K14" s="1847"/>
      <c r="L14" s="1845"/>
      <c r="M14" s="1847"/>
      <c r="N14" s="1845"/>
      <c r="O14" s="2111" t="s">
        <v>2672</v>
      </c>
      <c r="P14" s="2111"/>
      <c r="Q14" s="2111"/>
      <c r="R14" s="2111"/>
      <c r="S14" s="2111"/>
      <c r="T14" s="2111"/>
      <c r="U14" s="2111"/>
      <c r="V14" s="2111"/>
      <c r="W14" s="2111"/>
    </row>
    <row r="15" spans="1:23">
      <c r="A15" s="1835"/>
      <c r="B15" s="1835"/>
      <c r="C15" s="1836"/>
      <c r="D15" s="1835"/>
      <c r="E15" s="1835"/>
      <c r="F15" s="1835"/>
      <c r="G15" s="2107" t="s">
        <v>2633</v>
      </c>
      <c r="H15" s="2107"/>
      <c r="I15" s="2107"/>
      <c r="J15" s="2107"/>
      <c r="K15" s="2107"/>
      <c r="L15" s="1848"/>
      <c r="M15" s="1848"/>
      <c r="N15" s="1848"/>
      <c r="O15" s="1848"/>
      <c r="P15" s="1842"/>
      <c r="Q15" s="1889" t="s">
        <v>2634</v>
      </c>
      <c r="R15" s="1842"/>
      <c r="S15" s="1842"/>
      <c r="T15" s="1835"/>
      <c r="U15" s="1848"/>
      <c r="V15" s="1889"/>
      <c r="W15" s="1889"/>
    </row>
    <row r="16" spans="1:23">
      <c r="A16" s="1835"/>
      <c r="B16" s="1835"/>
      <c r="C16" s="1890" t="s">
        <v>2635</v>
      </c>
      <c r="D16" s="1835"/>
      <c r="E16" s="1835"/>
      <c r="F16" s="1835"/>
      <c r="G16" s="1890"/>
      <c r="H16" s="1890"/>
      <c r="I16" s="1890" t="s">
        <v>1142</v>
      </c>
      <c r="J16" s="1890"/>
      <c r="K16" s="1890"/>
      <c r="L16" s="1835"/>
      <c r="M16" s="1890" t="s">
        <v>723</v>
      </c>
      <c r="N16" s="1835"/>
      <c r="O16" s="1890"/>
      <c r="P16" s="1835"/>
      <c r="Q16" s="1890" t="s">
        <v>1142</v>
      </c>
      <c r="R16" s="1835"/>
      <c r="S16" s="1890"/>
      <c r="T16" s="1835"/>
      <c r="U16" s="1890"/>
      <c r="V16" s="1835"/>
      <c r="W16" s="1890"/>
    </row>
    <row r="17" spans="1:23">
      <c r="A17" s="1890" t="s">
        <v>50</v>
      </c>
      <c r="B17" s="1835"/>
      <c r="C17" s="1890" t="s">
        <v>2636</v>
      </c>
      <c r="D17" s="1835"/>
      <c r="E17" s="1835"/>
      <c r="F17" s="1849"/>
      <c r="G17" s="1850"/>
      <c r="H17" s="1850"/>
      <c r="I17" s="1850" t="s">
        <v>2637</v>
      </c>
      <c r="J17" s="1850"/>
      <c r="K17" s="1850"/>
      <c r="L17" s="1849"/>
      <c r="M17" s="1890" t="s">
        <v>2638</v>
      </c>
      <c r="N17" s="1849"/>
      <c r="O17" s="1850"/>
      <c r="P17" s="1849"/>
      <c r="Q17" s="1850" t="s">
        <v>2637</v>
      </c>
      <c r="R17" s="1849"/>
      <c r="S17" s="1851"/>
      <c r="T17" s="1849"/>
      <c r="U17" s="1852">
        <v>0</v>
      </c>
      <c r="V17" s="1849"/>
      <c r="W17" s="1852">
        <v>1</v>
      </c>
    </row>
    <row r="18" spans="1:23">
      <c r="A18" s="1889" t="s">
        <v>722</v>
      </c>
      <c r="B18" s="1848"/>
      <c r="C18" s="1889" t="s">
        <v>722</v>
      </c>
      <c r="D18" s="1848"/>
      <c r="E18" s="1889" t="s">
        <v>723</v>
      </c>
      <c r="F18" s="1848"/>
      <c r="G18" s="1853" t="s">
        <v>2896</v>
      </c>
      <c r="H18" s="1889"/>
      <c r="I18" s="1889" t="s">
        <v>2639</v>
      </c>
      <c r="J18" s="1889"/>
      <c r="K18" s="1889" t="s">
        <v>77</v>
      </c>
      <c r="L18" s="1848"/>
      <c r="M18" s="1889" t="s">
        <v>2640</v>
      </c>
      <c r="N18" s="1848"/>
      <c r="O18" s="1853" t="s">
        <v>2896</v>
      </c>
      <c r="P18" s="1848"/>
      <c r="Q18" s="1889" t="s">
        <v>2639</v>
      </c>
      <c r="R18" s="1848"/>
      <c r="S18" s="1889" t="s">
        <v>77</v>
      </c>
      <c r="T18" s="1848"/>
      <c r="U18" s="1889" t="s">
        <v>495</v>
      </c>
      <c r="V18" s="1848"/>
      <c r="W18" s="1889" t="s">
        <v>662</v>
      </c>
    </row>
    <row r="19" spans="1:23">
      <c r="A19" s="1835"/>
      <c r="B19" s="1835"/>
      <c r="C19" s="1836"/>
      <c r="D19" s="1835"/>
      <c r="E19" s="1835"/>
      <c r="F19" s="1835"/>
      <c r="G19" s="1890"/>
      <c r="H19" s="1890"/>
      <c r="I19" s="1890"/>
      <c r="J19" s="1890"/>
      <c r="K19" s="1890"/>
      <c r="L19" s="1835"/>
      <c r="M19" s="1835"/>
      <c r="N19" s="1835"/>
      <c r="O19" s="1835"/>
      <c r="P19" s="1835"/>
      <c r="Q19" s="1835"/>
      <c r="R19" s="1835"/>
      <c r="S19" s="1835"/>
      <c r="T19" s="1835"/>
      <c r="U19" s="1835"/>
      <c r="V19" s="1835"/>
      <c r="W19" s="1835"/>
    </row>
    <row r="20" spans="1:23">
      <c r="A20" s="1890">
        <v>1</v>
      </c>
      <c r="B20" s="1854" t="s">
        <v>2641</v>
      </c>
      <c r="C20" s="1836"/>
      <c r="D20" s="1835"/>
      <c r="E20" s="1835"/>
      <c r="F20" s="1835"/>
      <c r="G20" s="1890"/>
      <c r="H20" s="1890"/>
      <c r="I20" s="1890"/>
      <c r="J20" s="1890"/>
      <c r="K20" s="1890"/>
      <c r="L20" s="1835"/>
      <c r="M20" s="1835"/>
      <c r="N20" s="1835"/>
      <c r="O20" s="1855"/>
      <c r="P20" s="1855"/>
      <c r="Q20" s="1855"/>
      <c r="R20" s="1855"/>
      <c r="S20" s="1855"/>
      <c r="T20" s="1855"/>
      <c r="U20" s="1855"/>
      <c r="V20" s="1855"/>
      <c r="W20" s="1855"/>
    </row>
    <row r="21" spans="1:23">
      <c r="A21" s="1890">
        <v>2</v>
      </c>
      <c r="B21" s="1835"/>
      <c r="C21" s="1836">
        <v>403</v>
      </c>
      <c r="D21" s="1835"/>
      <c r="E21" s="1835" t="s">
        <v>378</v>
      </c>
      <c r="F21" s="1835"/>
      <c r="G21" s="1856">
        <v>8.9811333408727212E-3</v>
      </c>
      <c r="H21" s="1890"/>
      <c r="I21" s="1856">
        <v>0.99101886665912731</v>
      </c>
      <c r="J21" s="1856"/>
      <c r="K21" s="1856">
        <v>1</v>
      </c>
      <c r="L21" s="1835"/>
      <c r="M21" s="1857" t="s">
        <v>344</v>
      </c>
      <c r="N21" s="1835"/>
      <c r="O21" s="1858">
        <v>2689</v>
      </c>
      <c r="P21" s="1858"/>
      <c r="Q21" s="1855">
        <v>296716.42</v>
      </c>
      <c r="R21" s="1858"/>
      <c r="S21" s="1858">
        <v>299405.42</v>
      </c>
      <c r="T21" s="1858"/>
      <c r="U21" s="1855">
        <v>0</v>
      </c>
      <c r="V21" s="1855"/>
      <c r="W21" s="1855">
        <v>2689</v>
      </c>
    </row>
    <row r="22" spans="1:23">
      <c r="A22" s="1890">
        <v>3</v>
      </c>
      <c r="B22" s="1835"/>
      <c r="C22" s="1836">
        <v>408</v>
      </c>
      <c r="D22" s="1835"/>
      <c r="E22" s="1835" t="s">
        <v>23</v>
      </c>
      <c r="F22" s="1835"/>
      <c r="G22" s="1856">
        <v>9.2526553656035616E-3</v>
      </c>
      <c r="H22" s="1890"/>
      <c r="I22" s="1856">
        <v>0.99074734463439651</v>
      </c>
      <c r="J22" s="1856"/>
      <c r="K22" s="1856">
        <v>1</v>
      </c>
      <c r="L22" s="1835"/>
      <c r="M22" s="1857" t="s">
        <v>344</v>
      </c>
      <c r="N22" s="1835"/>
      <c r="O22" s="1858">
        <v>308.24000000000007</v>
      </c>
      <c r="P22" s="1855"/>
      <c r="Q22" s="1855">
        <v>33005.440000000002</v>
      </c>
      <c r="R22" s="1855"/>
      <c r="S22" s="1858">
        <v>33313.68</v>
      </c>
      <c r="T22" s="1855"/>
      <c r="U22" s="1855">
        <v>0</v>
      </c>
      <c r="V22" s="1855"/>
      <c r="W22" s="1855">
        <v>308.24000000000007</v>
      </c>
    </row>
    <row r="23" spans="1:23">
      <c r="A23" s="1890">
        <v>4</v>
      </c>
      <c r="B23" s="1835"/>
      <c r="C23" s="1836">
        <v>409</v>
      </c>
      <c r="D23" s="1835"/>
      <c r="E23" s="1835" t="s">
        <v>2642</v>
      </c>
      <c r="F23" s="1835"/>
      <c r="G23" s="1856">
        <v>0</v>
      </c>
      <c r="H23" s="1890"/>
      <c r="I23" s="1856">
        <v>0</v>
      </c>
      <c r="J23" s="1856"/>
      <c r="K23" s="1856">
        <v>0</v>
      </c>
      <c r="L23" s="1835"/>
      <c r="M23" s="1857" t="s">
        <v>344</v>
      </c>
      <c r="N23" s="1835"/>
      <c r="O23" s="1858">
        <v>0</v>
      </c>
      <c r="P23" s="1855"/>
      <c r="Q23" s="1855">
        <v>0</v>
      </c>
      <c r="R23" s="1855"/>
      <c r="S23" s="1858">
        <v>0</v>
      </c>
      <c r="T23" s="1855"/>
      <c r="U23" s="1855">
        <v>0</v>
      </c>
      <c r="V23" s="1855"/>
      <c r="W23" s="1855">
        <v>0</v>
      </c>
    </row>
    <row r="24" spans="1:23">
      <c r="A24" s="1890">
        <v>5</v>
      </c>
      <c r="B24" s="1835"/>
      <c r="C24" s="1836">
        <v>410</v>
      </c>
      <c r="D24" s="1835"/>
      <c r="E24" s="1835" t="s">
        <v>2643</v>
      </c>
      <c r="F24" s="1835"/>
      <c r="G24" s="1856">
        <v>0</v>
      </c>
      <c r="H24" s="1890"/>
      <c r="I24" s="1856">
        <v>0</v>
      </c>
      <c r="J24" s="1856"/>
      <c r="K24" s="1856">
        <v>0</v>
      </c>
      <c r="L24" s="1835"/>
      <c r="M24" s="1857" t="s">
        <v>344</v>
      </c>
      <c r="N24" s="1835"/>
      <c r="O24" s="1858">
        <v>0</v>
      </c>
      <c r="P24" s="1855"/>
      <c r="Q24" s="1855">
        <v>0</v>
      </c>
      <c r="R24" s="1855"/>
      <c r="S24" s="1858">
        <v>0</v>
      </c>
      <c r="T24" s="1855"/>
      <c r="U24" s="1855">
        <v>0</v>
      </c>
      <c r="V24" s="1855"/>
      <c r="W24" s="1855">
        <v>0</v>
      </c>
    </row>
    <row r="25" spans="1:23">
      <c r="A25" s="1890">
        <v>6</v>
      </c>
      <c r="B25" s="1835"/>
      <c r="C25" s="1836" t="s">
        <v>2644</v>
      </c>
      <c r="D25" s="1835"/>
      <c r="E25" s="1835" t="s">
        <v>527</v>
      </c>
      <c r="F25" s="1835"/>
      <c r="G25" s="1856">
        <v>9.2498724034985914E-3</v>
      </c>
      <c r="H25" s="1890"/>
      <c r="I25" s="1856">
        <v>0.99075012759650138</v>
      </c>
      <c r="J25" s="1856"/>
      <c r="K25" s="1856">
        <v>1</v>
      </c>
      <c r="L25" s="1835"/>
      <c r="M25" s="1857" t="s">
        <v>344</v>
      </c>
      <c r="N25" s="1835"/>
      <c r="O25" s="1858">
        <v>-13.23</v>
      </c>
      <c r="P25" s="1855"/>
      <c r="Q25" s="1855">
        <v>-1417.06</v>
      </c>
      <c r="R25" s="1855"/>
      <c r="S25" s="1858">
        <v>-1430.29</v>
      </c>
      <c r="T25" s="1855"/>
      <c r="U25" s="1855">
        <v>0</v>
      </c>
      <c r="V25" s="1855"/>
      <c r="W25" s="1855">
        <v>-13.23</v>
      </c>
    </row>
    <row r="26" spans="1:23">
      <c r="A26" s="1890">
        <v>7</v>
      </c>
      <c r="B26" s="1835"/>
      <c r="C26" s="1836">
        <v>427</v>
      </c>
      <c r="D26" s="1835"/>
      <c r="E26" s="1835" t="s">
        <v>2560</v>
      </c>
      <c r="F26" s="1835"/>
      <c r="G26" s="1856">
        <v>-5.6136474865413302</v>
      </c>
      <c r="H26" s="1890"/>
      <c r="I26" s="1856">
        <v>6.6136474865413302</v>
      </c>
      <c r="J26" s="1856"/>
      <c r="K26" s="1856">
        <v>1</v>
      </c>
      <c r="L26" s="1835"/>
      <c r="M26" s="1857" t="s">
        <v>344</v>
      </c>
      <c r="N26" s="1835"/>
      <c r="O26" s="1858">
        <v>802.92</v>
      </c>
      <c r="P26" s="1855"/>
      <c r="Q26" s="1855">
        <v>-945.94999999999879</v>
      </c>
      <c r="R26" s="1855"/>
      <c r="S26" s="1858">
        <v>-143.02999999999884</v>
      </c>
      <c r="T26" s="1855"/>
      <c r="U26" s="1855">
        <v>0</v>
      </c>
      <c r="V26" s="1855"/>
      <c r="W26" s="1855">
        <v>802.92</v>
      </c>
    </row>
    <row r="27" spans="1:23">
      <c r="A27" s="1890">
        <v>8</v>
      </c>
      <c r="B27" s="1835"/>
      <c r="C27" s="1836" t="s">
        <v>2645</v>
      </c>
      <c r="D27" s="1835"/>
      <c r="E27" s="1835" t="s">
        <v>2646</v>
      </c>
      <c r="F27" s="1835"/>
      <c r="G27" s="1856">
        <v>9.2525641551948687E-3</v>
      </c>
      <c r="H27" s="1890"/>
      <c r="I27" s="1856">
        <v>0.99074743584480507</v>
      </c>
      <c r="J27" s="1856"/>
      <c r="K27" s="1856">
        <v>1</v>
      </c>
      <c r="L27" s="1835"/>
      <c r="M27" s="1857" t="s">
        <v>344</v>
      </c>
      <c r="N27" s="1857"/>
      <c r="O27" s="1858">
        <v>3394.32</v>
      </c>
      <c r="P27" s="1858"/>
      <c r="Q27" s="1855">
        <v>363457.5</v>
      </c>
      <c r="R27" s="1858"/>
      <c r="S27" s="1858">
        <v>366851.82</v>
      </c>
      <c r="T27" s="1858"/>
      <c r="U27" s="1855">
        <v>0</v>
      </c>
      <c r="V27" s="1855"/>
      <c r="W27" s="1855">
        <v>3394.32</v>
      </c>
    </row>
    <row r="28" spans="1:23">
      <c r="A28" s="1890">
        <v>9</v>
      </c>
      <c r="B28" s="1835"/>
      <c r="C28" s="1836" t="s">
        <v>1944</v>
      </c>
      <c r="D28" s="1835"/>
      <c r="E28" s="1835" t="s">
        <v>2647</v>
      </c>
      <c r="F28" s="1835"/>
      <c r="G28" s="1856">
        <v>9.2524847708667021E-3</v>
      </c>
      <c r="H28" s="1890"/>
      <c r="I28" s="1856">
        <v>0.99074751522913329</v>
      </c>
      <c r="J28" s="1856"/>
      <c r="K28" s="1856">
        <v>1</v>
      </c>
      <c r="L28" s="1835"/>
      <c r="M28" s="1857" t="s">
        <v>344</v>
      </c>
      <c r="N28" s="1835"/>
      <c r="O28" s="1858">
        <v>5691.65</v>
      </c>
      <c r="P28" s="1855"/>
      <c r="Q28" s="1855">
        <v>609456.62000000011</v>
      </c>
      <c r="R28" s="1855"/>
      <c r="S28" s="1858">
        <v>615148.27000000014</v>
      </c>
      <c r="T28" s="1855"/>
      <c r="U28" s="1855">
        <v>0</v>
      </c>
      <c r="V28" s="1855"/>
      <c r="W28" s="1855">
        <v>5691.65</v>
      </c>
    </row>
    <row r="29" spans="1:23">
      <c r="A29" s="1890">
        <v>10</v>
      </c>
      <c r="B29" s="1835"/>
      <c r="C29" s="1836" t="s">
        <v>1933</v>
      </c>
      <c r="D29" s="1835"/>
      <c r="E29" s="1835" t="s">
        <v>2648</v>
      </c>
      <c r="F29" s="1835"/>
      <c r="G29" s="1856">
        <v>9.2525275994451307E-3</v>
      </c>
      <c r="H29" s="1890"/>
      <c r="I29" s="1856">
        <v>0.99074747240055494</v>
      </c>
      <c r="J29" s="1856"/>
      <c r="K29" s="1856">
        <v>1</v>
      </c>
      <c r="L29" s="1835"/>
      <c r="M29" s="1857" t="s">
        <v>344</v>
      </c>
      <c r="N29" s="1835"/>
      <c r="O29" s="1858">
        <v>737.51</v>
      </c>
      <c r="P29" s="1855"/>
      <c r="Q29" s="1855">
        <v>78971.520000000019</v>
      </c>
      <c r="R29" s="1855"/>
      <c r="S29" s="1858">
        <v>79709.030000000013</v>
      </c>
      <c r="T29" s="1855"/>
      <c r="U29" s="1855">
        <v>0</v>
      </c>
      <c r="V29" s="1855"/>
      <c r="W29" s="1855">
        <v>737.51</v>
      </c>
    </row>
    <row r="30" spans="1:23">
      <c r="A30" s="1890">
        <v>11</v>
      </c>
      <c r="B30" s="1835"/>
      <c r="C30" s="1836" t="s">
        <v>1998</v>
      </c>
      <c r="D30" s="1835"/>
      <c r="E30" s="1835" t="s">
        <v>2649</v>
      </c>
      <c r="F30" s="1835"/>
      <c r="G30" s="1856">
        <v>9.2526131997048774E-3</v>
      </c>
      <c r="H30" s="1890"/>
      <c r="I30" s="1856">
        <v>0.99074738680029506</v>
      </c>
      <c r="J30" s="1856"/>
      <c r="K30" s="1856">
        <v>1</v>
      </c>
      <c r="L30" s="1835"/>
      <c r="M30" s="1857" t="s">
        <v>344</v>
      </c>
      <c r="N30" s="1835"/>
      <c r="O30" s="1858">
        <v>498.87</v>
      </c>
      <c r="P30" s="1855"/>
      <c r="Q30" s="1855">
        <v>53417.79</v>
      </c>
      <c r="R30" s="1855"/>
      <c r="S30" s="1858">
        <v>53916.66</v>
      </c>
      <c r="T30" s="1855"/>
      <c r="U30" s="1855">
        <v>0</v>
      </c>
      <c r="V30" s="1855"/>
      <c r="W30" s="1855">
        <v>498.87</v>
      </c>
    </row>
    <row r="31" spans="1:23">
      <c r="A31" s="1890">
        <v>12</v>
      </c>
      <c r="B31" s="1835"/>
      <c r="C31" s="1836" t="s">
        <v>2005</v>
      </c>
      <c r="D31" s="1835"/>
      <c r="E31" s="1835" t="s">
        <v>1220</v>
      </c>
      <c r="F31" s="1835"/>
      <c r="G31" s="1856">
        <v>0</v>
      </c>
      <c r="H31" s="1890"/>
      <c r="I31" s="1856">
        <v>0</v>
      </c>
      <c r="J31" s="1856"/>
      <c r="K31" s="1856">
        <v>0</v>
      </c>
      <c r="L31" s="1835"/>
      <c r="M31" s="1857" t="s">
        <v>344</v>
      </c>
      <c r="N31" s="1835"/>
      <c r="O31" s="1858">
        <v>0</v>
      </c>
      <c r="P31" s="1855"/>
      <c r="Q31" s="1855">
        <v>0</v>
      </c>
      <c r="R31" s="1855"/>
      <c r="S31" s="1858">
        <v>0</v>
      </c>
      <c r="T31" s="1855"/>
      <c r="U31" s="1855">
        <v>0</v>
      </c>
      <c r="V31" s="1855"/>
      <c r="W31" s="1855">
        <v>0</v>
      </c>
    </row>
    <row r="32" spans="1:23">
      <c r="A32" s="1890">
        <v>13</v>
      </c>
      <c r="B32" s="1835"/>
      <c r="C32" s="1836" t="s">
        <v>1923</v>
      </c>
      <c r="D32" s="1835"/>
      <c r="E32" s="1835" t="s">
        <v>1222</v>
      </c>
      <c r="F32" s="1835"/>
      <c r="G32" s="1856">
        <v>9.2525428899402472E-3</v>
      </c>
      <c r="H32" s="1890"/>
      <c r="I32" s="1856">
        <v>0.99074745711005974</v>
      </c>
      <c r="J32" s="1856"/>
      <c r="K32" s="1856">
        <v>1</v>
      </c>
      <c r="L32" s="1835"/>
      <c r="M32" s="1857" t="s">
        <v>344</v>
      </c>
      <c r="N32" s="1835"/>
      <c r="O32" s="1858">
        <v>992.3900000000001</v>
      </c>
      <c r="P32" s="1855"/>
      <c r="Q32" s="1855">
        <v>106263.53000000001</v>
      </c>
      <c r="R32" s="1855"/>
      <c r="S32" s="1858">
        <v>107255.92000000001</v>
      </c>
      <c r="T32" s="1855"/>
      <c r="U32" s="1855">
        <v>0</v>
      </c>
      <c r="V32" s="1855"/>
      <c r="W32" s="1855">
        <v>992.3900000000001</v>
      </c>
    </row>
    <row r="33" spans="1:23">
      <c r="A33" s="1890">
        <v>14</v>
      </c>
      <c r="B33" s="1835"/>
      <c r="C33" s="1836" t="s">
        <v>2650</v>
      </c>
      <c r="D33" s="1835"/>
      <c r="E33" s="1835" t="s">
        <v>2651</v>
      </c>
      <c r="F33" s="1835"/>
      <c r="G33" s="1856">
        <v>9.2515134837644463E-3</v>
      </c>
      <c r="H33" s="1890"/>
      <c r="I33" s="1856">
        <v>0.99074848651623559</v>
      </c>
      <c r="J33" s="1856"/>
      <c r="K33" s="1856">
        <v>1</v>
      </c>
      <c r="L33" s="1835"/>
      <c r="M33" s="1857" t="s">
        <v>344</v>
      </c>
      <c r="N33" s="1835"/>
      <c r="O33" s="1858">
        <v>16.809999999999999</v>
      </c>
      <c r="P33" s="1855"/>
      <c r="Q33" s="1855">
        <v>1800.19</v>
      </c>
      <c r="R33" s="1855"/>
      <c r="S33" s="1858">
        <v>1817</v>
      </c>
      <c r="T33" s="1855"/>
      <c r="U33" s="1855">
        <v>0</v>
      </c>
      <c r="V33" s="1855"/>
      <c r="W33" s="1855">
        <v>16.809999999999999</v>
      </c>
    </row>
    <row r="34" spans="1:23">
      <c r="A34" s="1890">
        <v>15</v>
      </c>
      <c r="B34" s="1835"/>
      <c r="C34" s="1836" t="s">
        <v>2018</v>
      </c>
      <c r="D34" s="1835"/>
      <c r="E34" s="1835" t="s">
        <v>2458</v>
      </c>
      <c r="F34" s="1835"/>
      <c r="G34" s="1856">
        <v>9.2552453615397934E-3</v>
      </c>
      <c r="H34" s="1890"/>
      <c r="I34" s="1856">
        <v>0.99074475463846023</v>
      </c>
      <c r="J34" s="1856"/>
      <c r="K34" s="1856">
        <v>1</v>
      </c>
      <c r="L34" s="1835"/>
      <c r="M34" s="1857" t="s">
        <v>344</v>
      </c>
      <c r="N34" s="1835"/>
      <c r="O34" s="1858">
        <v>8.5399999999999991</v>
      </c>
      <c r="P34" s="1855"/>
      <c r="Q34" s="1855">
        <v>914.18000000000006</v>
      </c>
      <c r="R34" s="1855"/>
      <c r="S34" s="1858">
        <v>922.72</v>
      </c>
      <c r="T34" s="1855"/>
      <c r="U34" s="1855">
        <v>0</v>
      </c>
      <c r="V34" s="1855"/>
      <c r="W34" s="1855">
        <v>8.5399999999999991</v>
      </c>
    </row>
    <row r="35" spans="1:23">
      <c r="A35" s="1890">
        <v>16</v>
      </c>
      <c r="B35" s="1835"/>
      <c r="C35" s="1836" t="s">
        <v>2652</v>
      </c>
      <c r="D35" s="1835"/>
      <c r="E35" s="1835" t="s">
        <v>2462</v>
      </c>
      <c r="F35" s="1835"/>
      <c r="G35" s="1856">
        <v>9.252500532946446E-3</v>
      </c>
      <c r="H35" s="1890"/>
      <c r="I35" s="1856">
        <v>0.99074749946705365</v>
      </c>
      <c r="J35" s="1856"/>
      <c r="K35" s="1856">
        <v>1</v>
      </c>
      <c r="L35" s="1835"/>
      <c r="M35" s="1857" t="s">
        <v>344</v>
      </c>
      <c r="N35" s="1835"/>
      <c r="O35" s="1858">
        <v>1715.27</v>
      </c>
      <c r="P35" s="1855"/>
      <c r="Q35" s="1855">
        <v>183669.21000000002</v>
      </c>
      <c r="R35" s="1855"/>
      <c r="S35" s="1858">
        <v>185384.48</v>
      </c>
      <c r="T35" s="1855"/>
      <c r="U35" s="1855">
        <v>0</v>
      </c>
      <c r="V35" s="1855"/>
      <c r="W35" s="1855">
        <v>1715.27</v>
      </c>
    </row>
    <row r="36" spans="1:23">
      <c r="A36" s="1890">
        <v>17</v>
      </c>
      <c r="B36" s="1835"/>
      <c r="C36" s="1836" t="s">
        <v>1957</v>
      </c>
      <c r="D36" s="1835"/>
      <c r="E36" s="1835" t="s">
        <v>2653</v>
      </c>
      <c r="F36" s="1835"/>
      <c r="G36" s="1856">
        <v>9.2524448546266267E-3</v>
      </c>
      <c r="H36" s="1890"/>
      <c r="I36" s="1856">
        <v>0.99074755514537338</v>
      </c>
      <c r="J36" s="1856"/>
      <c r="K36" s="1856">
        <v>1</v>
      </c>
      <c r="L36" s="1835"/>
      <c r="M36" s="1857" t="s">
        <v>344</v>
      </c>
      <c r="N36" s="1835"/>
      <c r="O36" s="1858">
        <v>491.44</v>
      </c>
      <c r="P36" s="1855"/>
      <c r="Q36" s="1855">
        <v>52623.17</v>
      </c>
      <c r="R36" s="1855"/>
      <c r="S36" s="1858">
        <v>53114.61</v>
      </c>
      <c r="T36" s="1855"/>
      <c r="U36" s="1855">
        <v>0</v>
      </c>
      <c r="V36" s="1855"/>
      <c r="W36" s="1855">
        <v>491.44</v>
      </c>
    </row>
    <row r="37" spans="1:23">
      <c r="A37" s="1890">
        <v>18</v>
      </c>
      <c r="B37" s="1835"/>
      <c r="C37" s="1836" t="s">
        <v>1926</v>
      </c>
      <c r="D37" s="1835"/>
      <c r="E37" s="1835" t="s">
        <v>1225</v>
      </c>
      <c r="F37" s="1835"/>
      <c r="G37" s="1856">
        <v>9.2517499586623943E-3</v>
      </c>
      <c r="H37" s="1890"/>
      <c r="I37" s="1856">
        <v>0.9907482500413376</v>
      </c>
      <c r="J37" s="1856"/>
      <c r="K37" s="1856">
        <v>1</v>
      </c>
      <c r="L37" s="1835"/>
      <c r="M37" s="1857" t="s">
        <v>344</v>
      </c>
      <c r="N37" s="1835"/>
      <c r="O37" s="1858">
        <v>11.75</v>
      </c>
      <c r="P37" s="1855"/>
      <c r="Q37" s="1855">
        <v>1258.28</v>
      </c>
      <c r="R37" s="1855"/>
      <c r="S37" s="1858">
        <v>1270.03</v>
      </c>
      <c r="T37" s="1855"/>
      <c r="U37" s="1855">
        <v>0</v>
      </c>
      <c r="V37" s="1855"/>
      <c r="W37" s="1855">
        <v>11.75</v>
      </c>
    </row>
    <row r="38" spans="1:23">
      <c r="A38" s="1890">
        <v>19</v>
      </c>
      <c r="B38" s="1835"/>
      <c r="C38" s="1836" t="s">
        <v>1940</v>
      </c>
      <c r="D38" s="1835"/>
      <c r="E38" s="1835" t="s">
        <v>2474</v>
      </c>
      <c r="F38" s="1835"/>
      <c r="G38" s="1856">
        <v>9.2525618351417729E-3</v>
      </c>
      <c r="H38" s="1890"/>
      <c r="I38" s="1856">
        <v>0.99074743816485822</v>
      </c>
      <c r="J38" s="1856"/>
      <c r="K38" s="1856">
        <v>1</v>
      </c>
      <c r="L38" s="1835"/>
      <c r="M38" s="1857" t="s">
        <v>344</v>
      </c>
      <c r="N38" s="1835"/>
      <c r="O38" s="1858">
        <v>1313.9699999999993</v>
      </c>
      <c r="P38" s="1855"/>
      <c r="Q38" s="1855">
        <v>140697.51</v>
      </c>
      <c r="R38" s="1855"/>
      <c r="S38" s="1858">
        <v>142011.48000000001</v>
      </c>
      <c r="T38" s="1855"/>
      <c r="U38" s="1855">
        <v>0</v>
      </c>
      <c r="V38" s="1855"/>
      <c r="W38" s="1855">
        <v>1313.9699999999993</v>
      </c>
    </row>
    <row r="39" spans="1:23" ht="12.6" thickBot="1">
      <c r="A39" s="1890">
        <v>20</v>
      </c>
      <c r="B39" s="1835"/>
      <c r="C39" s="1836"/>
      <c r="D39" s="1835"/>
      <c r="E39" s="1835"/>
      <c r="F39" s="1835"/>
      <c r="G39" s="1856"/>
      <c r="H39" s="1890"/>
      <c r="I39" s="1890"/>
      <c r="J39" s="1890"/>
      <c r="K39" s="1890"/>
      <c r="L39" s="1835"/>
      <c r="M39" s="1835"/>
      <c r="N39" s="1835"/>
      <c r="O39" s="1859">
        <v>18659.449999999997</v>
      </c>
      <c r="P39" s="1855"/>
      <c r="Q39" s="1859">
        <v>1919888.35</v>
      </c>
      <c r="R39" s="1855"/>
      <c r="S39" s="1859">
        <v>1938547.8</v>
      </c>
      <c r="T39" s="1855"/>
      <c r="U39" s="1860">
        <v>0</v>
      </c>
      <c r="V39" s="1855"/>
      <c r="W39" s="1860">
        <v>18659.449999999997</v>
      </c>
    </row>
    <row r="40" spans="1:23" ht="12.6" thickTop="1">
      <c r="A40" s="1890">
        <v>21</v>
      </c>
      <c r="B40" s="1835"/>
      <c r="C40" s="1836"/>
      <c r="D40" s="1835"/>
      <c r="E40" s="1835"/>
      <c r="F40" s="1835"/>
      <c r="G40" s="1856"/>
      <c r="H40" s="1890"/>
      <c r="I40" s="1890"/>
      <c r="J40" s="1890"/>
      <c r="K40" s="1890"/>
      <c r="L40" s="1835"/>
      <c r="M40" s="1835"/>
      <c r="N40" s="1835"/>
      <c r="O40" s="1855"/>
      <c r="P40" s="1855"/>
      <c r="Q40" s="1855"/>
      <c r="R40" s="1855"/>
      <c r="S40" s="1855"/>
      <c r="T40" s="1855"/>
      <c r="U40" s="1855"/>
      <c r="V40" s="1855"/>
      <c r="W40" s="1855"/>
    </row>
    <row r="41" spans="1:23">
      <c r="A41" s="1890">
        <v>22</v>
      </c>
      <c r="B41" s="1854" t="s">
        <v>2654</v>
      </c>
      <c r="C41" s="1836"/>
      <c r="D41" s="1835"/>
      <c r="E41" s="1835"/>
      <c r="F41" s="1835"/>
      <c r="G41" s="1856"/>
      <c r="H41" s="1890"/>
      <c r="I41" s="1856"/>
      <c r="J41" s="1856"/>
      <c r="K41" s="1856"/>
      <c r="L41" s="1835"/>
      <c r="M41" s="1835"/>
      <c r="N41" s="1835"/>
      <c r="O41" s="1855"/>
      <c r="P41" s="1855"/>
      <c r="Q41" s="1855"/>
      <c r="R41" s="1855"/>
      <c r="S41" s="1855"/>
      <c r="T41" s="1855"/>
      <c r="U41" s="1855"/>
      <c r="V41" s="1855"/>
      <c r="W41" s="1855"/>
    </row>
    <row r="42" spans="1:23">
      <c r="A42" s="1890">
        <v>23</v>
      </c>
      <c r="B42" s="1835"/>
      <c r="C42" s="1836"/>
      <c r="D42" s="1835"/>
      <c r="E42" s="1835"/>
      <c r="F42" s="1835"/>
      <c r="G42" s="1856"/>
      <c r="H42" s="1890"/>
      <c r="I42" s="1856"/>
      <c r="J42" s="1856"/>
      <c r="K42" s="1856"/>
      <c r="L42" s="1835"/>
      <c r="M42" s="1835"/>
      <c r="N42" s="1835"/>
      <c r="O42" s="1855"/>
      <c r="P42" s="1855"/>
      <c r="Q42" s="1855"/>
      <c r="R42" s="1855"/>
      <c r="S42" s="1855"/>
      <c r="T42" s="1855"/>
      <c r="U42" s="1855"/>
      <c r="V42" s="1855"/>
      <c r="W42" s="1855"/>
    </row>
    <row r="43" spans="1:23">
      <c r="A43" s="1890">
        <v>24</v>
      </c>
      <c r="B43" s="1835"/>
      <c r="C43" s="1836">
        <v>403</v>
      </c>
      <c r="D43" s="1835"/>
      <c r="E43" s="1835" t="s">
        <v>2655</v>
      </c>
      <c r="F43" s="1835"/>
      <c r="G43" s="1856">
        <v>3.2205094161743553E-2</v>
      </c>
      <c r="H43" s="1890"/>
      <c r="I43" s="1856">
        <v>0.96779490583825645</v>
      </c>
      <c r="J43" s="1856"/>
      <c r="K43" s="1856">
        <v>1</v>
      </c>
      <c r="L43" s="1835"/>
      <c r="M43" s="1857" t="s">
        <v>344</v>
      </c>
      <c r="N43" s="1835"/>
      <c r="O43" s="1858">
        <v>789.79</v>
      </c>
      <c r="P43" s="1858"/>
      <c r="Q43" s="1858">
        <v>23733.969999999994</v>
      </c>
      <c r="R43" s="1858"/>
      <c r="S43" s="1858">
        <v>24523.759999999995</v>
      </c>
      <c r="T43" s="1858"/>
      <c r="U43" s="944">
        <v>0</v>
      </c>
      <c r="V43" s="944"/>
      <c r="W43" s="944">
        <v>789.79</v>
      </c>
    </row>
    <row r="44" spans="1:23">
      <c r="A44" s="1890">
        <v>25</v>
      </c>
      <c r="B44" s="1835"/>
      <c r="C44" s="1836">
        <v>408</v>
      </c>
      <c r="D44" s="1835"/>
      <c r="E44" s="1835" t="s">
        <v>23</v>
      </c>
      <c r="F44" s="1835"/>
      <c r="G44" s="1856">
        <v>3.9266154805001924E-2</v>
      </c>
      <c r="H44" s="1890"/>
      <c r="I44" s="1856">
        <v>0.96073384519499805</v>
      </c>
      <c r="J44" s="1856"/>
      <c r="K44" s="1856">
        <v>1</v>
      </c>
      <c r="L44" s="1835"/>
      <c r="M44" s="1857" t="s">
        <v>344</v>
      </c>
      <c r="N44" s="1835"/>
      <c r="O44" s="1858">
        <v>888.33</v>
      </c>
      <c r="P44" s="1855"/>
      <c r="Q44" s="1858">
        <v>21734.969999999998</v>
      </c>
      <c r="R44" s="1855"/>
      <c r="S44" s="1858">
        <v>22623.3</v>
      </c>
      <c r="T44" s="1855"/>
      <c r="U44" s="944">
        <v>0</v>
      </c>
      <c r="V44" s="944"/>
      <c r="W44" s="944">
        <v>888.33</v>
      </c>
    </row>
    <row r="45" spans="1:23">
      <c r="A45" s="1890">
        <v>26</v>
      </c>
      <c r="B45" s="1835"/>
      <c r="C45" s="1836">
        <v>410</v>
      </c>
      <c r="D45" s="1835"/>
      <c r="E45" s="1835" t="s">
        <v>2643</v>
      </c>
      <c r="F45" s="1835"/>
      <c r="G45" s="1856">
        <v>0</v>
      </c>
      <c r="H45" s="1890"/>
      <c r="I45" s="1856">
        <v>0</v>
      </c>
      <c r="J45" s="1856"/>
      <c r="K45" s="1856">
        <v>0</v>
      </c>
      <c r="L45" s="1835"/>
      <c r="M45" s="1857" t="s">
        <v>344</v>
      </c>
      <c r="N45" s="1835"/>
      <c r="O45" s="1858">
        <v>0</v>
      </c>
      <c r="P45" s="1855"/>
      <c r="Q45" s="1858">
        <v>0</v>
      </c>
      <c r="R45" s="1855"/>
      <c r="S45" s="1858">
        <v>0</v>
      </c>
      <c r="T45" s="1855"/>
      <c r="U45" s="944">
        <v>0</v>
      </c>
      <c r="V45" s="944"/>
      <c r="W45" s="944">
        <v>0</v>
      </c>
    </row>
    <row r="46" spans="1:23">
      <c r="A46" s="1890">
        <v>27</v>
      </c>
      <c r="B46" s="1835"/>
      <c r="C46" s="1836" t="s">
        <v>2656</v>
      </c>
      <c r="D46" s="1835"/>
      <c r="E46" s="1835" t="s">
        <v>23</v>
      </c>
      <c r="F46" s="1835"/>
      <c r="G46" s="1856">
        <v>0</v>
      </c>
      <c r="H46" s="1890"/>
      <c r="I46" s="1856">
        <v>0</v>
      </c>
      <c r="J46" s="1856"/>
      <c r="K46" s="1856">
        <v>0</v>
      </c>
      <c r="L46" s="1835"/>
      <c r="M46" s="1857" t="s">
        <v>344</v>
      </c>
      <c r="N46" s="1835"/>
      <c r="O46" s="1858">
        <v>0</v>
      </c>
      <c r="P46" s="1855"/>
      <c r="Q46" s="1858">
        <v>0</v>
      </c>
      <c r="R46" s="1855"/>
      <c r="S46" s="1858">
        <v>0</v>
      </c>
      <c r="T46" s="1855"/>
      <c r="U46" s="944">
        <v>0</v>
      </c>
      <c r="V46" s="944"/>
      <c r="W46" s="944">
        <v>0</v>
      </c>
    </row>
    <row r="47" spans="1:23">
      <c r="A47" s="1890">
        <v>28</v>
      </c>
      <c r="B47" s="1835"/>
      <c r="C47" s="1836">
        <v>427</v>
      </c>
      <c r="D47" s="1835"/>
      <c r="E47" s="1835" t="s">
        <v>2560</v>
      </c>
      <c r="F47" s="1835"/>
      <c r="G47" s="1856">
        <v>3.8461538461538457E-2</v>
      </c>
      <c r="H47" s="1890"/>
      <c r="I47" s="1856">
        <v>0.96153846153846145</v>
      </c>
      <c r="J47" s="1856"/>
      <c r="K47" s="1856">
        <v>1</v>
      </c>
      <c r="L47" s="1835"/>
      <c r="M47" s="1857" t="s">
        <v>344</v>
      </c>
      <c r="N47" s="1835"/>
      <c r="O47" s="1858">
        <v>0.19</v>
      </c>
      <c r="P47" s="1855"/>
      <c r="Q47" s="1858">
        <v>4.75</v>
      </c>
      <c r="R47" s="1855"/>
      <c r="S47" s="1858">
        <v>4.9400000000000004</v>
      </c>
      <c r="T47" s="1855"/>
      <c r="U47" s="944">
        <v>0</v>
      </c>
      <c r="V47" s="944"/>
      <c r="W47" s="944">
        <v>0.19</v>
      </c>
    </row>
    <row r="48" spans="1:23">
      <c r="A48" s="1890">
        <v>29</v>
      </c>
      <c r="B48" s="1835"/>
      <c r="C48" s="1836" t="s">
        <v>2645</v>
      </c>
      <c r="D48" s="1835"/>
      <c r="E48" s="1835" t="s">
        <v>2646</v>
      </c>
      <c r="F48" s="1835"/>
      <c r="G48" s="1856">
        <v>3.9713415256152074E-2</v>
      </c>
      <c r="H48" s="1890"/>
      <c r="I48" s="1856">
        <v>0.96028658474384798</v>
      </c>
      <c r="J48" s="1856"/>
      <c r="K48" s="1856">
        <v>1</v>
      </c>
      <c r="L48" s="1835"/>
      <c r="M48" s="1857" t="s">
        <v>344</v>
      </c>
      <c r="N48" s="1857"/>
      <c r="O48" s="1858">
        <v>2499.39</v>
      </c>
      <c r="P48" s="1855"/>
      <c r="Q48" s="1858">
        <v>60436.27</v>
      </c>
      <c r="R48" s="1855"/>
      <c r="S48" s="1858">
        <v>62935.659999999996</v>
      </c>
      <c r="T48" s="1855"/>
      <c r="U48" s="944">
        <v>0</v>
      </c>
      <c r="V48" s="944"/>
      <c r="W48" s="944">
        <v>2499.39</v>
      </c>
    </row>
    <row r="49" spans="1:23">
      <c r="A49" s="1890">
        <v>30</v>
      </c>
      <c r="B49" s="1835"/>
      <c r="C49" s="1836" t="s">
        <v>1944</v>
      </c>
      <c r="D49" s="1835"/>
      <c r="E49" s="1835" t="s">
        <v>2647</v>
      </c>
      <c r="F49" s="1835"/>
      <c r="G49" s="1856">
        <v>0</v>
      </c>
      <c r="H49" s="1890"/>
      <c r="I49" s="1856">
        <v>0</v>
      </c>
      <c r="J49" s="1856"/>
      <c r="K49" s="1856">
        <v>0</v>
      </c>
      <c r="L49" s="1835"/>
      <c r="M49" s="1857" t="s">
        <v>344</v>
      </c>
      <c r="N49" s="1835"/>
      <c r="O49" s="1858">
        <v>0</v>
      </c>
      <c r="P49" s="1855"/>
      <c r="Q49" s="1858">
        <v>0</v>
      </c>
      <c r="R49" s="1855"/>
      <c r="S49" s="1858">
        <v>0</v>
      </c>
      <c r="T49" s="1855"/>
      <c r="U49" s="944">
        <v>0</v>
      </c>
      <c r="V49" s="944"/>
      <c r="W49" s="944">
        <v>0</v>
      </c>
    </row>
    <row r="50" spans="1:23">
      <c r="A50" s="1890">
        <v>31</v>
      </c>
      <c r="B50" s="1835"/>
      <c r="C50" s="1836" t="s">
        <v>1933</v>
      </c>
      <c r="D50" s="1835"/>
      <c r="E50" s="1835" t="s">
        <v>2648</v>
      </c>
      <c r="F50" s="1835"/>
      <c r="G50" s="1856">
        <v>3.9510872042667643E-2</v>
      </c>
      <c r="H50" s="1890"/>
      <c r="I50" s="1856">
        <v>0.96048912795733243</v>
      </c>
      <c r="J50" s="1856"/>
      <c r="K50" s="1856">
        <v>1</v>
      </c>
      <c r="L50" s="1835"/>
      <c r="M50" s="1857" t="s">
        <v>344</v>
      </c>
      <c r="N50" s="1835"/>
      <c r="O50" s="1858">
        <v>69.34</v>
      </c>
      <c r="P50" s="1855"/>
      <c r="Q50" s="1858">
        <v>1685.6200000000001</v>
      </c>
      <c r="R50" s="1855"/>
      <c r="S50" s="1858">
        <v>1754.96</v>
      </c>
      <c r="T50" s="1855"/>
      <c r="U50" s="944">
        <v>0</v>
      </c>
      <c r="V50" s="944"/>
      <c r="W50" s="944">
        <v>69.34</v>
      </c>
    </row>
    <row r="51" spans="1:23">
      <c r="A51" s="1890">
        <v>32</v>
      </c>
      <c r="B51" s="1835"/>
      <c r="C51" s="1836" t="s">
        <v>1994</v>
      </c>
      <c r="D51" s="1835"/>
      <c r="E51" s="1835" t="s">
        <v>2657</v>
      </c>
      <c r="F51" s="1835"/>
      <c r="G51" s="1856">
        <v>0</v>
      </c>
      <c r="H51" s="1890"/>
      <c r="I51" s="1856">
        <v>0</v>
      </c>
      <c r="J51" s="1856"/>
      <c r="K51" s="1856">
        <v>0</v>
      </c>
      <c r="L51" s="1835"/>
      <c r="M51" s="1857" t="s">
        <v>344</v>
      </c>
      <c r="N51" s="1835"/>
      <c r="O51" s="1858">
        <v>0</v>
      </c>
      <c r="P51" s="1855"/>
      <c r="Q51" s="1858">
        <v>0</v>
      </c>
      <c r="R51" s="1855"/>
      <c r="S51" s="1858">
        <v>0</v>
      </c>
      <c r="T51" s="1855"/>
      <c r="U51" s="944">
        <v>0</v>
      </c>
      <c r="V51" s="944"/>
      <c r="W51" s="944">
        <v>0</v>
      </c>
    </row>
    <row r="52" spans="1:23">
      <c r="A52" s="1890">
        <v>33</v>
      </c>
      <c r="B52" s="1835"/>
      <c r="C52" s="1836" t="s">
        <v>2005</v>
      </c>
      <c r="D52" s="1835"/>
      <c r="E52" s="1835" t="s">
        <v>1220</v>
      </c>
      <c r="F52" s="1835"/>
      <c r="G52" s="1856">
        <v>0</v>
      </c>
      <c r="H52" s="1890"/>
      <c r="I52" s="1856">
        <v>0</v>
      </c>
      <c r="J52" s="1856"/>
      <c r="K52" s="1856">
        <v>0</v>
      </c>
      <c r="L52" s="1835"/>
      <c r="M52" s="1857" t="s">
        <v>344</v>
      </c>
      <c r="N52" s="1835"/>
      <c r="O52" s="1858">
        <v>0</v>
      </c>
      <c r="P52" s="1855"/>
      <c r="Q52" s="1858">
        <v>0</v>
      </c>
      <c r="R52" s="1855"/>
      <c r="S52" s="1858">
        <v>0</v>
      </c>
      <c r="T52" s="1855"/>
      <c r="U52" s="944">
        <v>0</v>
      </c>
      <c r="V52" s="944"/>
      <c r="W52" s="944">
        <v>0</v>
      </c>
    </row>
    <row r="53" spans="1:23">
      <c r="A53" s="1890">
        <v>34</v>
      </c>
      <c r="B53" s="1835"/>
      <c r="C53" s="1836">
        <v>635</v>
      </c>
      <c r="D53" s="1835"/>
      <c r="E53" s="1835" t="s">
        <v>2658</v>
      </c>
      <c r="F53" s="1835"/>
      <c r="G53" s="1856">
        <v>0</v>
      </c>
      <c r="H53" s="1890"/>
      <c r="I53" s="1856">
        <v>0</v>
      </c>
      <c r="J53" s="1856"/>
      <c r="K53" s="1856">
        <v>0</v>
      </c>
      <c r="L53" s="1835"/>
      <c r="M53" s="1857" t="s">
        <v>344</v>
      </c>
      <c r="N53" s="1835"/>
      <c r="O53" s="1858">
        <v>0</v>
      </c>
      <c r="P53" s="1855"/>
      <c r="Q53" s="1858">
        <v>0</v>
      </c>
      <c r="R53" s="1855"/>
      <c r="S53" s="1858">
        <v>0</v>
      </c>
      <c r="T53" s="1855"/>
      <c r="U53" s="944">
        <v>0</v>
      </c>
      <c r="V53" s="944"/>
      <c r="W53" s="944">
        <v>0</v>
      </c>
    </row>
    <row r="54" spans="1:23">
      <c r="A54" s="1890">
        <v>35</v>
      </c>
      <c r="B54" s="1835"/>
      <c r="C54" s="1836" t="s">
        <v>1923</v>
      </c>
      <c r="D54" s="1835"/>
      <c r="E54" s="1835" t="s">
        <v>1222</v>
      </c>
      <c r="F54" s="1835"/>
      <c r="G54" s="1856">
        <v>3.9200000000000006E-2</v>
      </c>
      <c r="H54" s="1890"/>
      <c r="I54" s="1856">
        <v>0.96079999999999999</v>
      </c>
      <c r="J54" s="1856"/>
      <c r="K54" s="1856">
        <v>1</v>
      </c>
      <c r="L54" s="1835"/>
      <c r="M54" s="1857" t="s">
        <v>344</v>
      </c>
      <c r="N54" s="1835"/>
      <c r="O54" s="1858">
        <v>11.760000000000002</v>
      </c>
      <c r="P54" s="1855"/>
      <c r="Q54" s="1858">
        <v>288.24</v>
      </c>
      <c r="R54" s="1855"/>
      <c r="S54" s="1858">
        <v>300</v>
      </c>
      <c r="T54" s="1855"/>
      <c r="U54" s="944">
        <v>0</v>
      </c>
      <c r="V54" s="944"/>
      <c r="W54" s="944">
        <v>11.760000000000002</v>
      </c>
    </row>
    <row r="55" spans="1:23">
      <c r="A55" s="1890">
        <v>36</v>
      </c>
      <c r="B55" s="1835"/>
      <c r="C55" s="1836" t="s">
        <v>2016</v>
      </c>
      <c r="D55" s="1835"/>
      <c r="E55" s="1835" t="s">
        <v>2456</v>
      </c>
      <c r="F55" s="1835"/>
      <c r="G55" s="1856">
        <v>0</v>
      </c>
      <c r="H55" s="1890"/>
      <c r="I55" s="1856">
        <v>0</v>
      </c>
      <c r="J55" s="1856"/>
      <c r="K55" s="1856">
        <v>0</v>
      </c>
      <c r="L55" s="1835"/>
      <c r="M55" s="1857" t="s">
        <v>344</v>
      </c>
      <c r="N55" s="1835"/>
      <c r="O55" s="1858">
        <v>0</v>
      </c>
      <c r="P55" s="1855"/>
      <c r="Q55" s="1858">
        <v>0</v>
      </c>
      <c r="R55" s="1855"/>
      <c r="S55" s="1858">
        <v>0</v>
      </c>
      <c r="T55" s="1855"/>
      <c r="U55" s="944">
        <v>0</v>
      </c>
      <c r="V55" s="944"/>
      <c r="W55" s="944">
        <v>0</v>
      </c>
    </row>
    <row r="56" spans="1:23">
      <c r="A56" s="1890">
        <v>37</v>
      </c>
      <c r="B56" s="1835"/>
      <c r="C56" s="1836" t="s">
        <v>2018</v>
      </c>
      <c r="D56" s="1835"/>
      <c r="E56" s="1835" t="s">
        <v>1223</v>
      </c>
      <c r="F56" s="1835"/>
      <c r="G56" s="1856">
        <v>3.9199964127607873E-2</v>
      </c>
      <c r="H56" s="1890"/>
      <c r="I56" s="1856">
        <v>0.96080003587239204</v>
      </c>
      <c r="J56" s="1856"/>
      <c r="K56" s="1856">
        <v>1</v>
      </c>
      <c r="L56" s="1835"/>
      <c r="M56" s="1857" t="s">
        <v>344</v>
      </c>
      <c r="N56" s="1835"/>
      <c r="O56" s="1858">
        <v>961.62999999999988</v>
      </c>
      <c r="P56" s="1855"/>
      <c r="Q56" s="1858">
        <v>23569.770000000004</v>
      </c>
      <c r="R56" s="1855"/>
      <c r="S56" s="1858">
        <v>24531.400000000005</v>
      </c>
      <c r="T56" s="1855"/>
      <c r="U56" s="944">
        <v>0</v>
      </c>
      <c r="V56" s="944"/>
      <c r="W56" s="944">
        <v>961.62999999999988</v>
      </c>
    </row>
    <row r="57" spans="1:23">
      <c r="A57" s="1890">
        <v>38</v>
      </c>
      <c r="B57" s="1835"/>
      <c r="C57" s="1836" t="s">
        <v>2013</v>
      </c>
      <c r="D57" s="1835"/>
      <c r="E57" s="1835" t="s">
        <v>2659</v>
      </c>
      <c r="F57" s="1835"/>
      <c r="G57" s="1856">
        <v>3.9206349206349203E-2</v>
      </c>
      <c r="H57" s="1890"/>
      <c r="I57" s="1856">
        <v>0.96079365079365087</v>
      </c>
      <c r="J57" s="1856"/>
      <c r="K57" s="1856">
        <v>1</v>
      </c>
      <c r="L57" s="1835"/>
      <c r="M57" s="1857" t="s">
        <v>344</v>
      </c>
      <c r="N57" s="1835"/>
      <c r="O57" s="1858">
        <v>39.519999999999996</v>
      </c>
      <c r="P57" s="1855"/>
      <c r="Q57" s="1858">
        <v>968.48</v>
      </c>
      <c r="R57" s="1855"/>
      <c r="S57" s="1858">
        <v>1008</v>
      </c>
      <c r="T57" s="1855"/>
      <c r="U57" s="944">
        <v>0</v>
      </c>
      <c r="V57" s="944"/>
      <c r="W57" s="944">
        <v>39.519999999999996</v>
      </c>
    </row>
    <row r="58" spans="1:23">
      <c r="A58" s="1890">
        <v>39</v>
      </c>
      <c r="B58" s="1835"/>
      <c r="C58" s="1836" t="s">
        <v>1940</v>
      </c>
      <c r="D58" s="1835"/>
      <c r="E58" s="1835" t="s">
        <v>2474</v>
      </c>
      <c r="F58" s="1835"/>
      <c r="G58" s="1856">
        <v>3.9196765003216616E-2</v>
      </c>
      <c r="H58" s="1890"/>
      <c r="I58" s="1856">
        <v>0.96080323499678344</v>
      </c>
      <c r="J58" s="1856"/>
      <c r="K58" s="1856">
        <v>1</v>
      </c>
      <c r="L58" s="1835"/>
      <c r="M58" s="1857" t="s">
        <v>344</v>
      </c>
      <c r="N58" s="1835"/>
      <c r="O58" s="1858">
        <v>247.36999999999998</v>
      </c>
      <c r="P58" s="1855"/>
      <c r="Q58" s="1858">
        <v>6063.61</v>
      </c>
      <c r="R58" s="1855"/>
      <c r="S58" s="1858">
        <v>6310.98</v>
      </c>
      <c r="T58" s="1855"/>
      <c r="U58" s="944">
        <v>0</v>
      </c>
      <c r="V58" s="944"/>
      <c r="W58" s="944">
        <v>247.36999999999998</v>
      </c>
    </row>
    <row r="59" spans="1:23" ht="12.6" thickBot="1">
      <c r="A59" s="1890">
        <v>40</v>
      </c>
      <c r="B59" s="1835"/>
      <c r="C59" s="1836"/>
      <c r="D59" s="1835"/>
      <c r="E59" s="1835"/>
      <c r="F59" s="1835"/>
      <c r="G59" s="1890"/>
      <c r="H59" s="1890"/>
      <c r="I59" s="1890"/>
      <c r="J59" s="1890"/>
      <c r="K59" s="1856"/>
      <c r="L59" s="1835"/>
      <c r="M59" s="1835"/>
      <c r="N59" s="1835"/>
      <c r="O59" s="1861">
        <v>5507.3200000000006</v>
      </c>
      <c r="P59" s="1855"/>
      <c r="Q59" s="1861">
        <v>138485.68</v>
      </c>
      <c r="R59" s="1855"/>
      <c r="S59" s="1862">
        <v>143993.00000000003</v>
      </c>
      <c r="T59" s="1855"/>
      <c r="U59" s="1863">
        <v>0</v>
      </c>
      <c r="V59" s="1855"/>
      <c r="W59" s="1863">
        <v>5507.3200000000006</v>
      </c>
    </row>
    <row r="60" spans="1:23" ht="12.6" thickTop="1">
      <c r="A60" s="1890">
        <v>41</v>
      </c>
      <c r="B60" s="1835"/>
      <c r="C60" s="1836"/>
      <c r="D60" s="1835"/>
      <c r="E60" s="1835"/>
      <c r="F60" s="1835"/>
      <c r="G60" s="1890"/>
      <c r="H60" s="1890"/>
      <c r="I60" s="1890"/>
      <c r="J60" s="1890"/>
      <c r="K60" s="1890"/>
      <c r="L60" s="1835"/>
      <c r="M60" s="1835"/>
      <c r="N60" s="1835"/>
      <c r="O60" s="1835"/>
      <c r="P60" s="1835"/>
      <c r="Q60" s="1835"/>
      <c r="R60" s="1835"/>
      <c r="S60" s="1835"/>
      <c r="T60" s="1835"/>
      <c r="U60" s="1835"/>
      <c r="V60" s="1835"/>
      <c r="W60" s="1835"/>
    </row>
    <row r="61" spans="1:23">
      <c r="A61" s="1890">
        <v>42</v>
      </c>
      <c r="B61" s="1854" t="s">
        <v>2660</v>
      </c>
      <c r="C61" s="1836"/>
      <c r="D61" s="1835"/>
      <c r="E61" s="1835"/>
      <c r="F61" s="1835"/>
      <c r="G61" s="1856"/>
      <c r="H61" s="1890"/>
      <c r="I61" s="1856"/>
      <c r="J61" s="1856"/>
      <c r="K61" s="1856"/>
      <c r="L61" s="1835"/>
      <c r="M61" s="1835"/>
      <c r="N61" s="1835"/>
      <c r="O61" s="1855"/>
      <c r="P61" s="1855"/>
      <c r="Q61" s="1855"/>
      <c r="R61" s="1855"/>
      <c r="S61" s="1855"/>
      <c r="T61" s="1855"/>
      <c r="U61" s="1855"/>
      <c r="V61" s="1855"/>
      <c r="W61" s="1855"/>
    </row>
    <row r="62" spans="1:23">
      <c r="A62" s="1890">
        <v>43</v>
      </c>
      <c r="B62" s="1835"/>
      <c r="C62" s="1836"/>
      <c r="D62" s="1835"/>
      <c r="E62" s="1835"/>
      <c r="F62" s="1835"/>
      <c r="G62" s="1856"/>
      <c r="H62" s="1890"/>
      <c r="I62" s="1856"/>
      <c r="J62" s="1856"/>
      <c r="K62" s="1856"/>
      <c r="L62" s="1835"/>
      <c r="M62" s="1835"/>
      <c r="N62" s="1835"/>
      <c r="O62" s="1855"/>
      <c r="P62" s="1855"/>
      <c r="Q62" s="1855"/>
      <c r="R62" s="1855"/>
      <c r="S62" s="1855"/>
      <c r="T62" s="1855"/>
      <c r="U62" s="1855"/>
      <c r="V62" s="1855"/>
      <c r="W62" s="1855"/>
    </row>
    <row r="63" spans="1:23">
      <c r="A63" s="1890">
        <v>44</v>
      </c>
      <c r="B63" s="1835"/>
      <c r="C63" s="1836">
        <v>427</v>
      </c>
      <c r="D63" s="1835"/>
      <c r="E63" s="1835" t="s">
        <v>2560</v>
      </c>
      <c r="F63" s="1835"/>
      <c r="G63" s="1856">
        <v>5.7285966976566832E-3</v>
      </c>
      <c r="H63" s="1890"/>
      <c r="I63" s="1856">
        <v>0.99427140330234332</v>
      </c>
      <c r="J63" s="1856"/>
      <c r="K63" s="1856">
        <v>1</v>
      </c>
      <c r="L63" s="1835"/>
      <c r="M63" s="1857" t="s">
        <v>2661</v>
      </c>
      <c r="N63" s="1835"/>
      <c r="O63" s="1858">
        <v>17105.900000000001</v>
      </c>
      <c r="P63" s="1858"/>
      <c r="Q63" s="1858">
        <v>2968948.2600000002</v>
      </c>
      <c r="R63" s="1858"/>
      <c r="S63" s="1858">
        <v>2986054.16</v>
      </c>
      <c r="T63" s="1858"/>
      <c r="U63" s="944">
        <v>0</v>
      </c>
      <c r="V63" s="944"/>
      <c r="W63" s="944">
        <v>17105.900000000001</v>
      </c>
    </row>
    <row r="64" spans="1:23" ht="12.6" thickBot="1">
      <c r="A64" s="1890">
        <v>45</v>
      </c>
      <c r="B64" s="1835"/>
      <c r="C64" s="1836"/>
      <c r="D64" s="1835"/>
      <c r="E64" s="1835"/>
      <c r="F64" s="1835"/>
      <c r="G64" s="1890"/>
      <c r="H64" s="1890"/>
      <c r="I64" s="1890"/>
      <c r="J64" s="1890"/>
      <c r="K64" s="1856"/>
      <c r="L64" s="1835"/>
      <c r="M64" s="1835"/>
      <c r="N64" s="1835"/>
      <c r="O64" s="1861">
        <v>17105.900000000001</v>
      </c>
      <c r="P64" s="1855"/>
      <c r="Q64" s="1861">
        <v>2968948.2600000002</v>
      </c>
      <c r="R64" s="1855"/>
      <c r="S64" s="1862">
        <v>2986054.16</v>
      </c>
      <c r="T64" s="1855"/>
      <c r="U64" s="1863">
        <v>0</v>
      </c>
      <c r="V64" s="1855"/>
      <c r="W64" s="1863">
        <v>17105.900000000001</v>
      </c>
    </row>
    <row r="65" spans="1:23" ht="12.6" thickTop="1">
      <c r="A65" s="1890">
        <v>46</v>
      </c>
      <c r="B65" s="1835" t="s">
        <v>2662</v>
      </c>
      <c r="C65" s="1836"/>
      <c r="D65" s="1835"/>
      <c r="E65" s="1835"/>
      <c r="F65" s="1835"/>
      <c r="G65" s="1890"/>
      <c r="H65" s="1890"/>
      <c r="I65" s="1890"/>
      <c r="J65" s="1890"/>
      <c r="K65" s="1890"/>
      <c r="L65" s="1835"/>
      <c r="M65" s="1835"/>
      <c r="N65" s="1835"/>
      <c r="O65" s="1835"/>
      <c r="P65" s="1835"/>
      <c r="Q65" s="1835"/>
      <c r="R65" s="1835"/>
      <c r="S65" s="1835"/>
      <c r="T65" s="1835"/>
      <c r="U65" s="1835"/>
      <c r="V65" s="1835"/>
      <c r="W65" s="1835"/>
    </row>
  </sheetData>
  <mergeCells count="6">
    <mergeCell ref="G15:K15"/>
    <mergeCell ref="U10:W10"/>
    <mergeCell ref="U11:W11"/>
    <mergeCell ref="U12:W12"/>
    <mergeCell ref="U13:W13"/>
    <mergeCell ref="O14:W14"/>
  </mergeCells>
  <pageMargins left="0.7" right="0.7" top="0.75" bottom="0.75" header="0.3" footer="0.3"/>
  <pageSetup scale="65" orientation="landscape" r:id="rId1"/>
  <headerFooter>
    <oddFooter>&amp;C&amp;"Garmond (W1),Bold"37</oddFooter>
  </headerFooter>
</worksheet>
</file>

<file path=xl/worksheets/sheet39.xml><?xml version="1.0" encoding="utf-8"?>
<worksheet xmlns="http://schemas.openxmlformats.org/spreadsheetml/2006/main" xmlns:r="http://schemas.openxmlformats.org/officeDocument/2006/relationships">
  <sheetPr codeName="Sheet44">
    <pageSetUpPr fitToPage="1"/>
  </sheetPr>
  <dimension ref="A1:W65"/>
  <sheetViews>
    <sheetView workbookViewId="0">
      <selection sqref="A1:XFD1048576"/>
    </sheetView>
  </sheetViews>
  <sheetFormatPr defaultColWidth="9.109375" defaultRowHeight="12"/>
  <cols>
    <col min="1" max="1" width="4" style="941" customWidth="1"/>
    <col min="2" max="2" width="3" style="941" customWidth="1"/>
    <col min="3" max="3" width="10.88671875" style="941" customWidth="1"/>
    <col min="4" max="4" width="2.33203125" style="941" customWidth="1"/>
    <col min="5" max="5" width="33.6640625" style="941" customWidth="1"/>
    <col min="6" max="6" width="2.33203125" style="941" customWidth="1"/>
    <col min="7" max="7" width="18" style="941" bestFit="1" customWidth="1"/>
    <col min="8" max="8" width="2.33203125" style="941" customWidth="1"/>
    <col min="9" max="9" width="12.6640625" style="941" customWidth="1"/>
    <col min="10" max="10" width="2.33203125" style="941" customWidth="1"/>
    <col min="11" max="11" width="9.6640625" style="941" customWidth="1"/>
    <col min="12" max="12" width="2.33203125" style="941" customWidth="1"/>
    <col min="13" max="13" width="19.109375" style="941" bestFit="1" customWidth="1"/>
    <col min="14" max="14" width="2.33203125" style="941" customWidth="1"/>
    <col min="15" max="15" width="18" style="941" bestFit="1" customWidth="1"/>
    <col min="16" max="16" width="2.33203125" style="941" customWidth="1"/>
    <col min="17" max="17" width="11.6640625" style="941" customWidth="1"/>
    <col min="18" max="18" width="4.88671875" style="941" customWidth="1"/>
    <col min="19" max="19" width="9.33203125" style="941" bestFit="1" customWidth="1"/>
    <col min="20" max="20" width="2.33203125" style="941" customWidth="1"/>
    <col min="21" max="21" width="5.6640625" style="941" bestFit="1" customWidth="1"/>
    <col min="22" max="22" width="2.33203125" style="941" customWidth="1"/>
    <col min="23" max="23" width="9.88671875" style="941" customWidth="1"/>
    <col min="24" max="16384" width="9.109375" style="941"/>
  </cols>
  <sheetData>
    <row r="1" spans="1:23">
      <c r="A1" s="1835"/>
      <c r="B1" s="1835"/>
      <c r="C1" s="1836"/>
      <c r="D1" s="1835"/>
      <c r="E1" s="1835"/>
      <c r="F1" s="1835"/>
      <c r="G1" s="1890"/>
      <c r="H1" s="1890"/>
      <c r="I1" s="1890"/>
      <c r="J1" s="1890"/>
      <c r="K1" s="1890"/>
      <c r="L1" s="1835"/>
      <c r="M1" s="1835"/>
      <c r="N1" s="1835"/>
      <c r="O1" s="1835"/>
      <c r="P1" s="1835"/>
      <c r="Q1" s="1835"/>
      <c r="R1" s="1835"/>
      <c r="S1" s="1835"/>
      <c r="T1" s="1835"/>
      <c r="U1" s="1835"/>
      <c r="V1" s="1835"/>
      <c r="W1" s="1836" t="s">
        <v>1181</v>
      </c>
    </row>
    <row r="2" spans="1:23">
      <c r="A2" s="1838" t="s">
        <v>2624</v>
      </c>
      <c r="B2" s="1835"/>
      <c r="C2" s="1836"/>
      <c r="D2" s="1835"/>
      <c r="E2" s="1835"/>
      <c r="F2" s="1835"/>
      <c r="G2" s="1890"/>
      <c r="H2" s="1839"/>
      <c r="I2" s="1839" t="s">
        <v>903</v>
      </c>
      <c r="J2" s="1839"/>
      <c r="K2" s="1839"/>
      <c r="L2" s="1840"/>
      <c r="M2" s="1835"/>
      <c r="N2" s="1835"/>
      <c r="O2" s="1835"/>
      <c r="P2" s="1835"/>
      <c r="Q2" s="1835"/>
      <c r="R2" s="1835"/>
      <c r="S2" s="1836"/>
      <c r="T2" s="1835"/>
      <c r="U2" s="1835"/>
      <c r="V2" s="1835"/>
      <c r="W2" s="1836"/>
    </row>
    <row r="3" spans="1:23">
      <c r="A3" s="1838"/>
      <c r="B3" s="1835"/>
      <c r="C3" s="1836"/>
      <c r="D3" s="1835"/>
      <c r="E3" s="1835"/>
      <c r="F3" s="1835"/>
      <c r="G3" s="1890"/>
      <c r="H3" s="1839"/>
      <c r="I3" s="1839"/>
      <c r="J3" s="1839"/>
      <c r="K3" s="1839"/>
      <c r="L3" s="1840"/>
      <c r="M3" s="1835"/>
      <c r="N3" s="1835"/>
      <c r="O3" s="1835"/>
      <c r="P3" s="1835"/>
      <c r="Q3" s="1835"/>
      <c r="R3" s="1835"/>
      <c r="S3" s="1838"/>
      <c r="T3" s="1835"/>
      <c r="U3" s="1835"/>
      <c r="V3" s="1835"/>
      <c r="W3" s="1836" t="s">
        <v>2625</v>
      </c>
    </row>
    <row r="4" spans="1:23">
      <c r="A4" s="1835" t="s">
        <v>2578</v>
      </c>
      <c r="B4" s="1838"/>
      <c r="C4" s="1838" t="s">
        <v>2626</v>
      </c>
      <c r="D4" s="1835"/>
      <c r="E4" s="1835"/>
      <c r="F4" s="1835"/>
      <c r="G4" s="1890"/>
      <c r="H4" s="1839"/>
      <c r="I4" s="1839"/>
      <c r="J4" s="1839"/>
      <c r="K4" s="1839"/>
      <c r="L4" s="1840"/>
      <c r="M4" s="1835"/>
      <c r="N4" s="1835"/>
      <c r="O4" s="1835"/>
      <c r="P4" s="1835"/>
      <c r="Q4" s="1835"/>
      <c r="R4" s="1835"/>
      <c r="S4" s="1836"/>
      <c r="T4" s="1835"/>
      <c r="U4" s="1835"/>
      <c r="V4" s="1835"/>
      <c r="W4" s="1836" t="s">
        <v>2673</v>
      </c>
    </row>
    <row r="5" spans="1:23">
      <c r="A5" s="1838" t="s">
        <v>2628</v>
      </c>
      <c r="B5" s="1835"/>
      <c r="C5" s="1836"/>
      <c r="D5" s="1835"/>
      <c r="E5" s="1835"/>
      <c r="F5" s="1838"/>
      <c r="G5" s="1890"/>
      <c r="H5" s="1839"/>
      <c r="I5" s="1839"/>
      <c r="J5" s="1839"/>
      <c r="K5" s="1839"/>
      <c r="L5" s="1840"/>
      <c r="M5" s="1835"/>
      <c r="N5" s="1835"/>
      <c r="O5" s="1835"/>
      <c r="P5" s="1835"/>
      <c r="Q5" s="1835"/>
      <c r="R5" s="1835"/>
      <c r="S5" s="1836"/>
      <c r="T5" s="1835"/>
      <c r="U5" s="1835"/>
      <c r="V5" s="1835"/>
      <c r="W5" s="1836"/>
    </row>
    <row r="6" spans="1:23">
      <c r="A6" s="1838" t="s">
        <v>1870</v>
      </c>
      <c r="B6" s="1835"/>
      <c r="C6" s="1836"/>
      <c r="D6" s="1835"/>
      <c r="E6" s="1841"/>
      <c r="F6" s="1838"/>
      <c r="G6" s="1890"/>
      <c r="H6" s="1839"/>
      <c r="I6" s="1839"/>
      <c r="J6" s="1839"/>
      <c r="K6" s="1839"/>
      <c r="L6" s="1840"/>
      <c r="M6" s="1835"/>
      <c r="N6" s="1835"/>
      <c r="O6" s="1835"/>
      <c r="P6" s="1835"/>
      <c r="Q6" s="1835"/>
      <c r="R6" s="1835"/>
      <c r="S6" s="1838"/>
      <c r="T6" s="1835"/>
      <c r="U6" s="1835"/>
      <c r="V6" s="1835"/>
      <c r="W6" s="959" t="s">
        <v>2864</v>
      </c>
    </row>
    <row r="7" spans="1:23">
      <c r="A7" s="1838" t="s">
        <v>1069</v>
      </c>
      <c r="B7" s="1835"/>
      <c r="C7" s="1836"/>
      <c r="D7" s="1835"/>
      <c r="E7" s="1835"/>
      <c r="F7" s="1838"/>
      <c r="G7" s="1890"/>
      <c r="H7" s="1839"/>
      <c r="I7" s="1839"/>
      <c r="J7" s="1839"/>
      <c r="K7" s="1839"/>
      <c r="L7" s="1840"/>
      <c r="M7" s="1835"/>
      <c r="N7" s="1835"/>
      <c r="O7" s="1835"/>
      <c r="P7" s="1835"/>
      <c r="Q7" s="1835"/>
      <c r="R7" s="1835"/>
      <c r="S7" s="1836"/>
      <c r="T7" s="1835"/>
      <c r="U7" s="1835"/>
      <c r="V7" s="1835"/>
      <c r="W7" s="1836"/>
    </row>
    <row r="8" spans="1:23">
      <c r="A8" s="1838" t="s">
        <v>709</v>
      </c>
      <c r="B8" s="1835"/>
      <c r="C8" s="1836"/>
      <c r="D8" s="1835"/>
      <c r="E8" s="1835"/>
      <c r="F8" s="1838"/>
      <c r="G8" s="1890"/>
      <c r="H8" s="1839"/>
      <c r="I8" s="1839"/>
      <c r="J8" s="1839"/>
      <c r="K8" s="1839"/>
      <c r="L8" s="1840"/>
      <c r="M8" s="1835"/>
      <c r="N8" s="1835"/>
      <c r="O8" s="1835"/>
      <c r="P8" s="1835"/>
      <c r="Q8" s="1835"/>
      <c r="R8" s="1835"/>
      <c r="S8" s="1835"/>
      <c r="T8" s="1835"/>
      <c r="U8" s="1835"/>
      <c r="V8" s="1835"/>
      <c r="W8" s="1835"/>
    </row>
    <row r="9" spans="1:23">
      <c r="A9" s="1835"/>
      <c r="B9" s="1835"/>
      <c r="C9" s="1836"/>
      <c r="D9" s="1835"/>
      <c r="E9" s="1835"/>
      <c r="F9" s="1835"/>
      <c r="G9" s="1890"/>
      <c r="H9" s="1890"/>
      <c r="I9" s="1890"/>
      <c r="J9" s="1890"/>
      <c r="K9" s="1890"/>
      <c r="L9" s="1835"/>
      <c r="M9" s="1835"/>
      <c r="N9" s="1835"/>
      <c r="O9" s="1835"/>
      <c r="P9" s="1835"/>
      <c r="Q9" s="1835"/>
      <c r="R9" s="1835"/>
      <c r="S9" s="1835"/>
      <c r="T9" s="1835"/>
      <c r="U9" s="1835"/>
      <c r="V9" s="1835"/>
      <c r="W9" s="1835"/>
    </row>
    <row r="10" spans="1:23">
      <c r="A10" s="1835" t="s">
        <v>2629</v>
      </c>
      <c r="B10" s="1835"/>
      <c r="C10" s="1836"/>
      <c r="D10" s="1835"/>
      <c r="E10" s="1835"/>
      <c r="F10" s="1835"/>
      <c r="G10" s="1890"/>
      <c r="H10" s="1890"/>
      <c r="I10" s="1890"/>
      <c r="J10" s="1890"/>
      <c r="K10" s="1890"/>
      <c r="L10" s="1835"/>
      <c r="M10" s="1835"/>
      <c r="N10" s="1835"/>
      <c r="O10" s="1835"/>
      <c r="P10" s="1835"/>
      <c r="Q10" s="1835"/>
      <c r="R10" s="1835"/>
      <c r="S10" s="1835"/>
      <c r="T10" s="1835"/>
      <c r="U10" s="2108" t="s">
        <v>2896</v>
      </c>
      <c r="V10" s="2108"/>
      <c r="W10" s="2108"/>
    </row>
    <row r="11" spans="1:23">
      <c r="A11" s="1838" t="s">
        <v>2630</v>
      </c>
      <c r="B11" s="1835"/>
      <c r="C11" s="1836"/>
      <c r="D11" s="1835"/>
      <c r="E11" s="1835"/>
      <c r="F11" s="1835"/>
      <c r="G11" s="1890"/>
      <c r="H11" s="1890"/>
      <c r="I11" s="1890"/>
      <c r="J11" s="1890"/>
      <c r="K11" s="1890"/>
      <c r="L11" s="1835"/>
      <c r="M11" s="1835"/>
      <c r="N11" s="1835"/>
      <c r="O11" s="1835"/>
      <c r="P11" s="1835"/>
      <c r="Q11" s="1835"/>
      <c r="R11" s="1835"/>
      <c r="S11" s="1835"/>
      <c r="T11" s="1835"/>
      <c r="U11" s="2107" t="s">
        <v>2631</v>
      </c>
      <c r="V11" s="2107"/>
      <c r="W11" s="2107"/>
    </row>
    <row r="12" spans="1:23">
      <c r="A12" s="1842"/>
      <c r="B12" s="1842"/>
      <c r="C12" s="1843"/>
      <c r="D12" s="1842"/>
      <c r="E12" s="1842"/>
      <c r="F12" s="1842"/>
      <c r="G12" s="1889"/>
      <c r="H12" s="1889"/>
      <c r="I12" s="1889"/>
      <c r="J12" s="1889"/>
      <c r="K12" s="1889"/>
      <c r="L12" s="1842"/>
      <c r="M12" s="1842"/>
      <c r="N12" s="1842"/>
      <c r="O12" s="1842"/>
      <c r="P12" s="1842"/>
      <c r="Q12" s="1842"/>
      <c r="R12" s="1842"/>
      <c r="S12" s="1842"/>
      <c r="T12" s="1842"/>
      <c r="U12" s="2109"/>
      <c r="V12" s="2109"/>
      <c r="W12" s="2109"/>
    </row>
    <row r="13" spans="1:23">
      <c r="A13" s="1845"/>
      <c r="B13" s="1845"/>
      <c r="C13" s="1846"/>
      <c r="D13" s="1845"/>
      <c r="E13" s="1845"/>
      <c r="F13" s="1845"/>
      <c r="G13" s="1847">
        <v>-1</v>
      </c>
      <c r="H13" s="1847"/>
      <c r="I13" s="1847">
        <v>-2</v>
      </c>
      <c r="J13" s="1847"/>
      <c r="K13" s="1847">
        <v>-3</v>
      </c>
      <c r="L13" s="1845"/>
      <c r="M13" s="1847">
        <v>-4</v>
      </c>
      <c r="N13" s="1845"/>
      <c r="O13" s="1847">
        <v>-5</v>
      </c>
      <c r="P13" s="1845"/>
      <c r="Q13" s="1847">
        <v>-6</v>
      </c>
      <c r="R13" s="1845"/>
      <c r="S13" s="1847">
        <v>-7</v>
      </c>
      <c r="T13" s="1845"/>
      <c r="U13" s="2110">
        <v>-8</v>
      </c>
      <c r="V13" s="2110"/>
      <c r="W13" s="2110"/>
    </row>
    <row r="14" spans="1:23">
      <c r="A14" s="1845"/>
      <c r="B14" s="1845"/>
      <c r="C14" s="1846"/>
      <c r="D14" s="1845"/>
      <c r="E14" s="1845"/>
      <c r="F14" s="1845"/>
      <c r="G14" s="1847"/>
      <c r="H14" s="1847"/>
      <c r="I14" s="1847"/>
      <c r="J14" s="1847"/>
      <c r="K14" s="1847"/>
      <c r="L14" s="1845"/>
      <c r="M14" s="1847"/>
      <c r="N14" s="1845"/>
      <c r="O14" s="2111" t="s">
        <v>2674</v>
      </c>
      <c r="P14" s="2111"/>
      <c r="Q14" s="2111"/>
      <c r="R14" s="2111"/>
      <c r="S14" s="2111"/>
      <c r="T14" s="2111"/>
      <c r="U14" s="2111"/>
      <c r="V14" s="2111"/>
      <c r="W14" s="2111"/>
    </row>
    <row r="15" spans="1:23">
      <c r="A15" s="1835"/>
      <c r="B15" s="1835"/>
      <c r="C15" s="1836"/>
      <c r="D15" s="1835"/>
      <c r="E15" s="1835"/>
      <c r="F15" s="1835"/>
      <c r="G15" s="2107" t="s">
        <v>2633</v>
      </c>
      <c r="H15" s="2107"/>
      <c r="I15" s="2107"/>
      <c r="J15" s="2107"/>
      <c r="K15" s="2107"/>
      <c r="L15" s="1848"/>
      <c r="M15" s="1848"/>
      <c r="N15" s="1848"/>
      <c r="O15" s="1848"/>
      <c r="P15" s="1842"/>
      <c r="Q15" s="1889" t="s">
        <v>2634</v>
      </c>
      <c r="R15" s="1842"/>
      <c r="S15" s="1842"/>
      <c r="T15" s="1835"/>
      <c r="U15" s="1848"/>
      <c r="V15" s="1889"/>
      <c r="W15" s="1889"/>
    </row>
    <row r="16" spans="1:23">
      <c r="A16" s="1835"/>
      <c r="B16" s="1835"/>
      <c r="C16" s="1890" t="s">
        <v>2635</v>
      </c>
      <c r="D16" s="1835"/>
      <c r="E16" s="1835"/>
      <c r="F16" s="1835"/>
      <c r="G16" s="1890"/>
      <c r="H16" s="1890"/>
      <c r="I16" s="1890" t="s">
        <v>1142</v>
      </c>
      <c r="J16" s="1890"/>
      <c r="K16" s="1890"/>
      <c r="L16" s="1835"/>
      <c r="M16" s="1890" t="s">
        <v>723</v>
      </c>
      <c r="N16" s="1835"/>
      <c r="O16" s="1890"/>
      <c r="P16" s="1835"/>
      <c r="Q16" s="1890" t="s">
        <v>1142</v>
      </c>
      <c r="R16" s="1835"/>
      <c r="S16" s="1890"/>
      <c r="T16" s="1835"/>
      <c r="U16" s="1890"/>
      <c r="V16" s="1835"/>
      <c r="W16" s="1890"/>
    </row>
    <row r="17" spans="1:23">
      <c r="A17" s="1890" t="s">
        <v>50</v>
      </c>
      <c r="B17" s="1835"/>
      <c r="C17" s="1890" t="s">
        <v>2636</v>
      </c>
      <c r="D17" s="1835"/>
      <c r="E17" s="1835"/>
      <c r="F17" s="1849"/>
      <c r="G17" s="1850"/>
      <c r="H17" s="1850"/>
      <c r="I17" s="1850" t="s">
        <v>2637</v>
      </c>
      <c r="J17" s="1850"/>
      <c r="K17" s="1850"/>
      <c r="L17" s="1849"/>
      <c r="M17" s="1890" t="s">
        <v>2638</v>
      </c>
      <c r="N17" s="1849"/>
      <c r="O17" s="1850"/>
      <c r="P17" s="1849"/>
      <c r="Q17" s="1850" t="s">
        <v>2637</v>
      </c>
      <c r="R17" s="1849"/>
      <c r="S17" s="1851"/>
      <c r="T17" s="1849"/>
      <c r="U17" s="1852">
        <v>0</v>
      </c>
      <c r="V17" s="1849"/>
      <c r="W17" s="1852">
        <v>1</v>
      </c>
    </row>
    <row r="18" spans="1:23">
      <c r="A18" s="1889" t="s">
        <v>722</v>
      </c>
      <c r="B18" s="1848"/>
      <c r="C18" s="1889" t="s">
        <v>722</v>
      </c>
      <c r="D18" s="1848"/>
      <c r="E18" s="1889" t="s">
        <v>723</v>
      </c>
      <c r="F18" s="1848"/>
      <c r="G18" s="1853" t="s">
        <v>2896</v>
      </c>
      <c r="H18" s="1889"/>
      <c r="I18" s="1889" t="s">
        <v>2639</v>
      </c>
      <c r="J18" s="1889"/>
      <c r="K18" s="1889" t="s">
        <v>77</v>
      </c>
      <c r="L18" s="1848"/>
      <c r="M18" s="1889" t="s">
        <v>2640</v>
      </c>
      <c r="N18" s="1848"/>
      <c r="O18" s="1853" t="s">
        <v>2896</v>
      </c>
      <c r="P18" s="1848"/>
      <c r="Q18" s="1889" t="s">
        <v>2639</v>
      </c>
      <c r="R18" s="1848"/>
      <c r="S18" s="1889" t="s">
        <v>77</v>
      </c>
      <c r="T18" s="1848"/>
      <c r="U18" s="1889" t="s">
        <v>495</v>
      </c>
      <c r="V18" s="1848"/>
      <c r="W18" s="1889" t="s">
        <v>662</v>
      </c>
    </row>
    <row r="19" spans="1:23">
      <c r="A19" s="1835"/>
      <c r="B19" s="1835"/>
      <c r="C19" s="1836"/>
      <c r="D19" s="1835"/>
      <c r="E19" s="1835"/>
      <c r="F19" s="1835"/>
      <c r="G19" s="1890"/>
      <c r="H19" s="1890"/>
      <c r="I19" s="1890"/>
      <c r="J19" s="1890"/>
      <c r="K19" s="1890"/>
      <c r="L19" s="1835"/>
      <c r="M19" s="1835"/>
      <c r="N19" s="1835"/>
      <c r="O19" s="1835"/>
      <c r="P19" s="1835"/>
      <c r="Q19" s="1835"/>
      <c r="R19" s="1835"/>
      <c r="S19" s="1835"/>
      <c r="T19" s="1835"/>
      <c r="U19" s="1835"/>
      <c r="V19" s="1835"/>
      <c r="W19" s="1835"/>
    </row>
    <row r="20" spans="1:23">
      <c r="A20" s="1890">
        <v>1</v>
      </c>
      <c r="B20" s="1854" t="s">
        <v>2641</v>
      </c>
      <c r="C20" s="1836"/>
      <c r="D20" s="1835"/>
      <c r="E20" s="1835"/>
      <c r="F20" s="1835"/>
      <c r="G20" s="1890"/>
      <c r="H20" s="1890"/>
      <c r="I20" s="1890"/>
      <c r="J20" s="1890"/>
      <c r="K20" s="1890"/>
      <c r="L20" s="1835"/>
      <c r="M20" s="1835"/>
      <c r="N20" s="1835"/>
      <c r="O20" s="1855"/>
      <c r="P20" s="1855"/>
      <c r="Q20" s="1855"/>
      <c r="R20" s="1855"/>
      <c r="S20" s="1855"/>
      <c r="T20" s="1855"/>
      <c r="U20" s="1855"/>
      <c r="V20" s="1855"/>
      <c r="W20" s="1855"/>
    </row>
    <row r="21" spans="1:23">
      <c r="A21" s="1890">
        <v>2</v>
      </c>
      <c r="B21" s="1835"/>
      <c r="C21" s="1836">
        <v>403</v>
      </c>
      <c r="D21" s="1835"/>
      <c r="E21" s="1835" t="s">
        <v>378</v>
      </c>
      <c r="F21" s="1835"/>
      <c r="G21" s="1856">
        <v>8.9833483230442792E-3</v>
      </c>
      <c r="H21" s="1890"/>
      <c r="I21" s="1856">
        <v>0.99101665167695563</v>
      </c>
      <c r="J21" s="1856"/>
      <c r="K21" s="1856">
        <v>1</v>
      </c>
      <c r="L21" s="1835"/>
      <c r="M21" s="1857" t="s">
        <v>344</v>
      </c>
      <c r="N21" s="1835"/>
      <c r="O21" s="1858">
        <v>2932.08</v>
      </c>
      <c r="P21" s="1858"/>
      <c r="Q21" s="1855">
        <v>323458.46999999997</v>
      </c>
      <c r="R21" s="1858"/>
      <c r="S21" s="1858">
        <v>326390.55</v>
      </c>
      <c r="T21" s="1858"/>
      <c r="U21" s="1855">
        <v>0</v>
      </c>
      <c r="V21" s="1855"/>
      <c r="W21" s="1855">
        <v>2932.08</v>
      </c>
    </row>
    <row r="22" spans="1:23">
      <c r="A22" s="1890">
        <v>3</v>
      </c>
      <c r="B22" s="1835"/>
      <c r="C22" s="1836">
        <v>408</v>
      </c>
      <c r="D22" s="1835"/>
      <c r="E22" s="1835" t="s">
        <v>23</v>
      </c>
      <c r="F22" s="1835"/>
      <c r="G22" s="1856">
        <v>9.2331562701267484E-3</v>
      </c>
      <c r="H22" s="1890"/>
      <c r="I22" s="1856">
        <v>0.99076684372987311</v>
      </c>
      <c r="J22" s="1856"/>
      <c r="K22" s="1856">
        <v>1</v>
      </c>
      <c r="L22" s="1835"/>
      <c r="M22" s="1857" t="s">
        <v>344</v>
      </c>
      <c r="N22" s="1835"/>
      <c r="O22" s="1858">
        <v>309.80000000000007</v>
      </c>
      <c r="P22" s="1855"/>
      <c r="Q22" s="1855">
        <v>33243.189999999995</v>
      </c>
      <c r="R22" s="1855"/>
      <c r="S22" s="1858">
        <v>33552.99</v>
      </c>
      <c r="T22" s="1855"/>
      <c r="U22" s="1855">
        <v>0</v>
      </c>
      <c r="V22" s="1855"/>
      <c r="W22" s="1855">
        <v>309.80000000000007</v>
      </c>
    </row>
    <row r="23" spans="1:23">
      <c r="A23" s="1890">
        <v>4</v>
      </c>
      <c r="B23" s="1835"/>
      <c r="C23" s="1836">
        <v>409</v>
      </c>
      <c r="D23" s="1835"/>
      <c r="E23" s="1835" t="s">
        <v>2642</v>
      </c>
      <c r="F23" s="1835"/>
      <c r="G23" s="1856">
        <v>0</v>
      </c>
      <c r="H23" s="1890"/>
      <c r="I23" s="1856">
        <v>0</v>
      </c>
      <c r="J23" s="1856"/>
      <c r="K23" s="1856">
        <v>0</v>
      </c>
      <c r="L23" s="1835"/>
      <c r="M23" s="1857" t="s">
        <v>344</v>
      </c>
      <c r="N23" s="1835"/>
      <c r="O23" s="1858">
        <v>0</v>
      </c>
      <c r="P23" s="1855"/>
      <c r="Q23" s="1855">
        <v>0</v>
      </c>
      <c r="R23" s="1855"/>
      <c r="S23" s="1858">
        <v>0</v>
      </c>
      <c r="T23" s="1855"/>
      <c r="U23" s="1855">
        <v>0</v>
      </c>
      <c r="V23" s="1855"/>
      <c r="W23" s="1855">
        <v>0</v>
      </c>
    </row>
    <row r="24" spans="1:23">
      <c r="A24" s="1890">
        <v>5</v>
      </c>
      <c r="B24" s="1835"/>
      <c r="C24" s="1836">
        <v>410</v>
      </c>
      <c r="D24" s="1835"/>
      <c r="E24" s="1835" t="s">
        <v>2643</v>
      </c>
      <c r="F24" s="1835"/>
      <c r="G24" s="1856">
        <v>0</v>
      </c>
      <c r="H24" s="1890"/>
      <c r="I24" s="1856">
        <v>0</v>
      </c>
      <c r="J24" s="1856"/>
      <c r="K24" s="1856">
        <v>0</v>
      </c>
      <c r="L24" s="1835"/>
      <c r="M24" s="1857" t="s">
        <v>344</v>
      </c>
      <c r="N24" s="1835"/>
      <c r="O24" s="1858">
        <v>0</v>
      </c>
      <c r="P24" s="1855"/>
      <c r="Q24" s="1855">
        <v>0</v>
      </c>
      <c r="R24" s="1855"/>
      <c r="S24" s="1858">
        <v>0</v>
      </c>
      <c r="T24" s="1855"/>
      <c r="U24" s="1855">
        <v>0</v>
      </c>
      <c r="V24" s="1855"/>
      <c r="W24" s="1855">
        <v>0</v>
      </c>
    </row>
    <row r="25" spans="1:23">
      <c r="A25" s="1890">
        <v>6</v>
      </c>
      <c r="B25" s="1835"/>
      <c r="C25" s="1836" t="s">
        <v>2644</v>
      </c>
      <c r="D25" s="1835"/>
      <c r="E25" s="1835" t="s">
        <v>527</v>
      </c>
      <c r="F25" s="1835"/>
      <c r="G25" s="1856">
        <v>9.2278183876129787E-3</v>
      </c>
      <c r="H25" s="1890"/>
      <c r="I25" s="1856">
        <v>0.990772181612387</v>
      </c>
      <c r="J25" s="1856"/>
      <c r="K25" s="1856">
        <v>1</v>
      </c>
      <c r="L25" s="1835"/>
      <c r="M25" s="1857" t="s">
        <v>344</v>
      </c>
      <c r="N25" s="1835"/>
      <c r="O25" s="1858">
        <v>-16.55</v>
      </c>
      <c r="P25" s="1855"/>
      <c r="Q25" s="1855">
        <v>-1776.94</v>
      </c>
      <c r="R25" s="1855"/>
      <c r="S25" s="1858">
        <v>-1793.49</v>
      </c>
      <c r="T25" s="1855"/>
      <c r="U25" s="1855">
        <v>0</v>
      </c>
      <c r="V25" s="1855"/>
      <c r="W25" s="1855">
        <v>-16.55</v>
      </c>
    </row>
    <row r="26" spans="1:23">
      <c r="A26" s="1890">
        <v>7</v>
      </c>
      <c r="B26" s="1835"/>
      <c r="C26" s="1836">
        <v>427</v>
      </c>
      <c r="D26" s="1835"/>
      <c r="E26" s="1835" t="s">
        <v>2560</v>
      </c>
      <c r="F26" s="1835"/>
      <c r="G26" s="1856">
        <v>9.2312692995286851E-3</v>
      </c>
      <c r="H26" s="1890"/>
      <c r="I26" s="1856">
        <v>0.99076873070047144</v>
      </c>
      <c r="J26" s="1856"/>
      <c r="K26" s="1856">
        <v>1</v>
      </c>
      <c r="L26" s="1835"/>
      <c r="M26" s="1857" t="s">
        <v>344</v>
      </c>
      <c r="N26" s="1835"/>
      <c r="O26" s="1858">
        <v>-2.84</v>
      </c>
      <c r="P26" s="1855"/>
      <c r="Q26" s="1855">
        <v>-304.81</v>
      </c>
      <c r="R26" s="1855"/>
      <c r="S26" s="1858">
        <v>-307.64999999999998</v>
      </c>
      <c r="T26" s="1855"/>
      <c r="U26" s="1855">
        <v>0</v>
      </c>
      <c r="V26" s="1855"/>
      <c r="W26" s="1855">
        <v>-2.84</v>
      </c>
    </row>
    <row r="27" spans="1:23">
      <c r="A27" s="1890">
        <v>8</v>
      </c>
      <c r="B27" s="1835"/>
      <c r="C27" s="1836" t="s">
        <v>2645</v>
      </c>
      <c r="D27" s="1835"/>
      <c r="E27" s="1835" t="s">
        <v>2646</v>
      </c>
      <c r="F27" s="1835"/>
      <c r="G27" s="1856">
        <v>9.2326876202007309E-3</v>
      </c>
      <c r="H27" s="1890"/>
      <c r="I27" s="1856">
        <v>0.9907673123797992</v>
      </c>
      <c r="J27" s="1856"/>
      <c r="K27" s="1856">
        <v>1</v>
      </c>
      <c r="L27" s="1835"/>
      <c r="M27" s="1857" t="s">
        <v>344</v>
      </c>
      <c r="N27" s="1857"/>
      <c r="O27" s="1858">
        <v>3587.6299999999997</v>
      </c>
      <c r="P27" s="1858"/>
      <c r="Q27" s="1855">
        <v>384991.53</v>
      </c>
      <c r="R27" s="1858"/>
      <c r="S27" s="1858">
        <v>388579.16000000003</v>
      </c>
      <c r="T27" s="1858"/>
      <c r="U27" s="1855">
        <v>0</v>
      </c>
      <c r="V27" s="1855"/>
      <c r="W27" s="1855">
        <v>3587.6299999999997</v>
      </c>
    </row>
    <row r="28" spans="1:23">
      <c r="A28" s="1890">
        <v>9</v>
      </c>
      <c r="B28" s="1835"/>
      <c r="C28" s="1836" t="s">
        <v>1944</v>
      </c>
      <c r="D28" s="1835"/>
      <c r="E28" s="1835" t="s">
        <v>2647</v>
      </c>
      <c r="F28" s="1835"/>
      <c r="G28" s="1856">
        <v>9.2327434999587132E-3</v>
      </c>
      <c r="H28" s="1890"/>
      <c r="I28" s="1856">
        <v>0.99076725650004127</v>
      </c>
      <c r="J28" s="1856"/>
      <c r="K28" s="1856">
        <v>1</v>
      </c>
      <c r="L28" s="1835"/>
      <c r="M28" s="1857" t="s">
        <v>344</v>
      </c>
      <c r="N28" s="1835"/>
      <c r="O28" s="1858">
        <v>4183.9900000000007</v>
      </c>
      <c r="P28" s="1855"/>
      <c r="Q28" s="1855">
        <v>448984.67000000004</v>
      </c>
      <c r="R28" s="1855"/>
      <c r="S28" s="1858">
        <v>453168.66000000003</v>
      </c>
      <c r="T28" s="1855"/>
      <c r="U28" s="1855">
        <v>0</v>
      </c>
      <c r="V28" s="1855"/>
      <c r="W28" s="1855">
        <v>4183.9900000000007</v>
      </c>
    </row>
    <row r="29" spans="1:23">
      <c r="A29" s="1890">
        <v>10</v>
      </c>
      <c r="B29" s="1835"/>
      <c r="C29" s="1836" t="s">
        <v>1933</v>
      </c>
      <c r="D29" s="1835"/>
      <c r="E29" s="1835" t="s">
        <v>2648</v>
      </c>
      <c r="F29" s="1835"/>
      <c r="G29" s="1856">
        <v>9.2327391529922458E-3</v>
      </c>
      <c r="H29" s="1890"/>
      <c r="I29" s="1856">
        <v>0.99076726084700772</v>
      </c>
      <c r="J29" s="1856"/>
      <c r="K29" s="1856">
        <v>1</v>
      </c>
      <c r="L29" s="1835"/>
      <c r="M29" s="1857" t="s">
        <v>344</v>
      </c>
      <c r="N29" s="1835"/>
      <c r="O29" s="1858">
        <v>589.38999999999987</v>
      </c>
      <c r="P29" s="1855"/>
      <c r="Q29" s="1855">
        <v>63247.57</v>
      </c>
      <c r="R29" s="1855"/>
      <c r="S29" s="1858">
        <v>63836.959999999999</v>
      </c>
      <c r="T29" s="1855"/>
      <c r="U29" s="1855">
        <v>0</v>
      </c>
      <c r="V29" s="1855"/>
      <c r="W29" s="1855">
        <v>589.38999999999987</v>
      </c>
    </row>
    <row r="30" spans="1:23">
      <c r="A30" s="1890">
        <v>11</v>
      </c>
      <c r="B30" s="1835"/>
      <c r="C30" s="1836" t="s">
        <v>1998</v>
      </c>
      <c r="D30" s="1835"/>
      <c r="E30" s="1835" t="s">
        <v>2649</v>
      </c>
      <c r="F30" s="1835"/>
      <c r="G30" s="1856">
        <v>9.232804092078651E-3</v>
      </c>
      <c r="H30" s="1890"/>
      <c r="I30" s="1856">
        <v>0.99076719590792139</v>
      </c>
      <c r="J30" s="1856"/>
      <c r="K30" s="1856">
        <v>1</v>
      </c>
      <c r="L30" s="1835"/>
      <c r="M30" s="1857" t="s">
        <v>344</v>
      </c>
      <c r="N30" s="1835"/>
      <c r="O30" s="1858">
        <v>590.12999999999988</v>
      </c>
      <c r="P30" s="1855"/>
      <c r="Q30" s="1855">
        <v>63326.530000000006</v>
      </c>
      <c r="R30" s="1855"/>
      <c r="S30" s="1858">
        <v>63916.66</v>
      </c>
      <c r="T30" s="1855"/>
      <c r="U30" s="1855">
        <v>0</v>
      </c>
      <c r="V30" s="1855"/>
      <c r="W30" s="1855">
        <v>590.12999999999988</v>
      </c>
    </row>
    <row r="31" spans="1:23">
      <c r="A31" s="1890">
        <v>12</v>
      </c>
      <c r="B31" s="1835"/>
      <c r="C31" s="1836" t="s">
        <v>2005</v>
      </c>
      <c r="D31" s="1835"/>
      <c r="E31" s="1835" t="s">
        <v>1220</v>
      </c>
      <c r="F31" s="1835"/>
      <c r="G31" s="1856">
        <v>0</v>
      </c>
      <c r="H31" s="1890"/>
      <c r="I31" s="1856">
        <v>0</v>
      </c>
      <c r="J31" s="1856"/>
      <c r="K31" s="1856">
        <v>0</v>
      </c>
      <c r="L31" s="1835"/>
      <c r="M31" s="1857" t="s">
        <v>344</v>
      </c>
      <c r="N31" s="1835"/>
      <c r="O31" s="1858">
        <v>0</v>
      </c>
      <c r="P31" s="1855"/>
      <c r="Q31" s="1855">
        <v>0</v>
      </c>
      <c r="R31" s="1855"/>
      <c r="S31" s="1858">
        <v>0</v>
      </c>
      <c r="T31" s="1855"/>
      <c r="U31" s="1855">
        <v>0</v>
      </c>
      <c r="V31" s="1855"/>
      <c r="W31" s="1855">
        <v>0</v>
      </c>
    </row>
    <row r="32" spans="1:23">
      <c r="A32" s="1890">
        <v>13</v>
      </c>
      <c r="B32" s="1835"/>
      <c r="C32" s="1836" t="s">
        <v>1923</v>
      </c>
      <c r="D32" s="1835"/>
      <c r="E32" s="1835" t="s">
        <v>1222</v>
      </c>
      <c r="F32" s="1835"/>
      <c r="G32" s="1856">
        <v>9.2327255005281734E-3</v>
      </c>
      <c r="H32" s="1890"/>
      <c r="I32" s="1856">
        <v>0.99076727449947177</v>
      </c>
      <c r="J32" s="1856"/>
      <c r="K32" s="1856">
        <v>1</v>
      </c>
      <c r="L32" s="1835"/>
      <c r="M32" s="1857" t="s">
        <v>344</v>
      </c>
      <c r="N32" s="1835"/>
      <c r="O32" s="1858">
        <v>933.02</v>
      </c>
      <c r="P32" s="1855"/>
      <c r="Q32" s="1855">
        <v>100122.73</v>
      </c>
      <c r="R32" s="1855"/>
      <c r="S32" s="1858">
        <v>101055.75</v>
      </c>
      <c r="T32" s="1855"/>
      <c r="U32" s="1855">
        <v>0</v>
      </c>
      <c r="V32" s="1855"/>
      <c r="W32" s="1855">
        <v>933.02</v>
      </c>
    </row>
    <row r="33" spans="1:23">
      <c r="A33" s="1890">
        <v>14</v>
      </c>
      <c r="B33" s="1835"/>
      <c r="C33" s="1836" t="s">
        <v>2650</v>
      </c>
      <c r="D33" s="1835"/>
      <c r="E33" s="1835" t="s">
        <v>2651</v>
      </c>
      <c r="F33" s="1835"/>
      <c r="G33" s="1856">
        <v>9.2369263607257213E-3</v>
      </c>
      <c r="H33" s="1890"/>
      <c r="I33" s="1856">
        <v>0.99076307363927429</v>
      </c>
      <c r="J33" s="1856"/>
      <c r="K33" s="1856">
        <v>1</v>
      </c>
      <c r="L33" s="1835"/>
      <c r="M33" s="1857" t="s">
        <v>344</v>
      </c>
      <c r="N33" s="1835"/>
      <c r="O33" s="1858">
        <v>17.310000000000002</v>
      </c>
      <c r="P33" s="1855"/>
      <c r="Q33" s="1855">
        <v>1856.69</v>
      </c>
      <c r="R33" s="1855"/>
      <c r="S33" s="1858">
        <v>1874</v>
      </c>
      <c r="T33" s="1855"/>
      <c r="U33" s="1855">
        <v>0</v>
      </c>
      <c r="V33" s="1855"/>
      <c r="W33" s="1855">
        <v>17.310000000000002</v>
      </c>
    </row>
    <row r="34" spans="1:23">
      <c r="A34" s="1890">
        <v>15</v>
      </c>
      <c r="B34" s="1835"/>
      <c r="C34" s="1836" t="s">
        <v>2018</v>
      </c>
      <c r="D34" s="1835"/>
      <c r="E34" s="1835" t="s">
        <v>2458</v>
      </c>
      <c r="F34" s="1835"/>
      <c r="G34" s="1856">
        <v>9.2305663611788758E-3</v>
      </c>
      <c r="H34" s="1890"/>
      <c r="I34" s="1856">
        <v>0.99076943363882108</v>
      </c>
      <c r="J34" s="1856"/>
      <c r="K34" s="1856">
        <v>1</v>
      </c>
      <c r="L34" s="1835"/>
      <c r="M34" s="1857" t="s">
        <v>344</v>
      </c>
      <c r="N34" s="1835"/>
      <c r="O34" s="1858">
        <v>2.8</v>
      </c>
      <c r="P34" s="1855"/>
      <c r="Q34" s="1855">
        <v>300.53999999999996</v>
      </c>
      <c r="R34" s="1855"/>
      <c r="S34" s="1858">
        <v>303.33999999999997</v>
      </c>
      <c r="T34" s="1855"/>
      <c r="U34" s="1855">
        <v>0</v>
      </c>
      <c r="V34" s="1855"/>
      <c r="W34" s="1855">
        <v>2.8</v>
      </c>
    </row>
    <row r="35" spans="1:23">
      <c r="A35" s="1890">
        <v>16</v>
      </c>
      <c r="B35" s="1835"/>
      <c r="C35" s="1836" t="s">
        <v>2652</v>
      </c>
      <c r="D35" s="1835"/>
      <c r="E35" s="1835" t="s">
        <v>2462</v>
      </c>
      <c r="F35" s="1835"/>
      <c r="G35" s="1856">
        <v>9.2327164330166054E-3</v>
      </c>
      <c r="H35" s="1890"/>
      <c r="I35" s="1856">
        <v>0.9907672835669834</v>
      </c>
      <c r="J35" s="1856"/>
      <c r="K35" s="1856">
        <v>1</v>
      </c>
      <c r="L35" s="1835"/>
      <c r="M35" s="1857" t="s">
        <v>344</v>
      </c>
      <c r="N35" s="1835"/>
      <c r="O35" s="1858">
        <v>1707.6799999999998</v>
      </c>
      <c r="P35" s="1855"/>
      <c r="Q35" s="1855">
        <v>183251.97</v>
      </c>
      <c r="R35" s="1855"/>
      <c r="S35" s="1858">
        <v>184959.65</v>
      </c>
      <c r="T35" s="1855"/>
      <c r="U35" s="1855">
        <v>0</v>
      </c>
      <c r="V35" s="1855"/>
      <c r="W35" s="1855">
        <v>1707.6799999999998</v>
      </c>
    </row>
    <row r="36" spans="1:23">
      <c r="A36" s="1890">
        <v>17</v>
      </c>
      <c r="B36" s="1835"/>
      <c r="C36" s="1836" t="s">
        <v>1957</v>
      </c>
      <c r="D36" s="1835"/>
      <c r="E36" s="1835" t="s">
        <v>2653</v>
      </c>
      <c r="F36" s="1835"/>
      <c r="G36" s="1856">
        <v>9.2327197121116495E-3</v>
      </c>
      <c r="H36" s="1890"/>
      <c r="I36" s="1856">
        <v>0.99076728028788841</v>
      </c>
      <c r="J36" s="1856"/>
      <c r="K36" s="1856">
        <v>1</v>
      </c>
      <c r="L36" s="1835"/>
      <c r="M36" s="1857" t="s">
        <v>344</v>
      </c>
      <c r="N36" s="1835"/>
      <c r="O36" s="1858">
        <v>590.02</v>
      </c>
      <c r="P36" s="1855"/>
      <c r="Q36" s="1855">
        <v>63315.310000000005</v>
      </c>
      <c r="R36" s="1855"/>
      <c r="S36" s="1858">
        <v>63905.33</v>
      </c>
      <c r="T36" s="1855"/>
      <c r="U36" s="1855">
        <v>0</v>
      </c>
      <c r="V36" s="1855"/>
      <c r="W36" s="1855">
        <v>590.02</v>
      </c>
    </row>
    <row r="37" spans="1:23">
      <c r="A37" s="1890">
        <v>18</v>
      </c>
      <c r="B37" s="1835"/>
      <c r="C37" s="1836" t="s">
        <v>1926</v>
      </c>
      <c r="D37" s="1835"/>
      <c r="E37" s="1835" t="s">
        <v>1225</v>
      </c>
      <c r="F37" s="1835"/>
      <c r="G37" s="1856">
        <v>9.2320151167498993E-3</v>
      </c>
      <c r="H37" s="1890"/>
      <c r="I37" s="1856">
        <v>0.99076798488325013</v>
      </c>
      <c r="J37" s="1856"/>
      <c r="K37" s="1856">
        <v>1</v>
      </c>
      <c r="L37" s="1835"/>
      <c r="M37" s="1857" t="s">
        <v>344</v>
      </c>
      <c r="N37" s="1835"/>
      <c r="O37" s="1858">
        <v>10.26</v>
      </c>
      <c r="P37" s="1855"/>
      <c r="Q37" s="1855">
        <v>1101.0899999999999</v>
      </c>
      <c r="R37" s="1855"/>
      <c r="S37" s="1858">
        <v>1111.3499999999999</v>
      </c>
      <c r="T37" s="1855"/>
      <c r="U37" s="1855">
        <v>0</v>
      </c>
      <c r="V37" s="1855"/>
      <c r="W37" s="1855">
        <v>10.26</v>
      </c>
    </row>
    <row r="38" spans="1:23">
      <c r="A38" s="1890">
        <v>19</v>
      </c>
      <c r="B38" s="1835"/>
      <c r="C38" s="1836" t="s">
        <v>1940</v>
      </c>
      <c r="D38" s="1835"/>
      <c r="E38" s="1835" t="s">
        <v>2474</v>
      </c>
      <c r="F38" s="1835"/>
      <c r="G38" s="1856">
        <v>9.2324818889359377E-3</v>
      </c>
      <c r="H38" s="1890"/>
      <c r="I38" s="1856">
        <v>0.99076751811106412</v>
      </c>
      <c r="J38" s="1856"/>
      <c r="K38" s="1856">
        <v>1</v>
      </c>
      <c r="L38" s="1835"/>
      <c r="M38" s="1857" t="s">
        <v>344</v>
      </c>
      <c r="N38" s="1835"/>
      <c r="O38" s="1858">
        <v>1235.389999999999</v>
      </c>
      <c r="P38" s="1855"/>
      <c r="Q38" s="1855">
        <v>132573.70000000001</v>
      </c>
      <c r="R38" s="1855"/>
      <c r="S38" s="1858">
        <v>133809.09</v>
      </c>
      <c r="T38" s="1855"/>
      <c r="U38" s="1855">
        <v>0</v>
      </c>
      <c r="V38" s="1855"/>
      <c r="W38" s="1855">
        <v>1235.389999999999</v>
      </c>
    </row>
    <row r="39" spans="1:23" ht="12.6" thickBot="1">
      <c r="A39" s="1890">
        <v>20</v>
      </c>
      <c r="B39" s="1835"/>
      <c r="C39" s="1836"/>
      <c r="D39" s="1835"/>
      <c r="E39" s="1835"/>
      <c r="F39" s="1835"/>
      <c r="G39" s="1856"/>
      <c r="H39" s="1890"/>
      <c r="I39" s="1890"/>
      <c r="J39" s="1890"/>
      <c r="K39" s="1890"/>
      <c r="L39" s="1835"/>
      <c r="M39" s="1835"/>
      <c r="N39" s="1835"/>
      <c r="O39" s="1859">
        <v>16670.109999999997</v>
      </c>
      <c r="P39" s="1855"/>
      <c r="Q39" s="1859">
        <v>1797692.24</v>
      </c>
      <c r="R39" s="1855"/>
      <c r="S39" s="1859">
        <v>1814362.3500000003</v>
      </c>
      <c r="T39" s="1855"/>
      <c r="U39" s="1860">
        <v>0</v>
      </c>
      <c r="V39" s="1855"/>
      <c r="W39" s="1860">
        <v>16670.109999999997</v>
      </c>
    </row>
    <row r="40" spans="1:23" ht="12.6" thickTop="1">
      <c r="A40" s="1890">
        <v>21</v>
      </c>
      <c r="B40" s="1835"/>
      <c r="C40" s="1836"/>
      <c r="D40" s="1835"/>
      <c r="E40" s="1835"/>
      <c r="F40" s="1835"/>
      <c r="G40" s="1856"/>
      <c r="H40" s="1890"/>
      <c r="I40" s="1890"/>
      <c r="J40" s="1890"/>
      <c r="K40" s="1890"/>
      <c r="L40" s="1835"/>
      <c r="M40" s="1835"/>
      <c r="N40" s="1835"/>
      <c r="O40" s="1855"/>
      <c r="P40" s="1855"/>
      <c r="Q40" s="1855"/>
      <c r="R40" s="1855"/>
      <c r="S40" s="1855"/>
      <c r="T40" s="1855"/>
      <c r="U40" s="1855"/>
      <c r="V40" s="1855"/>
      <c r="W40" s="1855"/>
    </row>
    <row r="41" spans="1:23">
      <c r="A41" s="1890">
        <v>22</v>
      </c>
      <c r="B41" s="1854" t="s">
        <v>2654</v>
      </c>
      <c r="C41" s="1836"/>
      <c r="D41" s="1835"/>
      <c r="E41" s="1835"/>
      <c r="F41" s="1835"/>
      <c r="G41" s="1856"/>
      <c r="H41" s="1890"/>
      <c r="I41" s="1856"/>
      <c r="J41" s="1856"/>
      <c r="K41" s="1856"/>
      <c r="L41" s="1835"/>
      <c r="M41" s="1835"/>
      <c r="N41" s="1835"/>
      <c r="O41" s="1855"/>
      <c r="P41" s="1855"/>
      <c r="Q41" s="1855"/>
      <c r="R41" s="1855"/>
      <c r="S41" s="1855"/>
      <c r="T41" s="1855"/>
      <c r="U41" s="1855"/>
      <c r="V41" s="1855"/>
      <c r="W41" s="1855"/>
    </row>
    <row r="42" spans="1:23">
      <c r="A42" s="1890">
        <v>23</v>
      </c>
      <c r="B42" s="1835"/>
      <c r="C42" s="1836"/>
      <c r="D42" s="1835"/>
      <c r="E42" s="1835"/>
      <c r="F42" s="1835"/>
      <c r="G42" s="1856"/>
      <c r="H42" s="1890"/>
      <c r="I42" s="1856"/>
      <c r="J42" s="1856"/>
      <c r="K42" s="1856"/>
      <c r="L42" s="1835"/>
      <c r="M42" s="1835"/>
      <c r="N42" s="1835"/>
      <c r="O42" s="1855"/>
      <c r="P42" s="1855"/>
      <c r="Q42" s="1855"/>
      <c r="R42" s="1855"/>
      <c r="S42" s="1855"/>
      <c r="T42" s="1855"/>
      <c r="U42" s="1855"/>
      <c r="V42" s="1855"/>
      <c r="W42" s="1855"/>
    </row>
    <row r="43" spans="1:23">
      <c r="A43" s="1890">
        <v>24</v>
      </c>
      <c r="B43" s="1835"/>
      <c r="C43" s="1836">
        <v>403</v>
      </c>
      <c r="D43" s="1835"/>
      <c r="E43" s="1835" t="s">
        <v>2655</v>
      </c>
      <c r="F43" s="1835"/>
      <c r="G43" s="1856">
        <v>3.2620032313499588E-2</v>
      </c>
      <c r="H43" s="1890"/>
      <c r="I43" s="1856">
        <v>0.96737996768650036</v>
      </c>
      <c r="J43" s="1856"/>
      <c r="K43" s="1856">
        <v>1</v>
      </c>
      <c r="L43" s="1835"/>
      <c r="M43" s="1857" t="s">
        <v>344</v>
      </c>
      <c r="N43" s="1835"/>
      <c r="O43" s="1858">
        <v>856.65</v>
      </c>
      <c r="P43" s="1858"/>
      <c r="Q43" s="1858">
        <v>25404.819999999996</v>
      </c>
      <c r="R43" s="1858"/>
      <c r="S43" s="1858">
        <v>26261.469999999998</v>
      </c>
      <c r="T43" s="1858"/>
      <c r="U43" s="944">
        <v>0</v>
      </c>
      <c r="V43" s="944"/>
      <c r="W43" s="944">
        <v>856.65</v>
      </c>
    </row>
    <row r="44" spans="1:23">
      <c r="A44" s="1890">
        <v>25</v>
      </c>
      <c r="B44" s="1835"/>
      <c r="C44" s="1836">
        <v>408</v>
      </c>
      <c r="D44" s="1835"/>
      <c r="E44" s="1835" t="s">
        <v>23</v>
      </c>
      <c r="F44" s="1835"/>
      <c r="G44" s="1856">
        <v>3.9250976188054107E-2</v>
      </c>
      <c r="H44" s="1890"/>
      <c r="I44" s="1856">
        <v>0.96074902381194593</v>
      </c>
      <c r="J44" s="1856"/>
      <c r="K44" s="1856">
        <v>1</v>
      </c>
      <c r="L44" s="1835"/>
      <c r="M44" s="1857" t="s">
        <v>344</v>
      </c>
      <c r="N44" s="1835"/>
      <c r="O44" s="1858">
        <v>652.07999999999993</v>
      </c>
      <c r="P44" s="1855"/>
      <c r="Q44" s="1858">
        <v>15961.010000000004</v>
      </c>
      <c r="R44" s="1855"/>
      <c r="S44" s="1858">
        <v>16613.090000000004</v>
      </c>
      <c r="T44" s="1855"/>
      <c r="U44" s="944">
        <v>0</v>
      </c>
      <c r="V44" s="944"/>
      <c r="W44" s="944">
        <v>652.07999999999993</v>
      </c>
    </row>
    <row r="45" spans="1:23">
      <c r="A45" s="1890">
        <v>26</v>
      </c>
      <c r="B45" s="1835"/>
      <c r="C45" s="1836">
        <v>410</v>
      </c>
      <c r="D45" s="1835"/>
      <c r="E45" s="1835" t="s">
        <v>2643</v>
      </c>
      <c r="F45" s="1835"/>
      <c r="G45" s="1856">
        <v>0</v>
      </c>
      <c r="H45" s="1890"/>
      <c r="I45" s="1856">
        <v>0</v>
      </c>
      <c r="J45" s="1856"/>
      <c r="K45" s="1856">
        <v>0</v>
      </c>
      <c r="L45" s="1835"/>
      <c r="M45" s="1857" t="s">
        <v>344</v>
      </c>
      <c r="N45" s="1835"/>
      <c r="O45" s="1858">
        <v>0</v>
      </c>
      <c r="P45" s="1855"/>
      <c r="Q45" s="1858">
        <v>0</v>
      </c>
      <c r="R45" s="1855"/>
      <c r="S45" s="1858">
        <v>0</v>
      </c>
      <c r="T45" s="1855"/>
      <c r="U45" s="944">
        <v>0</v>
      </c>
      <c r="V45" s="944"/>
      <c r="W45" s="944">
        <v>0</v>
      </c>
    </row>
    <row r="46" spans="1:23">
      <c r="A46" s="1890">
        <v>27</v>
      </c>
      <c r="B46" s="1835"/>
      <c r="C46" s="1836" t="s">
        <v>2656</v>
      </c>
      <c r="D46" s="1835"/>
      <c r="E46" s="1835" t="s">
        <v>23</v>
      </c>
      <c r="F46" s="1835"/>
      <c r="G46" s="1856">
        <v>0</v>
      </c>
      <c r="H46" s="1890"/>
      <c r="I46" s="1856">
        <v>0</v>
      </c>
      <c r="J46" s="1856"/>
      <c r="K46" s="1856">
        <v>0</v>
      </c>
      <c r="L46" s="1835"/>
      <c r="M46" s="1857" t="s">
        <v>344</v>
      </c>
      <c r="N46" s="1835"/>
      <c r="O46" s="1858">
        <v>0</v>
      </c>
      <c r="P46" s="1855"/>
      <c r="Q46" s="1858">
        <v>0</v>
      </c>
      <c r="R46" s="1855"/>
      <c r="S46" s="1858">
        <v>0</v>
      </c>
      <c r="T46" s="1855"/>
      <c r="U46" s="944">
        <v>0</v>
      </c>
      <c r="V46" s="944"/>
      <c r="W46" s="944">
        <v>0</v>
      </c>
    </row>
    <row r="47" spans="1:23">
      <c r="A47" s="1890">
        <v>28</v>
      </c>
      <c r="B47" s="1835"/>
      <c r="C47" s="1836">
        <v>427</v>
      </c>
      <c r="D47" s="1835"/>
      <c r="E47" s="1835" t="s">
        <v>2560</v>
      </c>
      <c r="F47" s="1835"/>
      <c r="G47" s="1856">
        <v>3.8647342995169087E-2</v>
      </c>
      <c r="H47" s="1890"/>
      <c r="I47" s="1856">
        <v>0.96135265700483086</v>
      </c>
      <c r="J47" s="1856"/>
      <c r="K47" s="1856">
        <v>1</v>
      </c>
      <c r="L47" s="1835"/>
      <c r="M47" s="1857" t="s">
        <v>344</v>
      </c>
      <c r="N47" s="1835"/>
      <c r="O47" s="1858">
        <v>0.16</v>
      </c>
      <c r="P47" s="1855"/>
      <c r="Q47" s="1858">
        <v>3.9799999999999995</v>
      </c>
      <c r="R47" s="1855"/>
      <c r="S47" s="1858">
        <v>4.1399999999999997</v>
      </c>
      <c r="T47" s="1855"/>
      <c r="U47" s="944">
        <v>0</v>
      </c>
      <c r="V47" s="944"/>
      <c r="W47" s="944">
        <v>0.16</v>
      </c>
    </row>
    <row r="48" spans="1:23">
      <c r="A48" s="1890">
        <v>29</v>
      </c>
      <c r="B48" s="1835"/>
      <c r="C48" s="1836" t="s">
        <v>2645</v>
      </c>
      <c r="D48" s="1835"/>
      <c r="E48" s="1835" t="s">
        <v>2646</v>
      </c>
      <c r="F48" s="1835"/>
      <c r="G48" s="1856">
        <v>3.9660812969687133E-2</v>
      </c>
      <c r="H48" s="1890"/>
      <c r="I48" s="1856">
        <v>0.96033918703031285</v>
      </c>
      <c r="J48" s="1856"/>
      <c r="K48" s="1856">
        <v>1</v>
      </c>
      <c r="L48" s="1835"/>
      <c r="M48" s="1857" t="s">
        <v>344</v>
      </c>
      <c r="N48" s="1857"/>
      <c r="O48" s="1858">
        <v>2673.98</v>
      </c>
      <c r="P48" s="1855"/>
      <c r="Q48" s="1858">
        <v>64747.23</v>
      </c>
      <c r="R48" s="1855"/>
      <c r="S48" s="1858">
        <v>67421.210000000006</v>
      </c>
      <c r="T48" s="1855"/>
      <c r="U48" s="944">
        <v>0</v>
      </c>
      <c r="V48" s="944"/>
      <c r="W48" s="944">
        <v>2673.98</v>
      </c>
    </row>
    <row r="49" spans="1:23">
      <c r="A49" s="1890">
        <v>30</v>
      </c>
      <c r="B49" s="1835"/>
      <c r="C49" s="1836" t="s">
        <v>1944</v>
      </c>
      <c r="D49" s="1835"/>
      <c r="E49" s="1835" t="s">
        <v>2647</v>
      </c>
      <c r="F49" s="1835"/>
      <c r="G49" s="1856">
        <v>3.9249113760876565E-2</v>
      </c>
      <c r="H49" s="1890"/>
      <c r="I49" s="1856">
        <v>0.96075088623912341</v>
      </c>
      <c r="J49" s="1856"/>
      <c r="K49" s="1856">
        <v>1</v>
      </c>
      <c r="L49" s="1835"/>
      <c r="M49" s="1857" t="s">
        <v>344</v>
      </c>
      <c r="N49" s="1835"/>
      <c r="O49" s="1858">
        <v>121.78999999999999</v>
      </c>
      <c r="P49" s="1855"/>
      <c r="Q49" s="1858">
        <v>2981.21</v>
      </c>
      <c r="R49" s="1855"/>
      <c r="S49" s="1858">
        <v>3103</v>
      </c>
      <c r="T49" s="1855"/>
      <c r="U49" s="944">
        <v>0</v>
      </c>
      <c r="V49" s="944"/>
      <c r="W49" s="944">
        <v>121.78999999999999</v>
      </c>
    </row>
    <row r="50" spans="1:23">
      <c r="A50" s="1890">
        <v>31</v>
      </c>
      <c r="B50" s="1835"/>
      <c r="C50" s="1836" t="s">
        <v>1933</v>
      </c>
      <c r="D50" s="1835"/>
      <c r="E50" s="1835" t="s">
        <v>2648</v>
      </c>
      <c r="F50" s="1835"/>
      <c r="G50" s="1856">
        <v>3.9152735319323104E-2</v>
      </c>
      <c r="H50" s="1890"/>
      <c r="I50" s="1856">
        <v>0.96084726468067683</v>
      </c>
      <c r="J50" s="1856"/>
      <c r="K50" s="1856">
        <v>1</v>
      </c>
      <c r="L50" s="1835"/>
      <c r="M50" s="1857" t="s">
        <v>344</v>
      </c>
      <c r="N50" s="1835"/>
      <c r="O50" s="1858">
        <v>30.61</v>
      </c>
      <c r="P50" s="1855"/>
      <c r="Q50" s="1858">
        <v>751.2</v>
      </c>
      <c r="R50" s="1855"/>
      <c r="S50" s="1858">
        <v>781.81000000000006</v>
      </c>
      <c r="T50" s="1855"/>
      <c r="U50" s="944">
        <v>0</v>
      </c>
      <c r="V50" s="944"/>
      <c r="W50" s="944">
        <v>30.61</v>
      </c>
    </row>
    <row r="51" spans="1:23">
      <c r="A51" s="1890">
        <v>32</v>
      </c>
      <c r="B51" s="1835"/>
      <c r="C51" s="1836" t="s">
        <v>1994</v>
      </c>
      <c r="D51" s="1835"/>
      <c r="E51" s="1835" t="s">
        <v>2657</v>
      </c>
      <c r="F51" s="1835"/>
      <c r="G51" s="1856">
        <v>0</v>
      </c>
      <c r="H51" s="1890"/>
      <c r="I51" s="1856">
        <v>0</v>
      </c>
      <c r="J51" s="1856"/>
      <c r="K51" s="1856">
        <v>0</v>
      </c>
      <c r="L51" s="1835"/>
      <c r="M51" s="1857" t="s">
        <v>344</v>
      </c>
      <c r="N51" s="1835"/>
      <c r="O51" s="1858">
        <v>0</v>
      </c>
      <c r="P51" s="1855"/>
      <c r="Q51" s="1858">
        <v>0</v>
      </c>
      <c r="R51" s="1855"/>
      <c r="S51" s="1858">
        <v>0</v>
      </c>
      <c r="T51" s="1855"/>
      <c r="U51" s="944">
        <v>0</v>
      </c>
      <c r="V51" s="944"/>
      <c r="W51" s="944">
        <v>0</v>
      </c>
    </row>
    <row r="52" spans="1:23">
      <c r="A52" s="1890">
        <v>33</v>
      </c>
      <c r="B52" s="1835"/>
      <c r="C52" s="1836" t="s">
        <v>2005</v>
      </c>
      <c r="D52" s="1835"/>
      <c r="E52" s="1835" t="s">
        <v>1220</v>
      </c>
      <c r="F52" s="1835"/>
      <c r="G52" s="1856">
        <v>0</v>
      </c>
      <c r="H52" s="1890"/>
      <c r="I52" s="1856">
        <v>0</v>
      </c>
      <c r="J52" s="1856"/>
      <c r="K52" s="1856">
        <v>0</v>
      </c>
      <c r="L52" s="1835"/>
      <c r="M52" s="1857" t="s">
        <v>344</v>
      </c>
      <c r="N52" s="1835"/>
      <c r="O52" s="1858">
        <v>0</v>
      </c>
      <c r="P52" s="1855"/>
      <c r="Q52" s="1858">
        <v>0</v>
      </c>
      <c r="R52" s="1855"/>
      <c r="S52" s="1858">
        <v>0</v>
      </c>
      <c r="T52" s="1855"/>
      <c r="U52" s="944">
        <v>0</v>
      </c>
      <c r="V52" s="944"/>
      <c r="W52" s="944">
        <v>0</v>
      </c>
    </row>
    <row r="53" spans="1:23">
      <c r="A53" s="1890">
        <v>34</v>
      </c>
      <c r="B53" s="1835"/>
      <c r="C53" s="1836">
        <v>635</v>
      </c>
      <c r="D53" s="1835"/>
      <c r="E53" s="1835" t="s">
        <v>2658</v>
      </c>
      <c r="F53" s="1835"/>
      <c r="G53" s="1856">
        <v>0</v>
      </c>
      <c r="H53" s="1890"/>
      <c r="I53" s="1856">
        <v>0</v>
      </c>
      <c r="J53" s="1856"/>
      <c r="K53" s="1856">
        <v>0</v>
      </c>
      <c r="L53" s="1835"/>
      <c r="M53" s="1857" t="s">
        <v>344</v>
      </c>
      <c r="N53" s="1835"/>
      <c r="O53" s="1858">
        <v>0</v>
      </c>
      <c r="P53" s="1855"/>
      <c r="Q53" s="1858">
        <v>0</v>
      </c>
      <c r="R53" s="1855"/>
      <c r="S53" s="1858">
        <v>0</v>
      </c>
      <c r="T53" s="1855"/>
      <c r="U53" s="944">
        <v>0</v>
      </c>
      <c r="V53" s="944"/>
      <c r="W53" s="944">
        <v>0</v>
      </c>
    </row>
    <row r="54" spans="1:23">
      <c r="A54" s="1890">
        <v>35</v>
      </c>
      <c r="B54" s="1835"/>
      <c r="C54" s="1836" t="s">
        <v>1923</v>
      </c>
      <c r="D54" s="1835"/>
      <c r="E54" s="1835" t="s">
        <v>1222</v>
      </c>
      <c r="F54" s="1835"/>
      <c r="G54" s="1856">
        <v>3.9146811173347271E-2</v>
      </c>
      <c r="H54" s="1890"/>
      <c r="I54" s="1856">
        <v>0.96085318882665283</v>
      </c>
      <c r="J54" s="1856"/>
      <c r="K54" s="1856">
        <v>1</v>
      </c>
      <c r="L54" s="1835"/>
      <c r="M54" s="1857" t="s">
        <v>344</v>
      </c>
      <c r="N54" s="1835"/>
      <c r="O54" s="1858">
        <v>322.19</v>
      </c>
      <c r="P54" s="1855"/>
      <c r="Q54" s="1858">
        <v>7908.11</v>
      </c>
      <c r="R54" s="1855"/>
      <c r="S54" s="1858">
        <v>8230.2999999999993</v>
      </c>
      <c r="T54" s="1855"/>
      <c r="U54" s="944">
        <v>0</v>
      </c>
      <c r="V54" s="944"/>
      <c r="W54" s="944">
        <v>322.19</v>
      </c>
    </row>
    <row r="55" spans="1:23">
      <c r="A55" s="1890">
        <v>36</v>
      </c>
      <c r="B55" s="1835"/>
      <c r="C55" s="1836" t="s">
        <v>2016</v>
      </c>
      <c r="D55" s="1835"/>
      <c r="E55" s="1835" t="s">
        <v>2456</v>
      </c>
      <c r="F55" s="1835"/>
      <c r="G55" s="1856">
        <v>0</v>
      </c>
      <c r="H55" s="1890"/>
      <c r="I55" s="1856">
        <v>0</v>
      </c>
      <c r="J55" s="1856"/>
      <c r="K55" s="1856">
        <v>0</v>
      </c>
      <c r="L55" s="1835"/>
      <c r="M55" s="1857" t="s">
        <v>344</v>
      </c>
      <c r="N55" s="1835"/>
      <c r="O55" s="1858">
        <v>0</v>
      </c>
      <c r="P55" s="1855"/>
      <c r="Q55" s="1858">
        <v>0</v>
      </c>
      <c r="R55" s="1855"/>
      <c r="S55" s="1858">
        <v>0</v>
      </c>
      <c r="T55" s="1855"/>
      <c r="U55" s="944">
        <v>0</v>
      </c>
      <c r="V55" s="944"/>
      <c r="W55" s="944">
        <v>0</v>
      </c>
    </row>
    <row r="56" spans="1:23">
      <c r="A56" s="1890">
        <v>37</v>
      </c>
      <c r="B56" s="1835"/>
      <c r="C56" s="1836" t="s">
        <v>2018</v>
      </c>
      <c r="D56" s="1835"/>
      <c r="E56" s="1835" t="s">
        <v>1223</v>
      </c>
      <c r="F56" s="1835"/>
      <c r="G56" s="1856">
        <v>3.9147663673576104E-2</v>
      </c>
      <c r="H56" s="1890"/>
      <c r="I56" s="1856">
        <v>0.96085233632642397</v>
      </c>
      <c r="J56" s="1856"/>
      <c r="K56" s="1856">
        <v>1</v>
      </c>
      <c r="L56" s="1835"/>
      <c r="M56" s="1857" t="s">
        <v>344</v>
      </c>
      <c r="N56" s="1835"/>
      <c r="O56" s="1858">
        <v>958.28</v>
      </c>
      <c r="P56" s="1855"/>
      <c r="Q56" s="1858">
        <v>23520.32</v>
      </c>
      <c r="R56" s="1855"/>
      <c r="S56" s="1858">
        <v>24478.6</v>
      </c>
      <c r="T56" s="1855"/>
      <c r="U56" s="944">
        <v>0</v>
      </c>
      <c r="V56" s="944"/>
      <c r="W56" s="944">
        <v>958.28</v>
      </c>
    </row>
    <row r="57" spans="1:23">
      <c r="A57" s="1890">
        <v>38</v>
      </c>
      <c r="B57" s="1835"/>
      <c r="C57" s="1836" t="s">
        <v>2013</v>
      </c>
      <c r="D57" s="1835"/>
      <c r="E57" s="1835" t="s">
        <v>2659</v>
      </c>
      <c r="F57" s="1835"/>
      <c r="G57" s="1856">
        <v>3.9153439153439155E-2</v>
      </c>
      <c r="H57" s="1890"/>
      <c r="I57" s="1856">
        <v>0.96084656084656084</v>
      </c>
      <c r="J57" s="1856"/>
      <c r="K57" s="1856">
        <v>1</v>
      </c>
      <c r="L57" s="1835"/>
      <c r="M57" s="1857" t="s">
        <v>344</v>
      </c>
      <c r="N57" s="1835"/>
      <c r="O57" s="1858">
        <v>13.32</v>
      </c>
      <c r="P57" s="1855"/>
      <c r="Q57" s="1858">
        <v>326.88</v>
      </c>
      <c r="R57" s="1855"/>
      <c r="S57" s="1858">
        <v>340.2</v>
      </c>
      <c r="T57" s="1855"/>
      <c r="U57" s="944">
        <v>0</v>
      </c>
      <c r="V57" s="944"/>
      <c r="W57" s="944">
        <v>13.32</v>
      </c>
    </row>
    <row r="58" spans="1:23">
      <c r="A58" s="1890">
        <v>39</v>
      </c>
      <c r="B58" s="1835"/>
      <c r="C58" s="1836" t="s">
        <v>1940</v>
      </c>
      <c r="D58" s="1835"/>
      <c r="E58" s="1835" t="s">
        <v>2474</v>
      </c>
      <c r="F58" s="1835"/>
      <c r="G58" s="1856">
        <v>3.9287332697048892E-2</v>
      </c>
      <c r="H58" s="1890"/>
      <c r="I58" s="1856">
        <v>0.96071266730295113</v>
      </c>
      <c r="J58" s="1856"/>
      <c r="K58" s="1856">
        <v>1</v>
      </c>
      <c r="L58" s="1835"/>
      <c r="M58" s="1857" t="s">
        <v>344</v>
      </c>
      <c r="N58" s="1835"/>
      <c r="O58" s="1858">
        <v>547.06000000000006</v>
      </c>
      <c r="P58" s="1855"/>
      <c r="Q58" s="1858">
        <v>13377.53</v>
      </c>
      <c r="R58" s="1855"/>
      <c r="S58" s="1858">
        <v>13924.59</v>
      </c>
      <c r="T58" s="1855"/>
      <c r="U58" s="944">
        <v>0</v>
      </c>
      <c r="V58" s="944"/>
      <c r="W58" s="944">
        <v>547.06000000000006</v>
      </c>
    </row>
    <row r="59" spans="1:23" ht="12.6" thickBot="1">
      <c r="A59" s="1890">
        <v>40</v>
      </c>
      <c r="B59" s="1835"/>
      <c r="C59" s="1836"/>
      <c r="D59" s="1835"/>
      <c r="E59" s="1835"/>
      <c r="F59" s="1835"/>
      <c r="G59" s="1890"/>
      <c r="H59" s="1890"/>
      <c r="I59" s="1890"/>
      <c r="J59" s="1890"/>
      <c r="K59" s="1856"/>
      <c r="L59" s="1835"/>
      <c r="M59" s="1835"/>
      <c r="N59" s="1835"/>
      <c r="O59" s="1861">
        <v>6176.119999999999</v>
      </c>
      <c r="P59" s="1855"/>
      <c r="Q59" s="1861">
        <v>154982.29</v>
      </c>
      <c r="R59" s="1855"/>
      <c r="S59" s="1862">
        <v>161158.41</v>
      </c>
      <c r="T59" s="1855"/>
      <c r="U59" s="1863">
        <v>0</v>
      </c>
      <c r="V59" s="1855"/>
      <c r="W59" s="1863">
        <v>6176.119999999999</v>
      </c>
    </row>
    <row r="60" spans="1:23" ht="12.6" thickTop="1">
      <c r="A60" s="1890">
        <v>41</v>
      </c>
      <c r="B60" s="1835"/>
      <c r="C60" s="1836"/>
      <c r="D60" s="1835"/>
      <c r="E60" s="1835"/>
      <c r="F60" s="1835"/>
      <c r="G60" s="1890"/>
      <c r="H60" s="1890"/>
      <c r="I60" s="1890"/>
      <c r="J60" s="1890"/>
      <c r="K60" s="1890"/>
      <c r="L60" s="1835"/>
      <c r="M60" s="1835"/>
      <c r="N60" s="1835"/>
      <c r="O60" s="1835"/>
      <c r="P60" s="1835"/>
      <c r="Q60" s="1835"/>
      <c r="R60" s="1835"/>
      <c r="S60" s="1835"/>
      <c r="T60" s="1835"/>
      <c r="U60" s="1835"/>
      <c r="V60" s="1835"/>
      <c r="W60" s="1835"/>
    </row>
    <row r="61" spans="1:23">
      <c r="A61" s="1890">
        <v>42</v>
      </c>
      <c r="B61" s="1854" t="s">
        <v>2660</v>
      </c>
      <c r="C61" s="1836"/>
      <c r="D61" s="1835"/>
      <c r="E61" s="1835"/>
      <c r="F61" s="1835"/>
      <c r="G61" s="1856"/>
      <c r="H61" s="1890"/>
      <c r="I61" s="1856"/>
      <c r="J61" s="1856"/>
      <c r="K61" s="1856"/>
      <c r="L61" s="1835"/>
      <c r="M61" s="1835"/>
      <c r="N61" s="1835"/>
      <c r="O61" s="1855"/>
      <c r="P61" s="1855"/>
      <c r="Q61" s="1855"/>
      <c r="R61" s="1855"/>
      <c r="S61" s="1855"/>
      <c r="T61" s="1855"/>
      <c r="U61" s="1855"/>
      <c r="V61" s="1855"/>
      <c r="W61" s="1855"/>
    </row>
    <row r="62" spans="1:23">
      <c r="A62" s="1890">
        <v>43</v>
      </c>
      <c r="B62" s="1835"/>
      <c r="C62" s="1836"/>
      <c r="D62" s="1835"/>
      <c r="E62" s="1835"/>
      <c r="F62" s="1835"/>
      <c r="G62" s="1856"/>
      <c r="H62" s="1890"/>
      <c r="I62" s="1856"/>
      <c r="J62" s="1856"/>
      <c r="K62" s="1856"/>
      <c r="L62" s="1835"/>
      <c r="M62" s="1835"/>
      <c r="N62" s="1835"/>
      <c r="O62" s="1855"/>
      <c r="P62" s="1855"/>
      <c r="Q62" s="1855"/>
      <c r="R62" s="1855"/>
      <c r="S62" s="1855"/>
      <c r="T62" s="1855"/>
      <c r="U62" s="1855"/>
      <c r="V62" s="1855"/>
      <c r="W62" s="1855"/>
    </row>
    <row r="63" spans="1:23">
      <c r="A63" s="1890">
        <v>44</v>
      </c>
      <c r="B63" s="1835"/>
      <c r="C63" s="1836">
        <v>427</v>
      </c>
      <c r="D63" s="1835"/>
      <c r="E63" s="1835" t="s">
        <v>2560</v>
      </c>
      <c r="F63" s="1835"/>
      <c r="G63" s="1856">
        <v>0</v>
      </c>
      <c r="H63" s="1890"/>
      <c r="I63" s="1856">
        <v>0</v>
      </c>
      <c r="J63" s="1856"/>
      <c r="K63" s="1856">
        <v>0</v>
      </c>
      <c r="L63" s="1835"/>
      <c r="M63" s="1857" t="s">
        <v>2661</v>
      </c>
      <c r="N63" s="1835"/>
      <c r="O63" s="1858">
        <v>0</v>
      </c>
      <c r="P63" s="1858"/>
      <c r="Q63" s="1858">
        <v>0</v>
      </c>
      <c r="R63" s="1858"/>
      <c r="S63" s="1858">
        <v>0</v>
      </c>
      <c r="T63" s="1858"/>
      <c r="U63" s="944">
        <v>0</v>
      </c>
      <c r="V63" s="944"/>
      <c r="W63" s="944">
        <v>0</v>
      </c>
    </row>
    <row r="64" spans="1:23" ht="12.6" thickBot="1">
      <c r="A64" s="1890">
        <v>45</v>
      </c>
      <c r="B64" s="1835"/>
      <c r="C64" s="1836"/>
      <c r="D64" s="1835"/>
      <c r="E64" s="1835"/>
      <c r="F64" s="1835"/>
      <c r="G64" s="1890"/>
      <c r="H64" s="1890"/>
      <c r="I64" s="1890"/>
      <c r="J64" s="1890"/>
      <c r="K64" s="1856"/>
      <c r="L64" s="1835"/>
      <c r="M64" s="1835"/>
      <c r="N64" s="1835"/>
      <c r="O64" s="1861">
        <v>0</v>
      </c>
      <c r="P64" s="1855"/>
      <c r="Q64" s="1861">
        <v>0</v>
      </c>
      <c r="R64" s="1855"/>
      <c r="S64" s="1862">
        <v>0</v>
      </c>
      <c r="T64" s="1855"/>
      <c r="U64" s="1863">
        <v>0</v>
      </c>
      <c r="V64" s="1855"/>
      <c r="W64" s="1863">
        <v>0</v>
      </c>
    </row>
    <row r="65" spans="1:23" ht="12.6" thickTop="1">
      <c r="A65" s="1890">
        <v>46</v>
      </c>
      <c r="B65" s="1835" t="s">
        <v>2662</v>
      </c>
      <c r="C65" s="1836"/>
      <c r="D65" s="1835"/>
      <c r="E65" s="1835"/>
      <c r="F65" s="1835"/>
      <c r="G65" s="1890"/>
      <c r="H65" s="1890"/>
      <c r="I65" s="1890"/>
      <c r="J65" s="1890"/>
      <c r="K65" s="1890"/>
      <c r="L65" s="1835"/>
      <c r="M65" s="1835"/>
      <c r="N65" s="1835"/>
      <c r="O65" s="1835"/>
      <c r="P65" s="1835"/>
      <c r="Q65" s="1835"/>
      <c r="R65" s="1835"/>
      <c r="S65" s="1835"/>
      <c r="T65" s="1835"/>
      <c r="U65" s="1835"/>
      <c r="V65" s="1835"/>
      <c r="W65" s="1835"/>
    </row>
  </sheetData>
  <mergeCells count="6">
    <mergeCell ref="G15:K15"/>
    <mergeCell ref="U10:W10"/>
    <mergeCell ref="U11:W11"/>
    <mergeCell ref="U12:W12"/>
    <mergeCell ref="U13:W13"/>
    <mergeCell ref="O14:W14"/>
  </mergeCells>
  <pageMargins left="0.7" right="0.7" top="0.75" bottom="0.75" header="0.3" footer="0.3"/>
  <pageSetup scale="65" orientation="landscape" r:id="rId1"/>
  <headerFooter>
    <oddFooter>&amp;C&amp;"Garmond (W1),Bold"38</oddFooter>
  </headerFooter>
</worksheet>
</file>

<file path=xl/worksheets/sheet4.xml><?xml version="1.0" encoding="utf-8"?>
<worksheet xmlns="http://schemas.openxmlformats.org/spreadsheetml/2006/main" xmlns:r="http://schemas.openxmlformats.org/officeDocument/2006/relationships">
  <sheetPr transitionEvaluation="1" transitionEntry="1" codeName="Sheet7">
    <pageSetUpPr fitToPage="1"/>
  </sheetPr>
  <dimension ref="A1:D94"/>
  <sheetViews>
    <sheetView topLeftCell="A26" workbookViewId="0">
      <selection sqref="A1:XFD1048576"/>
    </sheetView>
  </sheetViews>
  <sheetFormatPr defaultColWidth="10.88671875" defaultRowHeight="12"/>
  <cols>
    <col min="1" max="1" width="6.44140625" style="180" customWidth="1"/>
    <col min="2" max="2" width="60" style="269" bestFit="1" customWidth="1"/>
    <col min="3" max="3" width="14.88671875" style="180" customWidth="1"/>
    <col min="4" max="4" width="17.88671875" style="219" customWidth="1"/>
    <col min="5" max="16384" width="10.88671875" style="180"/>
  </cols>
  <sheetData>
    <row r="1" spans="1:4">
      <c r="A1" s="174" t="s">
        <v>493</v>
      </c>
      <c r="B1" s="261"/>
      <c r="C1" s="1223" t="s">
        <v>1181</v>
      </c>
      <c r="D1" s="927"/>
    </row>
    <row r="2" spans="1:4">
      <c r="A2" s="174" t="s">
        <v>2578</v>
      </c>
      <c r="B2" s="261"/>
      <c r="C2" s="174" t="s">
        <v>494</v>
      </c>
      <c r="D2" s="174"/>
    </row>
    <row r="3" spans="1:4">
      <c r="A3" s="174" t="s">
        <v>2579</v>
      </c>
      <c r="B3" s="261"/>
      <c r="C3" s="174" t="s">
        <v>758</v>
      </c>
      <c r="D3" s="174"/>
    </row>
    <row r="4" spans="1:4">
      <c r="A4" s="174" t="s">
        <v>1870</v>
      </c>
      <c r="B4" s="261"/>
      <c r="C4" s="174" t="s">
        <v>2895</v>
      </c>
      <c r="D4" s="927"/>
    </row>
    <row r="5" spans="1:4">
      <c r="A5" s="174" t="s">
        <v>675</v>
      </c>
      <c r="B5" s="261"/>
      <c r="D5" s="927"/>
    </row>
    <row r="6" spans="1:4">
      <c r="A6" s="122" t="s">
        <v>1308</v>
      </c>
      <c r="B6" s="261"/>
      <c r="D6" s="927"/>
    </row>
    <row r="7" spans="1:4">
      <c r="A7" s="928" t="s">
        <v>570</v>
      </c>
      <c r="B7" s="712"/>
      <c r="C7" s="712"/>
      <c r="D7" s="712"/>
    </row>
    <row r="8" spans="1:4">
      <c r="A8" s="664" t="s">
        <v>50</v>
      </c>
      <c r="B8" s="665"/>
      <c r="C8" s="666"/>
      <c r="D8" s="929"/>
    </row>
    <row r="9" spans="1:4">
      <c r="A9" s="938" t="s">
        <v>722</v>
      </c>
      <c r="B9" s="939" t="s">
        <v>723</v>
      </c>
      <c r="C9" s="938" t="s">
        <v>495</v>
      </c>
      <c r="D9" s="940" t="s">
        <v>496</v>
      </c>
    </row>
    <row r="10" spans="1:4">
      <c r="A10" s="930">
        <v>1</v>
      </c>
      <c r="B10" s="675" t="s">
        <v>380</v>
      </c>
      <c r="C10" s="219"/>
    </row>
    <row r="11" spans="1:4">
      <c r="A11" s="930">
        <v>2</v>
      </c>
      <c r="B11" s="714" t="s">
        <v>2830</v>
      </c>
    </row>
    <row r="12" spans="1:4">
      <c r="A12" s="930">
        <v>3</v>
      </c>
      <c r="B12" s="714" t="s">
        <v>2836</v>
      </c>
      <c r="D12" s="219">
        <v>350000</v>
      </c>
    </row>
    <row r="13" spans="1:4">
      <c r="A13" s="930">
        <v>4</v>
      </c>
      <c r="B13" s="714" t="s">
        <v>2837</v>
      </c>
      <c r="C13" s="173"/>
      <c r="D13" s="219">
        <v>20000</v>
      </c>
    </row>
    <row r="14" spans="1:4">
      <c r="A14" s="930">
        <v>5</v>
      </c>
      <c r="B14" s="714" t="s">
        <v>2892</v>
      </c>
      <c r="C14" s="173"/>
      <c r="D14" s="219">
        <v>1584</v>
      </c>
    </row>
    <row r="15" spans="1:4">
      <c r="A15" s="930">
        <v>6</v>
      </c>
      <c r="B15" s="714" t="s">
        <v>2890</v>
      </c>
      <c r="C15" s="198"/>
      <c r="D15" s="219">
        <v>24049</v>
      </c>
    </row>
    <row r="16" spans="1:4">
      <c r="A16" s="930">
        <v>7</v>
      </c>
      <c r="B16" s="714" t="s">
        <v>2763</v>
      </c>
      <c r="C16" s="198"/>
      <c r="D16" s="219">
        <v>24789</v>
      </c>
    </row>
    <row r="17" spans="1:4">
      <c r="A17" s="930">
        <v>8</v>
      </c>
      <c r="B17" s="296" t="s">
        <v>24</v>
      </c>
      <c r="C17" s="284"/>
      <c r="D17" s="279">
        <v>420422</v>
      </c>
    </row>
    <row r="18" spans="1:4">
      <c r="A18" s="930">
        <v>9</v>
      </c>
      <c r="B18" s="714" t="s">
        <v>2831</v>
      </c>
      <c r="C18" s="277"/>
      <c r="D18" s="173"/>
    </row>
    <row r="19" spans="1:4">
      <c r="A19" s="930">
        <v>10</v>
      </c>
      <c r="B19" s="714" t="s">
        <v>2836</v>
      </c>
      <c r="C19" s="277"/>
      <c r="D19" s="219">
        <v>-262500</v>
      </c>
    </row>
    <row r="20" spans="1:4">
      <c r="A20" s="930">
        <v>11</v>
      </c>
      <c r="B20" s="714" t="s">
        <v>2837</v>
      </c>
      <c r="C20" s="198"/>
      <c r="D20" s="219">
        <v>-15000</v>
      </c>
    </row>
    <row r="21" spans="1:4">
      <c r="A21" s="930">
        <v>12</v>
      </c>
      <c r="B21" s="714" t="s">
        <v>2890</v>
      </c>
      <c r="C21" s="198"/>
      <c r="D21" s="219">
        <v>-18036.75</v>
      </c>
    </row>
    <row r="22" spans="1:4" ht="12.6" thickBot="1">
      <c r="A22" s="930">
        <v>13</v>
      </c>
      <c r="B22" s="931" t="s">
        <v>2838</v>
      </c>
      <c r="C22" s="1887"/>
      <c r="D22" s="1784">
        <v>124885.25</v>
      </c>
    </row>
    <row r="23" spans="1:4" ht="12.6" thickTop="1">
      <c r="A23" s="930">
        <v>14</v>
      </c>
      <c r="B23" s="931"/>
      <c r="C23" s="1887"/>
      <c r="D23" s="1887"/>
    </row>
    <row r="24" spans="1:4">
      <c r="A24" s="930">
        <v>15</v>
      </c>
      <c r="B24" s="675" t="s">
        <v>2902</v>
      </c>
      <c r="C24" s="1887"/>
      <c r="D24" s="1887">
        <v>0</v>
      </c>
    </row>
    <row r="25" spans="1:4">
      <c r="A25" s="930">
        <v>16</v>
      </c>
      <c r="B25" s="926"/>
      <c r="C25" s="277"/>
      <c r="D25" s="222"/>
    </row>
    <row r="26" spans="1:4">
      <c r="A26" s="930">
        <v>17</v>
      </c>
      <c r="B26" s="675" t="s">
        <v>2903</v>
      </c>
      <c r="C26" s="284"/>
      <c r="D26" s="283"/>
    </row>
    <row r="27" spans="1:4">
      <c r="A27" s="930">
        <v>18</v>
      </c>
      <c r="B27" s="934" t="s">
        <v>1297</v>
      </c>
      <c r="C27" s="1888"/>
      <c r="D27" s="1833">
        <v>-775.51538461538462</v>
      </c>
    </row>
    <row r="28" spans="1:4" ht="12.6" thickBot="1">
      <c r="A28" s="930">
        <v>19</v>
      </c>
      <c r="B28" s="935" t="s">
        <v>385</v>
      </c>
      <c r="C28" s="1887"/>
      <c r="D28" s="1781">
        <v>-775.51538461538462</v>
      </c>
    </row>
    <row r="29" spans="1:4" ht="12.6" thickTop="1">
      <c r="A29" s="930">
        <v>20</v>
      </c>
      <c r="B29" s="1243"/>
      <c r="C29" s="198"/>
      <c r="D29" s="198"/>
    </row>
    <row r="30" spans="1:4">
      <c r="A30" s="930">
        <v>21</v>
      </c>
      <c r="B30" s="675" t="s">
        <v>2904</v>
      </c>
      <c r="C30" s="222"/>
    </row>
    <row r="31" spans="1:4">
      <c r="A31" s="930">
        <v>22</v>
      </c>
      <c r="B31" s="270" t="s">
        <v>2764</v>
      </c>
      <c r="C31" s="277"/>
      <c r="D31" s="219">
        <v>30522</v>
      </c>
    </row>
    <row r="32" spans="1:4">
      <c r="A32" s="930">
        <v>23</v>
      </c>
      <c r="B32" s="931" t="s">
        <v>1805</v>
      </c>
      <c r="C32" s="198"/>
      <c r="D32" s="279">
        <v>30522</v>
      </c>
    </row>
    <row r="33" spans="1:4">
      <c r="A33" s="930">
        <v>24</v>
      </c>
      <c r="B33" s="270"/>
      <c r="C33" s="198"/>
      <c r="D33" s="173"/>
    </row>
    <row r="34" spans="1:4">
      <c r="A34" s="930">
        <v>25</v>
      </c>
      <c r="B34" s="714" t="s">
        <v>2844</v>
      </c>
      <c r="C34" s="198"/>
      <c r="D34" s="173"/>
    </row>
    <row r="35" spans="1:4">
      <c r="A35" s="930">
        <v>26</v>
      </c>
      <c r="B35" s="714" t="s">
        <v>2836</v>
      </c>
      <c r="C35" s="198"/>
      <c r="D35" s="173">
        <v>-9722.2222222222226</v>
      </c>
    </row>
    <row r="36" spans="1:4">
      <c r="A36" s="930">
        <v>27</v>
      </c>
      <c r="B36" s="714" t="s">
        <v>2837</v>
      </c>
      <c r="C36" s="277"/>
      <c r="D36" s="173">
        <v>-250</v>
      </c>
    </row>
    <row r="37" spans="1:4">
      <c r="A37" s="930">
        <v>28</v>
      </c>
      <c r="B37" s="714" t="s">
        <v>2891</v>
      </c>
      <c r="C37" s="198"/>
      <c r="D37" s="173">
        <v>-158.4</v>
      </c>
    </row>
    <row r="38" spans="1:4">
      <c r="A38" s="930">
        <v>29</v>
      </c>
      <c r="B38" s="714" t="s">
        <v>2890</v>
      </c>
      <c r="C38" s="198"/>
      <c r="D38" s="219">
        <v>-2404.9</v>
      </c>
    </row>
    <row r="39" spans="1:4">
      <c r="A39" s="930">
        <v>30</v>
      </c>
      <c r="B39" s="714" t="s">
        <v>2763</v>
      </c>
      <c r="C39" s="198"/>
      <c r="D39" s="173">
        <v>-2065.75</v>
      </c>
    </row>
    <row r="40" spans="1:4">
      <c r="A40" s="930">
        <v>31</v>
      </c>
      <c r="B40" s="296" t="s">
        <v>2832</v>
      </c>
      <c r="C40" s="284"/>
      <c r="D40" s="279">
        <v>-14601.272222222222</v>
      </c>
    </row>
    <row r="41" spans="1:4">
      <c r="A41" s="930">
        <v>32</v>
      </c>
      <c r="B41" s="296"/>
      <c r="C41" s="284"/>
      <c r="D41" s="284"/>
    </row>
    <row r="42" spans="1:4">
      <c r="A42" s="930">
        <v>33</v>
      </c>
      <c r="C42" s="284"/>
      <c r="D42" s="284"/>
    </row>
    <row r="43" spans="1:4">
      <c r="A43" s="930">
        <v>34</v>
      </c>
      <c r="B43" s="714" t="s">
        <v>2831</v>
      </c>
      <c r="C43" s="284"/>
      <c r="D43" s="191">
        <v>262500</v>
      </c>
    </row>
    <row r="44" spans="1:4">
      <c r="A44" s="930">
        <v>35</v>
      </c>
      <c r="B44" s="714" t="s">
        <v>2837</v>
      </c>
      <c r="C44" s="284"/>
      <c r="D44" s="191">
        <v>15000</v>
      </c>
    </row>
    <row r="45" spans="1:4">
      <c r="A45" s="930">
        <v>36</v>
      </c>
      <c r="B45" s="714" t="s">
        <v>2890</v>
      </c>
      <c r="C45" s="198"/>
      <c r="D45" s="1833">
        <v>18036.75</v>
      </c>
    </row>
    <row r="46" spans="1:4">
      <c r="A46" s="930">
        <v>37</v>
      </c>
      <c r="B46" s="296" t="s">
        <v>2833</v>
      </c>
      <c r="C46" s="198"/>
      <c r="D46" s="1121">
        <v>295536.75</v>
      </c>
    </row>
    <row r="47" spans="1:4">
      <c r="A47" s="930">
        <v>38</v>
      </c>
      <c r="B47" s="180"/>
      <c r="C47" s="198"/>
      <c r="D47" s="173"/>
    </row>
    <row r="48" spans="1:4" ht="12.6" thickBot="1">
      <c r="A48" s="930">
        <v>39</v>
      </c>
      <c r="B48" s="931" t="s">
        <v>2765</v>
      </c>
      <c r="C48" s="732"/>
      <c r="D48" s="1286">
        <v>311457.47777777776</v>
      </c>
    </row>
    <row r="49" spans="1:4" ht="12.6" thickTop="1">
      <c r="A49" s="930">
        <v>40</v>
      </c>
      <c r="C49" s="732"/>
      <c r="D49" s="732"/>
    </row>
    <row r="50" spans="1:4">
      <c r="A50" s="930">
        <v>41</v>
      </c>
      <c r="B50" s="675" t="s">
        <v>2905</v>
      </c>
      <c r="C50" s="277"/>
    </row>
    <row r="51" spans="1:4">
      <c r="A51" s="930">
        <v>42</v>
      </c>
      <c r="B51" s="276"/>
      <c r="C51" s="277"/>
    </row>
    <row r="52" spans="1:4">
      <c r="A52" s="930">
        <v>43</v>
      </c>
      <c r="B52" s="675" t="s">
        <v>2906</v>
      </c>
      <c r="C52" s="277"/>
    </row>
    <row r="53" spans="1:4">
      <c r="A53" s="930">
        <v>44</v>
      </c>
      <c r="B53" s="276"/>
      <c r="C53" s="277"/>
    </row>
    <row r="54" spans="1:4">
      <c r="A54" s="930">
        <v>45</v>
      </c>
      <c r="B54" s="675" t="s">
        <v>3184</v>
      </c>
      <c r="C54" s="1108"/>
      <c r="D54" s="1109"/>
    </row>
    <row r="55" spans="1:4" ht="12.6" thickBot="1">
      <c r="A55" s="930">
        <v>46</v>
      </c>
      <c r="B55" s="933" t="s">
        <v>2766</v>
      </c>
      <c r="C55" s="1887"/>
      <c r="D55" s="1782">
        <v>192625</v>
      </c>
    </row>
    <row r="56" spans="1:4" ht="13.2" thickTop="1" thickBot="1">
      <c r="A56" s="930">
        <v>47</v>
      </c>
      <c r="B56" s="933" t="s">
        <v>2767</v>
      </c>
      <c r="C56" s="1887"/>
      <c r="D56" s="1782">
        <v>78708.657500000016</v>
      </c>
    </row>
    <row r="57" spans="1:4" ht="12.6" thickTop="1">
      <c r="A57" s="930">
        <v>48</v>
      </c>
      <c r="B57" s="722"/>
      <c r="C57" s="732"/>
      <c r="D57" s="732"/>
    </row>
    <row r="58" spans="1:4">
      <c r="A58" s="930">
        <v>49</v>
      </c>
      <c r="B58" s="675" t="s">
        <v>2907</v>
      </c>
      <c r="C58" s="277"/>
      <c r="D58" s="180"/>
    </row>
    <row r="59" spans="1:4" ht="12.6" thickBot="1">
      <c r="A59" s="930">
        <v>50</v>
      </c>
      <c r="B59" s="933" t="s">
        <v>2766</v>
      </c>
      <c r="C59" s="1887"/>
      <c r="D59" s="1782">
        <v>192625</v>
      </c>
    </row>
    <row r="60" spans="1:4" ht="12.6" thickTop="1">
      <c r="A60" s="932"/>
      <c r="B60" s="933"/>
      <c r="C60" s="1887"/>
      <c r="D60" s="1785"/>
    </row>
    <row r="61" spans="1:4">
      <c r="B61" s="925"/>
      <c r="C61" s="277"/>
      <c r="D61" s="180"/>
    </row>
    <row r="62" spans="1:4">
      <c r="C62" s="277"/>
    </row>
    <row r="63" spans="1:4">
      <c r="C63" s="277"/>
    </row>
    <row r="64" spans="1:4">
      <c r="C64" s="277"/>
    </row>
    <row r="65" spans="3:3">
      <c r="C65" s="277"/>
    </row>
    <row r="66" spans="3:3">
      <c r="C66" s="277"/>
    </row>
    <row r="67" spans="3:3">
      <c r="C67" s="277"/>
    </row>
    <row r="68" spans="3:3">
      <c r="C68" s="277"/>
    </row>
    <row r="69" spans="3:3">
      <c r="C69" s="277"/>
    </row>
    <row r="70" spans="3:3">
      <c r="C70" s="277"/>
    </row>
    <row r="71" spans="3:3">
      <c r="C71" s="277"/>
    </row>
    <row r="72" spans="3:3">
      <c r="C72" s="277"/>
    </row>
    <row r="73" spans="3:3">
      <c r="C73" s="277"/>
    </row>
    <row r="74" spans="3:3">
      <c r="C74" s="277"/>
    </row>
    <row r="75" spans="3:3">
      <c r="C75" s="277"/>
    </row>
    <row r="76" spans="3:3">
      <c r="C76" s="277"/>
    </row>
    <row r="77" spans="3:3">
      <c r="C77" s="277"/>
    </row>
    <row r="78" spans="3:3">
      <c r="C78" s="277"/>
    </row>
    <row r="79" spans="3:3">
      <c r="C79" s="277"/>
    </row>
    <row r="80" spans="3:3">
      <c r="C80" s="277"/>
    </row>
    <row r="81" spans="3:3">
      <c r="C81" s="277"/>
    </row>
    <row r="82" spans="3:3">
      <c r="C82" s="277"/>
    </row>
    <row r="83" spans="3:3">
      <c r="C83" s="277"/>
    </row>
    <row r="84" spans="3:3">
      <c r="C84" s="277"/>
    </row>
    <row r="85" spans="3:3">
      <c r="C85" s="277"/>
    </row>
    <row r="86" spans="3:3">
      <c r="C86" s="277"/>
    </row>
    <row r="87" spans="3:3">
      <c r="C87" s="277"/>
    </row>
    <row r="88" spans="3:3">
      <c r="C88" s="277"/>
    </row>
    <row r="89" spans="3:3">
      <c r="C89" s="277"/>
    </row>
    <row r="90" spans="3:3">
      <c r="C90" s="277"/>
    </row>
    <row r="91" spans="3:3">
      <c r="C91" s="277"/>
    </row>
    <row r="92" spans="3:3">
      <c r="C92" s="277"/>
    </row>
    <row r="93" spans="3:3">
      <c r="C93" s="277"/>
    </row>
    <row r="94" spans="3:3">
      <c r="C94" s="277"/>
    </row>
  </sheetData>
  <phoneticPr fontId="17" type="noConversion"/>
  <printOptions horizontalCentered="1"/>
  <pageMargins left="0.75" right="0.5" top="0.75" bottom="0.5" header="0.25" footer="0.25"/>
  <pageSetup scale="94" fitToHeight="2" orientation="portrait" r:id="rId1"/>
  <headerFooter alignWithMargins="0">
    <oddFooter>&amp;C&amp;"Garmond (W1),Bold"2</oddFooter>
  </headerFooter>
</worksheet>
</file>

<file path=xl/worksheets/sheet40.xml><?xml version="1.0" encoding="utf-8"?>
<worksheet xmlns="http://schemas.openxmlformats.org/spreadsheetml/2006/main" xmlns:r="http://schemas.openxmlformats.org/officeDocument/2006/relationships">
  <sheetPr codeName="Sheet52">
    <pageSetUpPr fitToPage="1"/>
  </sheetPr>
  <dimension ref="A1:W65"/>
  <sheetViews>
    <sheetView workbookViewId="0">
      <selection sqref="A1:XFD1048576"/>
    </sheetView>
  </sheetViews>
  <sheetFormatPr defaultColWidth="9.109375" defaultRowHeight="12"/>
  <cols>
    <col min="1" max="1" width="4" style="941" customWidth="1"/>
    <col min="2" max="2" width="3" style="941" customWidth="1"/>
    <col min="3" max="3" width="10.88671875" style="941" customWidth="1"/>
    <col min="4" max="4" width="2.33203125" style="941" customWidth="1"/>
    <col min="5" max="5" width="33.6640625" style="941" customWidth="1"/>
    <col min="6" max="6" width="2.33203125" style="941" customWidth="1"/>
    <col min="7" max="7" width="18" style="941" bestFit="1" customWidth="1"/>
    <col min="8" max="8" width="2.33203125" style="941" customWidth="1"/>
    <col min="9" max="9" width="12.6640625" style="941" customWidth="1"/>
    <col min="10" max="10" width="2.33203125" style="941" customWidth="1"/>
    <col min="11" max="11" width="9.6640625" style="941" customWidth="1"/>
    <col min="12" max="12" width="2.33203125" style="941" customWidth="1"/>
    <col min="13" max="13" width="19.109375" style="941" bestFit="1" customWidth="1"/>
    <col min="14" max="14" width="2.33203125" style="941" customWidth="1"/>
    <col min="15" max="15" width="18" style="941" bestFit="1" customWidth="1"/>
    <col min="16" max="16" width="2.33203125" style="941" customWidth="1"/>
    <col min="17" max="17" width="11.6640625" style="941" customWidth="1"/>
    <col min="18" max="18" width="4.88671875" style="941" customWidth="1"/>
    <col min="19" max="19" width="9.33203125" style="941" bestFit="1" customWidth="1"/>
    <col min="20" max="20" width="2.33203125" style="941" customWidth="1"/>
    <col min="21" max="21" width="5.6640625" style="941" bestFit="1" customWidth="1"/>
    <col min="22" max="22" width="2.33203125" style="941" customWidth="1"/>
    <col min="23" max="23" width="9.88671875" style="941" customWidth="1"/>
    <col min="24" max="16384" width="9.109375" style="941"/>
  </cols>
  <sheetData>
    <row r="1" spans="1:23">
      <c r="A1" s="1835"/>
      <c r="B1" s="1835"/>
      <c r="C1" s="1836"/>
      <c r="D1" s="1835"/>
      <c r="E1" s="1835"/>
      <c r="F1" s="1835"/>
      <c r="G1" s="1890"/>
      <c r="H1" s="1890"/>
      <c r="I1" s="1890"/>
      <c r="J1" s="1890"/>
      <c r="K1" s="1890"/>
      <c r="L1" s="1835"/>
      <c r="M1" s="1835"/>
      <c r="N1" s="1835"/>
      <c r="O1" s="1835"/>
      <c r="P1" s="1835"/>
      <c r="Q1" s="1835"/>
      <c r="R1" s="1835"/>
      <c r="S1" s="1835"/>
      <c r="T1" s="1835"/>
      <c r="U1" s="1835"/>
      <c r="V1" s="1835"/>
      <c r="W1" s="1836" t="s">
        <v>1181</v>
      </c>
    </row>
    <row r="2" spans="1:23">
      <c r="A2" s="1838" t="s">
        <v>2624</v>
      </c>
      <c r="B2" s="1835"/>
      <c r="C2" s="1836"/>
      <c r="D2" s="1835"/>
      <c r="E2" s="1835"/>
      <c r="F2" s="1835"/>
      <c r="G2" s="1890"/>
      <c r="H2" s="1839"/>
      <c r="I2" s="1839" t="s">
        <v>903</v>
      </c>
      <c r="J2" s="1839"/>
      <c r="K2" s="1839"/>
      <c r="L2" s="1840"/>
      <c r="M2" s="1835"/>
      <c r="N2" s="1835"/>
      <c r="O2" s="1835"/>
      <c r="P2" s="1835"/>
      <c r="Q2" s="1835"/>
      <c r="R2" s="1835"/>
      <c r="S2" s="1836"/>
      <c r="T2" s="1835"/>
      <c r="U2" s="1835"/>
      <c r="V2" s="1835"/>
      <c r="W2" s="1836"/>
    </row>
    <row r="3" spans="1:23">
      <c r="A3" s="1838"/>
      <c r="B3" s="1835"/>
      <c r="C3" s="1836"/>
      <c r="D3" s="1835"/>
      <c r="E3" s="1835"/>
      <c r="F3" s="1835"/>
      <c r="G3" s="1890"/>
      <c r="H3" s="1839"/>
      <c r="I3" s="1839"/>
      <c r="J3" s="1839"/>
      <c r="K3" s="1839"/>
      <c r="L3" s="1840"/>
      <c r="M3" s="1835"/>
      <c r="N3" s="1835"/>
      <c r="O3" s="1835"/>
      <c r="P3" s="1835"/>
      <c r="Q3" s="1835"/>
      <c r="R3" s="1835"/>
      <c r="S3" s="1838"/>
      <c r="T3" s="1835"/>
      <c r="U3" s="1835"/>
      <c r="V3" s="1835"/>
      <c r="W3" s="1836" t="s">
        <v>2625</v>
      </c>
    </row>
    <row r="4" spans="1:23">
      <c r="A4" s="1835" t="s">
        <v>2578</v>
      </c>
      <c r="B4" s="1838"/>
      <c r="C4" s="1838" t="s">
        <v>2626</v>
      </c>
      <c r="D4" s="1835"/>
      <c r="E4" s="1835"/>
      <c r="F4" s="1835"/>
      <c r="G4" s="1890"/>
      <c r="H4" s="1839"/>
      <c r="I4" s="1839"/>
      <c r="J4" s="1839"/>
      <c r="K4" s="1839"/>
      <c r="L4" s="1840"/>
      <c r="M4" s="1835"/>
      <c r="N4" s="1835"/>
      <c r="O4" s="1835"/>
      <c r="P4" s="1835"/>
      <c r="Q4" s="1835"/>
      <c r="R4" s="1835"/>
      <c r="S4" s="1836"/>
      <c r="T4" s="1835"/>
      <c r="U4" s="1835"/>
      <c r="V4" s="1835"/>
      <c r="W4" s="1836" t="s">
        <v>2675</v>
      </c>
    </row>
    <row r="5" spans="1:23">
      <c r="A5" s="1838" t="s">
        <v>2628</v>
      </c>
      <c r="B5" s="1835"/>
      <c r="C5" s="1836"/>
      <c r="D5" s="1835"/>
      <c r="E5" s="1835"/>
      <c r="F5" s="1838"/>
      <c r="G5" s="1890"/>
      <c r="H5" s="1839"/>
      <c r="I5" s="1839"/>
      <c r="J5" s="1839"/>
      <c r="K5" s="1839"/>
      <c r="L5" s="1840"/>
      <c r="M5" s="1835"/>
      <c r="N5" s="1835"/>
      <c r="O5" s="1835"/>
      <c r="P5" s="1835"/>
      <c r="Q5" s="1835"/>
      <c r="R5" s="1835"/>
      <c r="S5" s="1836"/>
      <c r="T5" s="1835"/>
      <c r="U5" s="1835"/>
      <c r="V5" s="1835"/>
      <c r="W5" s="1836"/>
    </row>
    <row r="6" spans="1:23">
      <c r="A6" s="1838" t="s">
        <v>1870</v>
      </c>
      <c r="B6" s="1835"/>
      <c r="C6" s="1836"/>
      <c r="D6" s="1835"/>
      <c r="E6" s="1841"/>
      <c r="F6" s="1838"/>
      <c r="G6" s="1890"/>
      <c r="H6" s="1839"/>
      <c r="I6" s="1839"/>
      <c r="J6" s="1839"/>
      <c r="K6" s="1839"/>
      <c r="L6" s="1840"/>
      <c r="M6" s="1835"/>
      <c r="N6" s="1835"/>
      <c r="O6" s="1835"/>
      <c r="P6" s="1835"/>
      <c r="Q6" s="1835"/>
      <c r="R6" s="1835"/>
      <c r="S6" s="1838"/>
      <c r="T6" s="1835"/>
      <c r="U6" s="1835"/>
      <c r="V6" s="1835"/>
      <c r="W6" s="959" t="s">
        <v>2864</v>
      </c>
    </row>
    <row r="7" spans="1:23">
      <c r="A7" s="1838" t="s">
        <v>1069</v>
      </c>
      <c r="B7" s="1835"/>
      <c r="C7" s="1836"/>
      <c r="D7" s="1835"/>
      <c r="E7" s="1835"/>
      <c r="F7" s="1838"/>
      <c r="G7" s="1890"/>
      <c r="H7" s="1839"/>
      <c r="I7" s="1839"/>
      <c r="J7" s="1839"/>
      <c r="K7" s="1839"/>
      <c r="L7" s="1840"/>
      <c r="M7" s="1835"/>
      <c r="N7" s="1835"/>
      <c r="O7" s="1835"/>
      <c r="P7" s="1835"/>
      <c r="Q7" s="1835"/>
      <c r="R7" s="1835"/>
      <c r="S7" s="1836"/>
      <c r="T7" s="1835"/>
      <c r="U7" s="1835"/>
      <c r="V7" s="1835"/>
      <c r="W7" s="1836"/>
    </row>
    <row r="8" spans="1:23">
      <c r="A8" s="1838" t="s">
        <v>709</v>
      </c>
      <c r="B8" s="1835"/>
      <c r="C8" s="1836"/>
      <c r="D8" s="1835"/>
      <c r="E8" s="1835"/>
      <c r="F8" s="1838"/>
      <c r="G8" s="1890"/>
      <c r="H8" s="1839"/>
      <c r="I8" s="1839"/>
      <c r="J8" s="1839"/>
      <c r="K8" s="1839"/>
      <c r="L8" s="1840"/>
      <c r="M8" s="1835"/>
      <c r="N8" s="1835"/>
      <c r="O8" s="1835"/>
      <c r="P8" s="1835"/>
      <c r="Q8" s="1835"/>
      <c r="R8" s="1835"/>
      <c r="S8" s="1835"/>
      <c r="T8" s="1835"/>
      <c r="U8" s="1835"/>
      <c r="V8" s="1835"/>
      <c r="W8" s="1835"/>
    </row>
    <row r="9" spans="1:23">
      <c r="A9" s="1835"/>
      <c r="B9" s="1835"/>
      <c r="C9" s="1836"/>
      <c r="D9" s="1835"/>
      <c r="E9" s="1835"/>
      <c r="F9" s="1835"/>
      <c r="G9" s="1890"/>
      <c r="H9" s="1890"/>
      <c r="I9" s="1890"/>
      <c r="J9" s="1890"/>
      <c r="K9" s="1890"/>
      <c r="L9" s="1835"/>
      <c r="M9" s="1835"/>
      <c r="N9" s="1835"/>
      <c r="O9" s="1835"/>
      <c r="P9" s="1835"/>
      <c r="Q9" s="1835"/>
      <c r="R9" s="1835"/>
      <c r="S9" s="1835"/>
      <c r="T9" s="1835"/>
      <c r="U9" s="1835"/>
      <c r="V9" s="1835"/>
      <c r="W9" s="1835"/>
    </row>
    <row r="10" spans="1:23">
      <c r="A10" s="1835" t="s">
        <v>2629</v>
      </c>
      <c r="B10" s="1835"/>
      <c r="C10" s="1836"/>
      <c r="D10" s="1835"/>
      <c r="E10" s="1835"/>
      <c r="F10" s="1835"/>
      <c r="G10" s="1890"/>
      <c r="H10" s="1890"/>
      <c r="I10" s="1890"/>
      <c r="J10" s="1890"/>
      <c r="K10" s="1890"/>
      <c r="L10" s="1835"/>
      <c r="M10" s="1835"/>
      <c r="N10" s="1835"/>
      <c r="O10" s="1835"/>
      <c r="P10" s="1835"/>
      <c r="Q10" s="1835"/>
      <c r="R10" s="1835"/>
      <c r="S10" s="1835"/>
      <c r="T10" s="1835"/>
      <c r="U10" s="2108" t="s">
        <v>2896</v>
      </c>
      <c r="V10" s="2108"/>
      <c r="W10" s="2108"/>
    </row>
    <row r="11" spans="1:23">
      <c r="A11" s="1838" t="s">
        <v>2630</v>
      </c>
      <c r="B11" s="1835"/>
      <c r="C11" s="1836"/>
      <c r="D11" s="1835"/>
      <c r="E11" s="1835"/>
      <c r="F11" s="1835"/>
      <c r="G11" s="1890"/>
      <c r="H11" s="1890"/>
      <c r="I11" s="1890"/>
      <c r="J11" s="1890"/>
      <c r="K11" s="1890"/>
      <c r="L11" s="1835"/>
      <c r="M11" s="1835"/>
      <c r="N11" s="1835"/>
      <c r="O11" s="1835"/>
      <c r="P11" s="1835"/>
      <c r="Q11" s="1835"/>
      <c r="R11" s="1835"/>
      <c r="S11" s="1835"/>
      <c r="T11" s="1835"/>
      <c r="U11" s="2107" t="s">
        <v>2631</v>
      </c>
      <c r="V11" s="2107"/>
      <c r="W11" s="2107"/>
    </row>
    <row r="12" spans="1:23">
      <c r="A12" s="1842"/>
      <c r="B12" s="1842"/>
      <c r="C12" s="1843"/>
      <c r="D12" s="1842"/>
      <c r="E12" s="1842"/>
      <c r="F12" s="1842"/>
      <c r="G12" s="1889"/>
      <c r="H12" s="1889"/>
      <c r="I12" s="1889"/>
      <c r="J12" s="1889"/>
      <c r="K12" s="1889"/>
      <c r="L12" s="1842"/>
      <c r="M12" s="1842"/>
      <c r="N12" s="1842"/>
      <c r="O12" s="1842"/>
      <c r="P12" s="1842"/>
      <c r="Q12" s="1842"/>
      <c r="R12" s="1842"/>
      <c r="S12" s="1842"/>
      <c r="T12" s="1842"/>
      <c r="U12" s="2109"/>
      <c r="V12" s="2109"/>
      <c r="W12" s="2109"/>
    </row>
    <row r="13" spans="1:23">
      <c r="A13" s="1845"/>
      <c r="B13" s="1845"/>
      <c r="C13" s="1846"/>
      <c r="D13" s="1845"/>
      <c r="E13" s="1845"/>
      <c r="F13" s="1845"/>
      <c r="G13" s="1847">
        <v>-1</v>
      </c>
      <c r="H13" s="1847"/>
      <c r="I13" s="1847">
        <v>-2</v>
      </c>
      <c r="J13" s="1847"/>
      <c r="K13" s="1847">
        <v>-3</v>
      </c>
      <c r="L13" s="1845"/>
      <c r="M13" s="1847">
        <v>-4</v>
      </c>
      <c r="N13" s="1845"/>
      <c r="O13" s="1847">
        <v>-5</v>
      </c>
      <c r="P13" s="1845"/>
      <c r="Q13" s="1847">
        <v>-6</v>
      </c>
      <c r="R13" s="1845"/>
      <c r="S13" s="1847">
        <v>-7</v>
      </c>
      <c r="T13" s="1845"/>
      <c r="U13" s="2110">
        <v>-8</v>
      </c>
      <c r="V13" s="2110"/>
      <c r="W13" s="2110"/>
    </row>
    <row r="14" spans="1:23">
      <c r="A14" s="1845"/>
      <c r="B14" s="1845"/>
      <c r="C14" s="1846"/>
      <c r="D14" s="1845"/>
      <c r="E14" s="1845"/>
      <c r="F14" s="1845"/>
      <c r="G14" s="1847"/>
      <c r="H14" s="1847"/>
      <c r="I14" s="1847"/>
      <c r="J14" s="1847"/>
      <c r="K14" s="1847"/>
      <c r="L14" s="1845"/>
      <c r="M14" s="1847"/>
      <c r="N14" s="1845"/>
      <c r="O14" s="2111" t="s">
        <v>2676</v>
      </c>
      <c r="P14" s="2111"/>
      <c r="Q14" s="2111"/>
      <c r="R14" s="2111"/>
      <c r="S14" s="2111"/>
      <c r="T14" s="2111"/>
      <c r="U14" s="2111"/>
      <c r="V14" s="2111"/>
      <c r="W14" s="2111"/>
    </row>
    <row r="15" spans="1:23">
      <c r="A15" s="1835"/>
      <c r="B15" s="1835"/>
      <c r="C15" s="1836"/>
      <c r="D15" s="1835"/>
      <c r="E15" s="1835"/>
      <c r="F15" s="1835"/>
      <c r="G15" s="2107" t="s">
        <v>2633</v>
      </c>
      <c r="H15" s="2107"/>
      <c r="I15" s="2107"/>
      <c r="J15" s="2107"/>
      <c r="K15" s="2107"/>
      <c r="L15" s="1848"/>
      <c r="M15" s="1848"/>
      <c r="N15" s="1848"/>
      <c r="O15" s="1848"/>
      <c r="P15" s="1842"/>
      <c r="Q15" s="1889" t="s">
        <v>2634</v>
      </c>
      <c r="R15" s="1842"/>
      <c r="S15" s="1842"/>
      <c r="T15" s="1835"/>
      <c r="U15" s="1848"/>
      <c r="V15" s="1889"/>
      <c r="W15" s="1889"/>
    </row>
    <row r="16" spans="1:23">
      <c r="A16" s="1835"/>
      <c r="B16" s="1835"/>
      <c r="C16" s="1890" t="s">
        <v>2635</v>
      </c>
      <c r="D16" s="1835"/>
      <c r="E16" s="1835"/>
      <c r="F16" s="1835"/>
      <c r="G16" s="1890"/>
      <c r="H16" s="1890"/>
      <c r="I16" s="1890" t="s">
        <v>1142</v>
      </c>
      <c r="J16" s="1890"/>
      <c r="K16" s="1890"/>
      <c r="L16" s="1835"/>
      <c r="M16" s="1890" t="s">
        <v>723</v>
      </c>
      <c r="N16" s="1835"/>
      <c r="O16" s="1890"/>
      <c r="P16" s="1835"/>
      <c r="Q16" s="1890" t="s">
        <v>1142</v>
      </c>
      <c r="R16" s="1835"/>
      <c r="S16" s="1890"/>
      <c r="T16" s="1835"/>
      <c r="U16" s="1890"/>
      <c r="V16" s="1835"/>
      <c r="W16" s="1890"/>
    </row>
    <row r="17" spans="1:23">
      <c r="A17" s="1890" t="s">
        <v>50</v>
      </c>
      <c r="B17" s="1835"/>
      <c r="C17" s="1890" t="s">
        <v>2636</v>
      </c>
      <c r="D17" s="1835"/>
      <c r="E17" s="1835"/>
      <c r="F17" s="1849"/>
      <c r="G17" s="1850"/>
      <c r="H17" s="1850"/>
      <c r="I17" s="1850" t="s">
        <v>2637</v>
      </c>
      <c r="J17" s="1850"/>
      <c r="K17" s="1850"/>
      <c r="L17" s="1849"/>
      <c r="M17" s="1890" t="s">
        <v>2638</v>
      </c>
      <c r="N17" s="1849"/>
      <c r="O17" s="1850"/>
      <c r="P17" s="1849"/>
      <c r="Q17" s="1850" t="s">
        <v>2637</v>
      </c>
      <c r="R17" s="1849"/>
      <c r="S17" s="1851"/>
      <c r="T17" s="1849"/>
      <c r="U17" s="1852">
        <v>0</v>
      </c>
      <c r="V17" s="1849"/>
      <c r="W17" s="1852">
        <v>1</v>
      </c>
    </row>
    <row r="18" spans="1:23">
      <c r="A18" s="1889" t="s">
        <v>722</v>
      </c>
      <c r="B18" s="1848"/>
      <c r="C18" s="1889" t="s">
        <v>722</v>
      </c>
      <c r="D18" s="1848"/>
      <c r="E18" s="1889" t="s">
        <v>723</v>
      </c>
      <c r="F18" s="1848"/>
      <c r="G18" s="1853" t="s">
        <v>2896</v>
      </c>
      <c r="H18" s="1889"/>
      <c r="I18" s="1889" t="s">
        <v>2639</v>
      </c>
      <c r="J18" s="1889"/>
      <c r="K18" s="1889" t="s">
        <v>77</v>
      </c>
      <c r="L18" s="1848"/>
      <c r="M18" s="1889" t="s">
        <v>2640</v>
      </c>
      <c r="N18" s="1848"/>
      <c r="O18" s="1853" t="s">
        <v>2896</v>
      </c>
      <c r="P18" s="1848"/>
      <c r="Q18" s="1889" t="s">
        <v>2639</v>
      </c>
      <c r="R18" s="1848"/>
      <c r="S18" s="1889" t="s">
        <v>77</v>
      </c>
      <c r="T18" s="1848"/>
      <c r="U18" s="1889" t="s">
        <v>495</v>
      </c>
      <c r="V18" s="1848"/>
      <c r="W18" s="1889" t="s">
        <v>662</v>
      </c>
    </row>
    <row r="19" spans="1:23">
      <c r="A19" s="1835"/>
      <c r="B19" s="1835"/>
      <c r="C19" s="1836"/>
      <c r="D19" s="1835"/>
      <c r="E19" s="1835"/>
      <c r="F19" s="1835"/>
      <c r="G19" s="1890"/>
      <c r="H19" s="1890"/>
      <c r="I19" s="1890"/>
      <c r="J19" s="1890"/>
      <c r="K19" s="1890"/>
      <c r="L19" s="1835"/>
      <c r="M19" s="1835"/>
      <c r="N19" s="1835"/>
      <c r="O19" s="1835"/>
      <c r="P19" s="1835"/>
      <c r="Q19" s="1835"/>
      <c r="R19" s="1835"/>
      <c r="S19" s="1835"/>
      <c r="T19" s="1835"/>
      <c r="U19" s="1835"/>
      <c r="V19" s="1835"/>
      <c r="W19" s="1835"/>
    </row>
    <row r="20" spans="1:23">
      <c r="A20" s="1890">
        <v>1</v>
      </c>
      <c r="B20" s="1854" t="s">
        <v>2641</v>
      </c>
      <c r="C20" s="1836"/>
      <c r="D20" s="1835"/>
      <c r="E20" s="1835"/>
      <c r="F20" s="1835"/>
      <c r="G20" s="1890"/>
      <c r="H20" s="1890"/>
      <c r="I20" s="1890"/>
      <c r="J20" s="1890"/>
      <c r="K20" s="1890"/>
      <c r="L20" s="1835"/>
      <c r="M20" s="1835"/>
      <c r="N20" s="1835"/>
      <c r="O20" s="1855"/>
      <c r="P20" s="1855"/>
      <c r="Q20" s="1855"/>
      <c r="R20" s="1855"/>
      <c r="S20" s="1855"/>
      <c r="T20" s="1855"/>
      <c r="U20" s="1855"/>
      <c r="V20" s="1855"/>
      <c r="W20" s="1855"/>
    </row>
    <row r="21" spans="1:23">
      <c r="A21" s="1890">
        <v>2</v>
      </c>
      <c r="B21" s="1835"/>
      <c r="C21" s="1836">
        <v>403</v>
      </c>
      <c r="D21" s="1835"/>
      <c r="E21" s="1835" t="s">
        <v>378</v>
      </c>
      <c r="F21" s="1835"/>
      <c r="G21" s="1856">
        <v>8.976872520364906E-3</v>
      </c>
      <c r="H21" s="1890"/>
      <c r="I21" s="1856">
        <v>0.99102312747963517</v>
      </c>
      <c r="J21" s="1856"/>
      <c r="K21" s="1856">
        <v>1</v>
      </c>
      <c r="L21" s="1835"/>
      <c r="M21" s="1857" t="s">
        <v>344</v>
      </c>
      <c r="N21" s="1835"/>
      <c r="O21" s="1858">
        <v>3008.17</v>
      </c>
      <c r="P21" s="1858"/>
      <c r="Q21" s="1855">
        <v>332094.06</v>
      </c>
      <c r="R21" s="1858"/>
      <c r="S21" s="1858">
        <v>335102.23</v>
      </c>
      <c r="T21" s="1858"/>
      <c r="U21" s="1855">
        <v>0</v>
      </c>
      <c r="V21" s="1855"/>
      <c r="W21" s="1855">
        <v>3008.17</v>
      </c>
    </row>
    <row r="22" spans="1:23">
      <c r="A22" s="1890">
        <v>3</v>
      </c>
      <c r="B22" s="1835"/>
      <c r="C22" s="1836">
        <v>408</v>
      </c>
      <c r="D22" s="1835"/>
      <c r="E22" s="1835" t="s">
        <v>23</v>
      </c>
      <c r="F22" s="1835"/>
      <c r="G22" s="1856">
        <v>9.219481508878075E-3</v>
      </c>
      <c r="H22" s="1890"/>
      <c r="I22" s="1856">
        <v>0.99078051849112192</v>
      </c>
      <c r="J22" s="1856"/>
      <c r="K22" s="1856">
        <v>1</v>
      </c>
      <c r="L22" s="1835"/>
      <c r="M22" s="1857" t="s">
        <v>344</v>
      </c>
      <c r="N22" s="1835"/>
      <c r="O22" s="1858">
        <v>291.64999999999992</v>
      </c>
      <c r="P22" s="1855"/>
      <c r="Q22" s="1855">
        <v>31342.449999999997</v>
      </c>
      <c r="R22" s="1855"/>
      <c r="S22" s="1858">
        <v>31634.1</v>
      </c>
      <c r="T22" s="1855"/>
      <c r="U22" s="1855">
        <v>0</v>
      </c>
      <c r="V22" s="1855"/>
      <c r="W22" s="1855">
        <v>291.64999999999992</v>
      </c>
    </row>
    <row r="23" spans="1:23">
      <c r="A23" s="1890">
        <v>4</v>
      </c>
      <c r="B23" s="1835"/>
      <c r="C23" s="1836">
        <v>409</v>
      </c>
      <c r="D23" s="1835"/>
      <c r="E23" s="1835" t="s">
        <v>2642</v>
      </c>
      <c r="F23" s="1835"/>
      <c r="G23" s="1856">
        <v>0</v>
      </c>
      <c r="H23" s="1890"/>
      <c r="I23" s="1856">
        <v>0</v>
      </c>
      <c r="J23" s="1856"/>
      <c r="K23" s="1856">
        <v>0</v>
      </c>
      <c r="L23" s="1835"/>
      <c r="M23" s="1857" t="s">
        <v>344</v>
      </c>
      <c r="N23" s="1835"/>
      <c r="O23" s="1858">
        <v>0</v>
      </c>
      <c r="P23" s="1855"/>
      <c r="Q23" s="1855">
        <v>0</v>
      </c>
      <c r="R23" s="1855"/>
      <c r="S23" s="1858">
        <v>0</v>
      </c>
      <c r="T23" s="1855"/>
      <c r="U23" s="1855">
        <v>0</v>
      </c>
      <c r="V23" s="1855"/>
      <c r="W23" s="1855">
        <v>0</v>
      </c>
    </row>
    <row r="24" spans="1:23">
      <c r="A24" s="1890">
        <v>5</v>
      </c>
      <c r="B24" s="1835"/>
      <c r="C24" s="1836">
        <v>410</v>
      </c>
      <c r="D24" s="1835"/>
      <c r="E24" s="1835" t="s">
        <v>2643</v>
      </c>
      <c r="F24" s="1835"/>
      <c r="G24" s="1856">
        <v>0</v>
      </c>
      <c r="H24" s="1890"/>
      <c r="I24" s="1856">
        <v>0</v>
      </c>
      <c r="J24" s="1856"/>
      <c r="K24" s="1856">
        <v>0</v>
      </c>
      <c r="L24" s="1835"/>
      <c r="M24" s="1857" t="s">
        <v>344</v>
      </c>
      <c r="N24" s="1835"/>
      <c r="O24" s="1858">
        <v>0</v>
      </c>
      <c r="P24" s="1855"/>
      <c r="Q24" s="1855">
        <v>0</v>
      </c>
      <c r="R24" s="1855"/>
      <c r="S24" s="1858">
        <v>0</v>
      </c>
      <c r="T24" s="1855"/>
      <c r="U24" s="1855">
        <v>0</v>
      </c>
      <c r="V24" s="1855"/>
      <c r="W24" s="1855">
        <v>0</v>
      </c>
    </row>
    <row r="25" spans="1:23">
      <c r="A25" s="1890">
        <v>6</v>
      </c>
      <c r="B25" s="1835"/>
      <c r="C25" s="1836" t="s">
        <v>2644</v>
      </c>
      <c r="D25" s="1835"/>
      <c r="E25" s="1835" t="s">
        <v>527</v>
      </c>
      <c r="F25" s="1835"/>
      <c r="G25" s="1856">
        <v>9.2226224925687512E-3</v>
      </c>
      <c r="H25" s="1890"/>
      <c r="I25" s="1856">
        <v>0.99077737750743122</v>
      </c>
      <c r="J25" s="1856"/>
      <c r="K25" s="1856">
        <v>1</v>
      </c>
      <c r="L25" s="1835"/>
      <c r="M25" s="1857" t="s">
        <v>344</v>
      </c>
      <c r="N25" s="1835"/>
      <c r="O25" s="1858">
        <v>-18.739999999999998</v>
      </c>
      <c r="P25" s="1855"/>
      <c r="Q25" s="1855">
        <v>-2013.22</v>
      </c>
      <c r="R25" s="1855"/>
      <c r="S25" s="1858">
        <v>-2031.96</v>
      </c>
      <c r="T25" s="1855"/>
      <c r="U25" s="1855">
        <v>0</v>
      </c>
      <c r="V25" s="1855"/>
      <c r="W25" s="1855">
        <v>-18.739999999999998</v>
      </c>
    </row>
    <row r="26" spans="1:23">
      <c r="A26" s="1890">
        <v>7</v>
      </c>
      <c r="B26" s="1835"/>
      <c r="C26" s="1836">
        <v>427</v>
      </c>
      <c r="D26" s="1835"/>
      <c r="E26" s="1835" t="s">
        <v>2560</v>
      </c>
      <c r="F26" s="1835"/>
      <c r="G26" s="1856">
        <v>9.199359012404297E-3</v>
      </c>
      <c r="H26" s="1890"/>
      <c r="I26" s="1856">
        <v>0.99080064098759568</v>
      </c>
      <c r="J26" s="1856"/>
      <c r="K26" s="1856">
        <v>1</v>
      </c>
      <c r="L26" s="1835"/>
      <c r="M26" s="1857" t="s">
        <v>344</v>
      </c>
      <c r="N26" s="1835"/>
      <c r="O26" s="1858">
        <v>-1.55</v>
      </c>
      <c r="P26" s="1855"/>
      <c r="Q26" s="1855">
        <v>-166.94</v>
      </c>
      <c r="R26" s="1855"/>
      <c r="S26" s="1858">
        <v>-168.49</v>
      </c>
      <c r="T26" s="1855"/>
      <c r="U26" s="1855">
        <v>0</v>
      </c>
      <c r="V26" s="1855"/>
      <c r="W26" s="1855">
        <v>-1.55</v>
      </c>
    </row>
    <row r="27" spans="1:23">
      <c r="A27" s="1890">
        <v>8</v>
      </c>
      <c r="B27" s="1835"/>
      <c r="C27" s="1836" t="s">
        <v>2645</v>
      </c>
      <c r="D27" s="1835"/>
      <c r="E27" s="1835" t="s">
        <v>2646</v>
      </c>
      <c r="F27" s="1835"/>
      <c r="G27" s="1856">
        <v>9.2195307156891157E-3</v>
      </c>
      <c r="H27" s="1890"/>
      <c r="I27" s="1856">
        <v>0.99078046928431096</v>
      </c>
      <c r="J27" s="1856"/>
      <c r="K27" s="1856">
        <v>1</v>
      </c>
      <c r="L27" s="1835"/>
      <c r="M27" s="1857" t="s">
        <v>344</v>
      </c>
      <c r="N27" s="1857"/>
      <c r="O27" s="1858">
        <v>3187.86</v>
      </c>
      <c r="P27" s="1858"/>
      <c r="Q27" s="1855">
        <v>342584.62</v>
      </c>
      <c r="R27" s="1858"/>
      <c r="S27" s="1858">
        <v>345772.48</v>
      </c>
      <c r="T27" s="1858"/>
      <c r="U27" s="1855">
        <v>0</v>
      </c>
      <c r="V27" s="1855"/>
      <c r="W27" s="1855">
        <v>3187.86</v>
      </c>
    </row>
    <row r="28" spans="1:23">
      <c r="A28" s="1890">
        <v>9</v>
      </c>
      <c r="B28" s="1835"/>
      <c r="C28" s="1836" t="s">
        <v>1944</v>
      </c>
      <c r="D28" s="1835"/>
      <c r="E28" s="1835" t="s">
        <v>2647</v>
      </c>
      <c r="F28" s="1835"/>
      <c r="G28" s="1856">
        <v>9.219484827404794E-3</v>
      </c>
      <c r="H28" s="1890"/>
      <c r="I28" s="1856">
        <v>0.99078051517259513</v>
      </c>
      <c r="J28" s="1856"/>
      <c r="K28" s="1856">
        <v>1</v>
      </c>
      <c r="L28" s="1835"/>
      <c r="M28" s="1857" t="s">
        <v>344</v>
      </c>
      <c r="N28" s="1835"/>
      <c r="O28" s="1858">
        <v>4869.8900000000012</v>
      </c>
      <c r="P28" s="1855"/>
      <c r="Q28" s="1855">
        <v>523347.25999999989</v>
      </c>
      <c r="R28" s="1855"/>
      <c r="S28" s="1858">
        <v>528217.14999999991</v>
      </c>
      <c r="T28" s="1855"/>
      <c r="U28" s="1855">
        <v>0</v>
      </c>
      <c r="V28" s="1855"/>
      <c r="W28" s="1855">
        <v>4869.8900000000012</v>
      </c>
    </row>
    <row r="29" spans="1:23">
      <c r="A29" s="1890">
        <v>10</v>
      </c>
      <c r="B29" s="1835"/>
      <c r="C29" s="1836" t="s">
        <v>1933</v>
      </c>
      <c r="D29" s="1835"/>
      <c r="E29" s="1835" t="s">
        <v>2648</v>
      </c>
      <c r="F29" s="1835"/>
      <c r="G29" s="1856">
        <v>9.2191630053823602E-3</v>
      </c>
      <c r="H29" s="1890"/>
      <c r="I29" s="1856">
        <v>0.99078083699461761</v>
      </c>
      <c r="J29" s="1856"/>
      <c r="K29" s="1856">
        <v>1</v>
      </c>
      <c r="L29" s="1835"/>
      <c r="M29" s="1857" t="s">
        <v>344</v>
      </c>
      <c r="N29" s="1835"/>
      <c r="O29" s="1858">
        <v>788.3900000000001</v>
      </c>
      <c r="P29" s="1855"/>
      <c r="Q29" s="1855">
        <v>84728.049999999988</v>
      </c>
      <c r="R29" s="1855"/>
      <c r="S29" s="1858">
        <v>85516.439999999988</v>
      </c>
      <c r="T29" s="1855"/>
      <c r="U29" s="1855">
        <v>0</v>
      </c>
      <c r="V29" s="1855"/>
      <c r="W29" s="1855">
        <v>788.3900000000001</v>
      </c>
    </row>
    <row r="30" spans="1:23">
      <c r="A30" s="1890">
        <v>11</v>
      </c>
      <c r="B30" s="1835"/>
      <c r="C30" s="1836" t="s">
        <v>1998</v>
      </c>
      <c r="D30" s="1835"/>
      <c r="E30" s="1835" t="s">
        <v>2649</v>
      </c>
      <c r="F30" s="1835"/>
      <c r="G30" s="1856">
        <v>9.2195055248506397E-3</v>
      </c>
      <c r="H30" s="1890"/>
      <c r="I30" s="1856">
        <v>0.99078049447514938</v>
      </c>
      <c r="J30" s="1856"/>
      <c r="K30" s="1856">
        <v>1</v>
      </c>
      <c r="L30" s="1835"/>
      <c r="M30" s="1857" t="s">
        <v>344</v>
      </c>
      <c r="N30" s="1835"/>
      <c r="O30" s="1858">
        <v>589.28</v>
      </c>
      <c r="P30" s="1855"/>
      <c r="Q30" s="1855">
        <v>63327.380000000005</v>
      </c>
      <c r="R30" s="1855"/>
      <c r="S30" s="1858">
        <v>63916.66</v>
      </c>
      <c r="T30" s="1855"/>
      <c r="U30" s="1855">
        <v>0</v>
      </c>
      <c r="V30" s="1855"/>
      <c r="W30" s="1855">
        <v>589.28</v>
      </c>
    </row>
    <row r="31" spans="1:23">
      <c r="A31" s="1890">
        <v>12</v>
      </c>
      <c r="B31" s="1835"/>
      <c r="C31" s="1836" t="s">
        <v>2005</v>
      </c>
      <c r="D31" s="1835"/>
      <c r="E31" s="1835" t="s">
        <v>1220</v>
      </c>
      <c r="F31" s="1835"/>
      <c r="G31" s="1856">
        <v>9.2192514212273407E-3</v>
      </c>
      <c r="H31" s="1890"/>
      <c r="I31" s="1856">
        <v>0.99078074857877274</v>
      </c>
      <c r="J31" s="1856"/>
      <c r="K31" s="1856">
        <v>1</v>
      </c>
      <c r="L31" s="1835"/>
      <c r="M31" s="1857" t="s">
        <v>344</v>
      </c>
      <c r="N31" s="1835"/>
      <c r="O31" s="1858">
        <v>-233.85000000000002</v>
      </c>
      <c r="P31" s="1855"/>
      <c r="Q31" s="1855">
        <v>-25131.550000000003</v>
      </c>
      <c r="R31" s="1855"/>
      <c r="S31" s="1858">
        <v>-25365.4</v>
      </c>
      <c r="T31" s="1855"/>
      <c r="U31" s="1855">
        <v>0</v>
      </c>
      <c r="V31" s="1855"/>
      <c r="W31" s="1855">
        <v>-233.85000000000002</v>
      </c>
    </row>
    <row r="32" spans="1:23">
      <c r="A32" s="1890">
        <v>13</v>
      </c>
      <c r="B32" s="1835"/>
      <c r="C32" s="1836" t="s">
        <v>1923</v>
      </c>
      <c r="D32" s="1835"/>
      <c r="E32" s="1835" t="s">
        <v>1222</v>
      </c>
      <c r="F32" s="1835"/>
      <c r="G32" s="1856">
        <v>9.2195644750132904E-3</v>
      </c>
      <c r="H32" s="1890"/>
      <c r="I32" s="1856">
        <v>0.99078043552498674</v>
      </c>
      <c r="J32" s="1856"/>
      <c r="K32" s="1856">
        <v>1</v>
      </c>
      <c r="L32" s="1835"/>
      <c r="M32" s="1857" t="s">
        <v>344</v>
      </c>
      <c r="N32" s="1835"/>
      <c r="O32" s="1858">
        <v>1076.9400000000003</v>
      </c>
      <c r="P32" s="1855"/>
      <c r="Q32" s="1855">
        <v>115733.35</v>
      </c>
      <c r="R32" s="1855"/>
      <c r="S32" s="1858">
        <v>116810.29000000001</v>
      </c>
      <c r="T32" s="1855"/>
      <c r="U32" s="1855">
        <v>0</v>
      </c>
      <c r="V32" s="1855"/>
      <c r="W32" s="1855">
        <v>1076.9400000000003</v>
      </c>
    </row>
    <row r="33" spans="1:23">
      <c r="A33" s="1890">
        <v>14</v>
      </c>
      <c r="B33" s="1835"/>
      <c r="C33" s="1836" t="s">
        <v>2650</v>
      </c>
      <c r="D33" s="1835"/>
      <c r="E33" s="1835" t="s">
        <v>2651</v>
      </c>
      <c r="F33" s="1835"/>
      <c r="G33" s="1856">
        <v>9.2209178228388478E-3</v>
      </c>
      <c r="H33" s="1890"/>
      <c r="I33" s="1856">
        <v>0.99077908217716115</v>
      </c>
      <c r="J33" s="1856"/>
      <c r="K33" s="1856">
        <v>1</v>
      </c>
      <c r="L33" s="1835"/>
      <c r="M33" s="1857" t="s">
        <v>344</v>
      </c>
      <c r="N33" s="1835"/>
      <c r="O33" s="1858">
        <v>17.28</v>
      </c>
      <c r="P33" s="1855"/>
      <c r="Q33" s="1855">
        <v>1856.72</v>
      </c>
      <c r="R33" s="1855"/>
      <c r="S33" s="1858">
        <v>1874</v>
      </c>
      <c r="T33" s="1855"/>
      <c r="U33" s="1855">
        <v>0</v>
      </c>
      <c r="V33" s="1855"/>
      <c r="W33" s="1855">
        <v>17.28</v>
      </c>
    </row>
    <row r="34" spans="1:23">
      <c r="A34" s="1890">
        <v>15</v>
      </c>
      <c r="B34" s="1835"/>
      <c r="C34" s="1836" t="s">
        <v>2018</v>
      </c>
      <c r="D34" s="1835"/>
      <c r="E34" s="1835" t="s">
        <v>2458</v>
      </c>
      <c r="F34" s="1835"/>
      <c r="G34" s="1856">
        <v>9.1958396752917313E-3</v>
      </c>
      <c r="H34" s="1890"/>
      <c r="I34" s="1856">
        <v>0.99080416032470831</v>
      </c>
      <c r="J34" s="1856"/>
      <c r="K34" s="1856">
        <v>1</v>
      </c>
      <c r="L34" s="1835"/>
      <c r="M34" s="1857" t="s">
        <v>344</v>
      </c>
      <c r="N34" s="1835"/>
      <c r="O34" s="1858">
        <v>2.9000000000000004</v>
      </c>
      <c r="P34" s="1855"/>
      <c r="Q34" s="1855">
        <v>312.46000000000004</v>
      </c>
      <c r="R34" s="1855"/>
      <c r="S34" s="1858">
        <v>315.36</v>
      </c>
      <c r="T34" s="1855"/>
      <c r="U34" s="1855">
        <v>0</v>
      </c>
      <c r="V34" s="1855"/>
      <c r="W34" s="1855">
        <v>2.9000000000000004</v>
      </c>
    </row>
    <row r="35" spans="1:23">
      <c r="A35" s="1890">
        <v>16</v>
      </c>
      <c r="B35" s="1835"/>
      <c r="C35" s="1836" t="s">
        <v>2652</v>
      </c>
      <c r="D35" s="1835"/>
      <c r="E35" s="1835" t="s">
        <v>2462</v>
      </c>
      <c r="F35" s="1835"/>
      <c r="G35" s="1856">
        <v>9.2194781787346847E-3</v>
      </c>
      <c r="H35" s="1890"/>
      <c r="I35" s="1856">
        <v>0.99078052182126519</v>
      </c>
      <c r="J35" s="1856"/>
      <c r="K35" s="1856">
        <v>1</v>
      </c>
      <c r="L35" s="1835"/>
      <c r="M35" s="1857" t="s">
        <v>344</v>
      </c>
      <c r="N35" s="1835"/>
      <c r="O35" s="1858">
        <v>1706.17</v>
      </c>
      <c r="P35" s="1855"/>
      <c r="Q35" s="1855">
        <v>183355.28</v>
      </c>
      <c r="R35" s="1855"/>
      <c r="S35" s="1858">
        <v>185061.45</v>
      </c>
      <c r="T35" s="1855"/>
      <c r="U35" s="1855">
        <v>0</v>
      </c>
      <c r="V35" s="1855"/>
      <c r="W35" s="1855">
        <v>1706.17</v>
      </c>
    </row>
    <row r="36" spans="1:23">
      <c r="A36" s="1890">
        <v>17</v>
      </c>
      <c r="B36" s="1835"/>
      <c r="C36" s="1836" t="s">
        <v>1957</v>
      </c>
      <c r="D36" s="1835"/>
      <c r="E36" s="1835" t="s">
        <v>2653</v>
      </c>
      <c r="F36" s="1835"/>
      <c r="G36" s="1856">
        <v>9.2199839903612073E-3</v>
      </c>
      <c r="H36" s="1890"/>
      <c r="I36" s="1856">
        <v>0.99078001600963883</v>
      </c>
      <c r="J36" s="1856"/>
      <c r="K36" s="1856">
        <v>1</v>
      </c>
      <c r="L36" s="1835"/>
      <c r="M36" s="1857" t="s">
        <v>344</v>
      </c>
      <c r="N36" s="1835"/>
      <c r="O36" s="1858">
        <v>134.07</v>
      </c>
      <c r="P36" s="1855"/>
      <c r="Q36" s="1855">
        <v>14407.17</v>
      </c>
      <c r="R36" s="1855"/>
      <c r="S36" s="1858">
        <v>14541.24</v>
      </c>
      <c r="T36" s="1855"/>
      <c r="U36" s="1855">
        <v>0</v>
      </c>
      <c r="V36" s="1855"/>
      <c r="W36" s="1855">
        <v>134.07</v>
      </c>
    </row>
    <row r="37" spans="1:23">
      <c r="A37" s="1890">
        <v>18</v>
      </c>
      <c r="B37" s="1835"/>
      <c r="C37" s="1836" t="s">
        <v>1926</v>
      </c>
      <c r="D37" s="1835"/>
      <c r="E37" s="1835" t="s">
        <v>1225</v>
      </c>
      <c r="F37" s="1835"/>
      <c r="G37" s="1856">
        <v>9.216936434056704E-3</v>
      </c>
      <c r="H37" s="1890"/>
      <c r="I37" s="1856">
        <v>0.99078306356594337</v>
      </c>
      <c r="J37" s="1856"/>
      <c r="K37" s="1856">
        <v>1</v>
      </c>
      <c r="L37" s="1835"/>
      <c r="M37" s="1857" t="s">
        <v>344</v>
      </c>
      <c r="N37" s="1835"/>
      <c r="O37" s="1858">
        <v>11.03</v>
      </c>
      <c r="P37" s="1855"/>
      <c r="Q37" s="1855">
        <v>1185.68</v>
      </c>
      <c r="R37" s="1855"/>
      <c r="S37" s="1858">
        <v>1196.71</v>
      </c>
      <c r="T37" s="1855"/>
      <c r="U37" s="1855">
        <v>0</v>
      </c>
      <c r="V37" s="1855"/>
      <c r="W37" s="1855">
        <v>11.03</v>
      </c>
    </row>
    <row r="38" spans="1:23">
      <c r="A38" s="1890">
        <v>19</v>
      </c>
      <c r="B38" s="1835"/>
      <c r="C38" s="1836" t="s">
        <v>1940</v>
      </c>
      <c r="D38" s="1835"/>
      <c r="E38" s="1835" t="s">
        <v>2474</v>
      </c>
      <c r="F38" s="1835"/>
      <c r="G38" s="1856">
        <v>9.2196637849863462E-3</v>
      </c>
      <c r="H38" s="1890"/>
      <c r="I38" s="1856">
        <v>0.9907803362150136</v>
      </c>
      <c r="J38" s="1856"/>
      <c r="K38" s="1856">
        <v>1</v>
      </c>
      <c r="L38" s="1835"/>
      <c r="M38" s="1857" t="s">
        <v>344</v>
      </c>
      <c r="N38" s="1835"/>
      <c r="O38" s="1858">
        <v>1155.2199999999996</v>
      </c>
      <c r="P38" s="1855"/>
      <c r="Q38" s="1855">
        <v>124144.36</v>
      </c>
      <c r="R38" s="1855"/>
      <c r="S38" s="1858">
        <v>125299.58</v>
      </c>
      <c r="T38" s="1855"/>
      <c r="U38" s="1855">
        <v>0</v>
      </c>
      <c r="V38" s="1855"/>
      <c r="W38" s="1855">
        <v>1155.2199999999996</v>
      </c>
    </row>
    <row r="39" spans="1:23" ht="12.6" thickBot="1">
      <c r="A39" s="1890">
        <v>20</v>
      </c>
      <c r="B39" s="1835"/>
      <c r="C39" s="1836"/>
      <c r="D39" s="1835"/>
      <c r="E39" s="1835"/>
      <c r="F39" s="1835"/>
      <c r="G39" s="1856"/>
      <c r="H39" s="1890"/>
      <c r="I39" s="1890"/>
      <c r="J39" s="1890"/>
      <c r="K39" s="1890"/>
      <c r="L39" s="1835"/>
      <c r="M39" s="1835"/>
      <c r="N39" s="1835"/>
      <c r="O39" s="1859">
        <v>16584.710000000003</v>
      </c>
      <c r="P39" s="1855"/>
      <c r="Q39" s="1859">
        <v>1791107.1300000001</v>
      </c>
      <c r="R39" s="1855"/>
      <c r="S39" s="1859">
        <v>1807691.8399999999</v>
      </c>
      <c r="T39" s="1855"/>
      <c r="U39" s="1860">
        <v>0</v>
      </c>
      <c r="V39" s="1855"/>
      <c r="W39" s="1860">
        <v>16584.710000000003</v>
      </c>
    </row>
    <row r="40" spans="1:23" ht="12.6" thickTop="1">
      <c r="A40" s="1890">
        <v>21</v>
      </c>
      <c r="B40" s="1835"/>
      <c r="C40" s="1836"/>
      <c r="D40" s="1835"/>
      <c r="E40" s="1835"/>
      <c r="F40" s="1835"/>
      <c r="G40" s="1856"/>
      <c r="H40" s="1890"/>
      <c r="I40" s="1890"/>
      <c r="J40" s="1890"/>
      <c r="K40" s="1890"/>
      <c r="L40" s="1835"/>
      <c r="M40" s="1835"/>
      <c r="N40" s="1835"/>
      <c r="O40" s="1855"/>
      <c r="P40" s="1855"/>
      <c r="Q40" s="1855"/>
      <c r="R40" s="1855"/>
      <c r="S40" s="1855"/>
      <c r="T40" s="1855"/>
      <c r="U40" s="1855"/>
      <c r="V40" s="1855"/>
      <c r="W40" s="1855"/>
    </row>
    <row r="41" spans="1:23">
      <c r="A41" s="1890">
        <v>22</v>
      </c>
      <c r="B41" s="1854" t="s">
        <v>2654</v>
      </c>
      <c r="C41" s="1836"/>
      <c r="D41" s="1835"/>
      <c r="E41" s="1835"/>
      <c r="F41" s="1835"/>
      <c r="G41" s="1856"/>
      <c r="H41" s="1890"/>
      <c r="I41" s="1856"/>
      <c r="J41" s="1856"/>
      <c r="K41" s="1856"/>
      <c r="L41" s="1835"/>
      <c r="M41" s="1835"/>
      <c r="N41" s="1835"/>
      <c r="O41" s="1855"/>
      <c r="P41" s="1855"/>
      <c r="Q41" s="1855"/>
      <c r="R41" s="1855"/>
      <c r="S41" s="1855"/>
      <c r="T41" s="1855"/>
      <c r="U41" s="1855"/>
      <c r="V41" s="1855"/>
      <c r="W41" s="1855"/>
    </row>
    <row r="42" spans="1:23">
      <c r="A42" s="1890">
        <v>23</v>
      </c>
      <c r="B42" s="1835"/>
      <c r="C42" s="1836"/>
      <c r="D42" s="1835"/>
      <c r="E42" s="1835"/>
      <c r="F42" s="1835"/>
      <c r="G42" s="1856"/>
      <c r="H42" s="1890"/>
      <c r="I42" s="1856"/>
      <c r="J42" s="1856"/>
      <c r="K42" s="1856"/>
      <c r="L42" s="1835"/>
      <c r="M42" s="1835"/>
      <c r="N42" s="1835"/>
      <c r="O42" s="1855"/>
      <c r="P42" s="1855"/>
      <c r="Q42" s="1855"/>
      <c r="R42" s="1855"/>
      <c r="S42" s="1855"/>
      <c r="T42" s="1855"/>
      <c r="U42" s="1855"/>
      <c r="V42" s="1855"/>
      <c r="W42" s="1855"/>
    </row>
    <row r="43" spans="1:23">
      <c r="A43" s="1890">
        <v>24</v>
      </c>
      <c r="B43" s="1835"/>
      <c r="C43" s="1836">
        <v>403</v>
      </c>
      <c r="D43" s="1835"/>
      <c r="E43" s="1835" t="s">
        <v>2655</v>
      </c>
      <c r="F43" s="1835"/>
      <c r="G43" s="1856">
        <v>3.2187160465545844E-2</v>
      </c>
      <c r="H43" s="1890"/>
      <c r="I43" s="1856">
        <v>0.96781283953445418</v>
      </c>
      <c r="J43" s="1856"/>
      <c r="K43" s="1856">
        <v>1</v>
      </c>
      <c r="L43" s="1835"/>
      <c r="M43" s="1857" t="s">
        <v>344</v>
      </c>
      <c r="N43" s="1835"/>
      <c r="O43" s="1858">
        <v>798.07999999999993</v>
      </c>
      <c r="P43" s="1858"/>
      <c r="Q43" s="1858">
        <v>23996.9</v>
      </c>
      <c r="R43" s="1858"/>
      <c r="S43" s="1858">
        <v>24794.98</v>
      </c>
      <c r="T43" s="1858"/>
      <c r="U43" s="944">
        <v>0</v>
      </c>
      <c r="V43" s="944"/>
      <c r="W43" s="944">
        <v>798.07999999999993</v>
      </c>
    </row>
    <row r="44" spans="1:23">
      <c r="A44" s="1890">
        <v>25</v>
      </c>
      <c r="B44" s="1835"/>
      <c r="C44" s="1836">
        <v>408</v>
      </c>
      <c r="D44" s="1835"/>
      <c r="E44" s="1835" t="s">
        <v>23</v>
      </c>
      <c r="F44" s="1835"/>
      <c r="G44" s="1856">
        <v>3.9167764736349017E-2</v>
      </c>
      <c r="H44" s="1890"/>
      <c r="I44" s="1856">
        <v>0.96083223526365102</v>
      </c>
      <c r="J44" s="1856"/>
      <c r="K44" s="1856">
        <v>1</v>
      </c>
      <c r="L44" s="1835"/>
      <c r="M44" s="1857" t="s">
        <v>344</v>
      </c>
      <c r="N44" s="1835"/>
      <c r="O44" s="1858">
        <v>822.77999999999986</v>
      </c>
      <c r="P44" s="1855"/>
      <c r="Q44" s="1858">
        <v>20183.780000000002</v>
      </c>
      <c r="R44" s="1855"/>
      <c r="S44" s="1858">
        <v>21006.560000000001</v>
      </c>
      <c r="T44" s="1855"/>
      <c r="U44" s="944">
        <v>0</v>
      </c>
      <c r="V44" s="944"/>
      <c r="W44" s="944">
        <v>822.77999999999986</v>
      </c>
    </row>
    <row r="45" spans="1:23">
      <c r="A45" s="1890">
        <v>26</v>
      </c>
      <c r="B45" s="1835"/>
      <c r="C45" s="1836">
        <v>410</v>
      </c>
      <c r="D45" s="1835"/>
      <c r="E45" s="1835" t="s">
        <v>2643</v>
      </c>
      <c r="F45" s="1835"/>
      <c r="G45" s="1856">
        <v>0</v>
      </c>
      <c r="H45" s="1890"/>
      <c r="I45" s="1856">
        <v>0</v>
      </c>
      <c r="J45" s="1856"/>
      <c r="K45" s="1856">
        <v>0</v>
      </c>
      <c r="L45" s="1835"/>
      <c r="M45" s="1857" t="s">
        <v>344</v>
      </c>
      <c r="N45" s="1835"/>
      <c r="O45" s="1858">
        <v>0</v>
      </c>
      <c r="P45" s="1855"/>
      <c r="Q45" s="1858">
        <v>0</v>
      </c>
      <c r="R45" s="1855"/>
      <c r="S45" s="1858">
        <v>0</v>
      </c>
      <c r="T45" s="1855"/>
      <c r="U45" s="944">
        <v>0</v>
      </c>
      <c r="V45" s="944"/>
      <c r="W45" s="944">
        <v>0</v>
      </c>
    </row>
    <row r="46" spans="1:23">
      <c r="A46" s="1890">
        <v>27</v>
      </c>
      <c r="B46" s="1835"/>
      <c r="C46" s="1836" t="s">
        <v>2656</v>
      </c>
      <c r="D46" s="1835"/>
      <c r="E46" s="1835" t="s">
        <v>23</v>
      </c>
      <c r="F46" s="1835"/>
      <c r="G46" s="1856">
        <v>0</v>
      </c>
      <c r="H46" s="1890"/>
      <c r="I46" s="1856">
        <v>0</v>
      </c>
      <c r="J46" s="1856"/>
      <c r="K46" s="1856">
        <v>0</v>
      </c>
      <c r="L46" s="1835"/>
      <c r="M46" s="1857" t="s">
        <v>344</v>
      </c>
      <c r="N46" s="1835"/>
      <c r="O46" s="1858">
        <v>0</v>
      </c>
      <c r="P46" s="1855"/>
      <c r="Q46" s="1858">
        <v>0</v>
      </c>
      <c r="R46" s="1855"/>
      <c r="S46" s="1858">
        <v>0</v>
      </c>
      <c r="T46" s="1855"/>
      <c r="U46" s="944">
        <v>0</v>
      </c>
      <c r="V46" s="944"/>
      <c r="W46" s="944">
        <v>0</v>
      </c>
    </row>
    <row r="47" spans="1:23">
      <c r="A47" s="1890">
        <v>28</v>
      </c>
      <c r="B47" s="1835"/>
      <c r="C47" s="1836">
        <v>427</v>
      </c>
      <c r="D47" s="1835"/>
      <c r="E47" s="1835" t="s">
        <v>2560</v>
      </c>
      <c r="F47" s="1835"/>
      <c r="G47" s="1856">
        <v>3.921568627450981E-2</v>
      </c>
      <c r="H47" s="1890"/>
      <c r="I47" s="1856">
        <v>0.96078431372549011</v>
      </c>
      <c r="J47" s="1856"/>
      <c r="K47" s="1856">
        <v>1</v>
      </c>
      <c r="L47" s="1835"/>
      <c r="M47" s="1857" t="s">
        <v>344</v>
      </c>
      <c r="N47" s="1835"/>
      <c r="O47" s="1858">
        <v>0.2</v>
      </c>
      <c r="P47" s="1855"/>
      <c r="Q47" s="1858">
        <v>4.8999999999999995</v>
      </c>
      <c r="R47" s="1855"/>
      <c r="S47" s="1858">
        <v>5.0999999999999996</v>
      </c>
      <c r="T47" s="1855"/>
      <c r="U47" s="944">
        <v>0</v>
      </c>
      <c r="V47" s="944"/>
      <c r="W47" s="944">
        <v>0.2</v>
      </c>
    </row>
    <row r="48" spans="1:23">
      <c r="A48" s="1890">
        <v>29</v>
      </c>
      <c r="B48" s="1835"/>
      <c r="C48" s="1836" t="s">
        <v>2645</v>
      </c>
      <c r="D48" s="1835"/>
      <c r="E48" s="1835" t="s">
        <v>2646</v>
      </c>
      <c r="F48" s="1835"/>
      <c r="G48" s="1856">
        <v>3.9602084816792345E-2</v>
      </c>
      <c r="H48" s="1890"/>
      <c r="I48" s="1856">
        <v>0.96039791518320761</v>
      </c>
      <c r="J48" s="1856"/>
      <c r="K48" s="1856">
        <v>1</v>
      </c>
      <c r="L48" s="1835"/>
      <c r="M48" s="1857" t="s">
        <v>344</v>
      </c>
      <c r="N48" s="1857"/>
      <c r="O48" s="1858">
        <v>2644.55</v>
      </c>
      <c r="P48" s="1855"/>
      <c r="Q48" s="1858">
        <v>64133.5</v>
      </c>
      <c r="R48" s="1855"/>
      <c r="S48" s="1858">
        <v>66778.05</v>
      </c>
      <c r="T48" s="1855"/>
      <c r="U48" s="944">
        <v>0</v>
      </c>
      <c r="V48" s="944"/>
      <c r="W48" s="944">
        <v>2644.55</v>
      </c>
    </row>
    <row r="49" spans="1:23">
      <c r="A49" s="1890">
        <v>30</v>
      </c>
      <c r="B49" s="1835"/>
      <c r="C49" s="1836" t="s">
        <v>1944</v>
      </c>
      <c r="D49" s="1835"/>
      <c r="E49" s="1835" t="s">
        <v>2647</v>
      </c>
      <c r="F49" s="1835"/>
      <c r="G49" s="1856">
        <v>3.9100985221674878E-2</v>
      </c>
      <c r="H49" s="1890"/>
      <c r="I49" s="1856">
        <v>0.96089901477832518</v>
      </c>
      <c r="J49" s="1856"/>
      <c r="K49" s="1856">
        <v>1</v>
      </c>
      <c r="L49" s="1835"/>
      <c r="M49" s="1857" t="s">
        <v>344</v>
      </c>
      <c r="N49" s="1835"/>
      <c r="O49" s="1858">
        <v>12.700000000000001</v>
      </c>
      <c r="P49" s="1855"/>
      <c r="Q49" s="1858">
        <v>312.10000000000002</v>
      </c>
      <c r="R49" s="1855"/>
      <c r="S49" s="1858">
        <v>324.8</v>
      </c>
      <c r="T49" s="1855"/>
      <c r="U49" s="944">
        <v>0</v>
      </c>
      <c r="V49" s="944"/>
      <c r="W49" s="944">
        <v>12.700000000000001</v>
      </c>
    </row>
    <row r="50" spans="1:23">
      <c r="A50" s="1890">
        <v>31</v>
      </c>
      <c r="B50" s="1835"/>
      <c r="C50" s="1836" t="s">
        <v>1933</v>
      </c>
      <c r="D50" s="1835"/>
      <c r="E50" s="1835" t="s">
        <v>2648</v>
      </c>
      <c r="F50" s="1835"/>
      <c r="G50" s="1856">
        <v>3.3670310853530026E-2</v>
      </c>
      <c r="H50" s="1890"/>
      <c r="I50" s="1856">
        <v>0.96632968914646988</v>
      </c>
      <c r="J50" s="1856"/>
      <c r="K50" s="1856">
        <v>1</v>
      </c>
      <c r="L50" s="1835"/>
      <c r="M50" s="1857" t="s">
        <v>344</v>
      </c>
      <c r="N50" s="1835"/>
      <c r="O50" s="1858">
        <v>20.45</v>
      </c>
      <c r="P50" s="1855"/>
      <c r="Q50" s="1858">
        <v>586.91</v>
      </c>
      <c r="R50" s="1855"/>
      <c r="S50" s="1858">
        <v>607.36</v>
      </c>
      <c r="T50" s="1855"/>
      <c r="U50" s="944">
        <v>0</v>
      </c>
      <c r="V50" s="944"/>
      <c r="W50" s="944">
        <v>20.45</v>
      </c>
    </row>
    <row r="51" spans="1:23">
      <c r="A51" s="1890">
        <v>32</v>
      </c>
      <c r="B51" s="1835"/>
      <c r="C51" s="1836" t="s">
        <v>1994</v>
      </c>
      <c r="D51" s="1835"/>
      <c r="E51" s="1835" t="s">
        <v>2657</v>
      </c>
      <c r="F51" s="1835"/>
      <c r="G51" s="1856">
        <v>3.9090628536158828E-2</v>
      </c>
      <c r="H51" s="1890"/>
      <c r="I51" s="1856">
        <v>0.96090937146384114</v>
      </c>
      <c r="J51" s="1856"/>
      <c r="K51" s="1856">
        <v>1</v>
      </c>
      <c r="L51" s="1835"/>
      <c r="M51" s="1857" t="s">
        <v>344</v>
      </c>
      <c r="N51" s="1835"/>
      <c r="O51" s="1858">
        <v>114</v>
      </c>
      <c r="P51" s="1855"/>
      <c r="Q51" s="1858">
        <v>2802.3</v>
      </c>
      <c r="R51" s="1855"/>
      <c r="S51" s="1858">
        <v>2916.3</v>
      </c>
      <c r="T51" s="1855"/>
      <c r="U51" s="944">
        <v>0</v>
      </c>
      <c r="V51" s="944"/>
      <c r="W51" s="944">
        <v>114</v>
      </c>
    </row>
    <row r="52" spans="1:23">
      <c r="A52" s="1890">
        <v>33</v>
      </c>
      <c r="B52" s="1835"/>
      <c r="C52" s="1836" t="s">
        <v>2005</v>
      </c>
      <c r="D52" s="1835"/>
      <c r="E52" s="1835" t="s">
        <v>1220</v>
      </c>
      <c r="F52" s="1835"/>
      <c r="G52" s="1856">
        <v>0</v>
      </c>
      <c r="H52" s="1890"/>
      <c r="I52" s="1856">
        <v>0</v>
      </c>
      <c r="J52" s="1856"/>
      <c r="K52" s="1856">
        <v>0</v>
      </c>
      <c r="L52" s="1835"/>
      <c r="M52" s="1857" t="s">
        <v>344</v>
      </c>
      <c r="N52" s="1835"/>
      <c r="O52" s="1858">
        <v>0</v>
      </c>
      <c r="P52" s="1855"/>
      <c r="Q52" s="1858">
        <v>0</v>
      </c>
      <c r="R52" s="1855"/>
      <c r="S52" s="1858">
        <v>0</v>
      </c>
      <c r="T52" s="1855"/>
      <c r="U52" s="944">
        <v>0</v>
      </c>
      <c r="V52" s="944"/>
      <c r="W52" s="944">
        <v>0</v>
      </c>
    </row>
    <row r="53" spans="1:23">
      <c r="A53" s="1890">
        <v>34</v>
      </c>
      <c r="B53" s="1835"/>
      <c r="C53" s="1836">
        <v>635</v>
      </c>
      <c r="D53" s="1835"/>
      <c r="E53" s="1835" t="s">
        <v>2658</v>
      </c>
      <c r="F53" s="1835"/>
      <c r="G53" s="1856">
        <v>0</v>
      </c>
      <c r="H53" s="1890"/>
      <c r="I53" s="1856">
        <v>0</v>
      </c>
      <c r="J53" s="1856"/>
      <c r="K53" s="1856">
        <v>0</v>
      </c>
      <c r="L53" s="1835"/>
      <c r="M53" s="1857" t="s">
        <v>344</v>
      </c>
      <c r="N53" s="1835"/>
      <c r="O53" s="1858">
        <v>0</v>
      </c>
      <c r="P53" s="1855"/>
      <c r="Q53" s="1858">
        <v>0</v>
      </c>
      <c r="R53" s="1855"/>
      <c r="S53" s="1858">
        <v>0</v>
      </c>
      <c r="T53" s="1855"/>
      <c r="U53" s="944">
        <v>0</v>
      </c>
      <c r="V53" s="944"/>
      <c r="W53" s="944">
        <v>0</v>
      </c>
    </row>
    <row r="54" spans="1:23">
      <c r="A54" s="1890">
        <v>35</v>
      </c>
      <c r="B54" s="1835"/>
      <c r="C54" s="1836" t="s">
        <v>1923</v>
      </c>
      <c r="D54" s="1835"/>
      <c r="E54" s="1835" t="s">
        <v>1222</v>
      </c>
      <c r="F54" s="1835"/>
      <c r="G54" s="1856">
        <v>3.9107777723664347E-2</v>
      </c>
      <c r="H54" s="1890"/>
      <c r="I54" s="1856">
        <v>0.96089222227633564</v>
      </c>
      <c r="J54" s="1856"/>
      <c r="K54" s="1856">
        <v>1</v>
      </c>
      <c r="L54" s="1835"/>
      <c r="M54" s="1857" t="s">
        <v>344</v>
      </c>
      <c r="N54" s="1835"/>
      <c r="O54" s="1858">
        <v>8.0300000000000011</v>
      </c>
      <c r="P54" s="1855"/>
      <c r="Q54" s="1858">
        <v>197.3</v>
      </c>
      <c r="R54" s="1855"/>
      <c r="S54" s="1858">
        <v>205.33</v>
      </c>
      <c r="T54" s="1855"/>
      <c r="U54" s="944">
        <v>0</v>
      </c>
      <c r="V54" s="944"/>
      <c r="W54" s="944">
        <v>8.0300000000000011</v>
      </c>
    </row>
    <row r="55" spans="1:23">
      <c r="A55" s="1890">
        <v>36</v>
      </c>
      <c r="B55" s="1835"/>
      <c r="C55" s="1836" t="s">
        <v>2016</v>
      </c>
      <c r="D55" s="1835"/>
      <c r="E55" s="1835" t="s">
        <v>2456</v>
      </c>
      <c r="F55" s="1835"/>
      <c r="G55" s="1856">
        <v>0</v>
      </c>
      <c r="H55" s="1890"/>
      <c r="I55" s="1856">
        <v>0</v>
      </c>
      <c r="J55" s="1856"/>
      <c r="K55" s="1856">
        <v>0</v>
      </c>
      <c r="L55" s="1835"/>
      <c r="M55" s="1857" t="s">
        <v>344</v>
      </c>
      <c r="N55" s="1835"/>
      <c r="O55" s="1858">
        <v>0</v>
      </c>
      <c r="P55" s="1855"/>
      <c r="Q55" s="1858">
        <v>0</v>
      </c>
      <c r="R55" s="1855"/>
      <c r="S55" s="1858">
        <v>0</v>
      </c>
      <c r="T55" s="1855"/>
      <c r="U55" s="944">
        <v>0</v>
      </c>
      <c r="V55" s="944"/>
      <c r="W55" s="944">
        <v>0</v>
      </c>
    </row>
    <row r="56" spans="1:23">
      <c r="A56" s="1890">
        <v>37</v>
      </c>
      <c r="B56" s="1835"/>
      <c r="C56" s="1836" t="s">
        <v>2018</v>
      </c>
      <c r="D56" s="1835"/>
      <c r="E56" s="1835" t="s">
        <v>1223</v>
      </c>
      <c r="F56" s="1835"/>
      <c r="G56" s="1856">
        <v>3.9090846436170723E-2</v>
      </c>
      <c r="H56" s="1890"/>
      <c r="I56" s="1856">
        <v>0.96090915356382933</v>
      </c>
      <c r="J56" s="1856"/>
      <c r="K56" s="1856">
        <v>1</v>
      </c>
      <c r="L56" s="1835"/>
      <c r="M56" s="1857" t="s">
        <v>344</v>
      </c>
      <c r="N56" s="1835"/>
      <c r="O56" s="1858">
        <v>896.16000000000008</v>
      </c>
      <c r="P56" s="1855"/>
      <c r="Q56" s="1858">
        <v>22028.9</v>
      </c>
      <c r="R56" s="1855"/>
      <c r="S56" s="1858">
        <v>22925.06</v>
      </c>
      <c r="T56" s="1855"/>
      <c r="U56" s="944">
        <v>0</v>
      </c>
      <c r="V56" s="944"/>
      <c r="W56" s="944">
        <v>896.16000000000008</v>
      </c>
    </row>
    <row r="57" spans="1:23">
      <c r="A57" s="1890">
        <v>38</v>
      </c>
      <c r="B57" s="1835"/>
      <c r="C57" s="1836" t="s">
        <v>2013</v>
      </c>
      <c r="D57" s="1835"/>
      <c r="E57" s="1835" t="s">
        <v>2659</v>
      </c>
      <c r="F57" s="1835"/>
      <c r="G57" s="1856">
        <v>3.9104938271604932E-2</v>
      </c>
      <c r="H57" s="1890"/>
      <c r="I57" s="1856">
        <v>0.96089506172839501</v>
      </c>
      <c r="J57" s="1856"/>
      <c r="K57" s="1856">
        <v>1</v>
      </c>
      <c r="L57" s="1835"/>
      <c r="M57" s="1857" t="s">
        <v>344</v>
      </c>
      <c r="N57" s="1835"/>
      <c r="O57" s="1858">
        <v>12.669999999999998</v>
      </c>
      <c r="P57" s="1855"/>
      <c r="Q57" s="1858">
        <v>311.33</v>
      </c>
      <c r="R57" s="1855"/>
      <c r="S57" s="1858">
        <v>324</v>
      </c>
      <c r="T57" s="1855"/>
      <c r="U57" s="944">
        <v>0</v>
      </c>
      <c r="V57" s="944"/>
      <c r="W57" s="944">
        <v>12.669999999999998</v>
      </c>
    </row>
    <row r="58" spans="1:23">
      <c r="A58" s="1890">
        <v>39</v>
      </c>
      <c r="B58" s="1835"/>
      <c r="C58" s="1836" t="s">
        <v>1940</v>
      </c>
      <c r="D58" s="1835"/>
      <c r="E58" s="1835" t="s">
        <v>2474</v>
      </c>
      <c r="F58" s="1835"/>
      <c r="G58" s="1856">
        <v>3.8247733331551612E-2</v>
      </c>
      <c r="H58" s="1890"/>
      <c r="I58" s="1856">
        <v>0.96175226666844849</v>
      </c>
      <c r="J58" s="1856"/>
      <c r="K58" s="1856">
        <v>1</v>
      </c>
      <c r="L58" s="1835"/>
      <c r="M58" s="1857" t="s">
        <v>344</v>
      </c>
      <c r="N58" s="1835"/>
      <c r="O58" s="1858">
        <v>114.48999999999994</v>
      </c>
      <c r="P58" s="1855"/>
      <c r="Q58" s="1858">
        <v>2878.8899999999994</v>
      </c>
      <c r="R58" s="1855"/>
      <c r="S58" s="1858">
        <v>2993.3799999999992</v>
      </c>
      <c r="T58" s="1855"/>
      <c r="U58" s="944">
        <v>0</v>
      </c>
      <c r="V58" s="944"/>
      <c r="W58" s="944">
        <v>114.48999999999994</v>
      </c>
    </row>
    <row r="59" spans="1:23" ht="12.6" thickBot="1">
      <c r="A59" s="1890">
        <v>40</v>
      </c>
      <c r="B59" s="1835"/>
      <c r="C59" s="1836"/>
      <c r="D59" s="1835"/>
      <c r="E59" s="1835"/>
      <c r="F59" s="1835"/>
      <c r="G59" s="1890"/>
      <c r="H59" s="1890"/>
      <c r="I59" s="1890"/>
      <c r="J59" s="1890"/>
      <c r="K59" s="1856"/>
      <c r="L59" s="1835"/>
      <c r="M59" s="1835"/>
      <c r="N59" s="1835"/>
      <c r="O59" s="1861">
        <v>5444.1099999999988</v>
      </c>
      <c r="P59" s="1855"/>
      <c r="Q59" s="1861">
        <v>137436.81</v>
      </c>
      <c r="R59" s="1855"/>
      <c r="S59" s="1862">
        <v>142880.92000000001</v>
      </c>
      <c r="T59" s="1855"/>
      <c r="U59" s="1863">
        <v>0</v>
      </c>
      <c r="V59" s="1855"/>
      <c r="W59" s="1863">
        <v>5444.1099999999988</v>
      </c>
    </row>
    <row r="60" spans="1:23" ht="12.6" thickTop="1">
      <c r="A60" s="1890">
        <v>41</v>
      </c>
      <c r="B60" s="1835"/>
      <c r="C60" s="1836"/>
      <c r="D60" s="1835"/>
      <c r="E60" s="1835"/>
      <c r="F60" s="1835"/>
      <c r="G60" s="1890"/>
      <c r="H60" s="1890"/>
      <c r="I60" s="1890"/>
      <c r="J60" s="1890"/>
      <c r="K60" s="1890"/>
      <c r="L60" s="1835"/>
      <c r="M60" s="1835"/>
      <c r="N60" s="1835"/>
      <c r="O60" s="1835"/>
      <c r="P60" s="1835"/>
      <c r="Q60" s="1835"/>
      <c r="R60" s="1835"/>
      <c r="S60" s="1835"/>
      <c r="T60" s="1835"/>
      <c r="U60" s="1835"/>
      <c r="V60" s="1835"/>
      <c r="W60" s="1835"/>
    </row>
    <row r="61" spans="1:23">
      <c r="A61" s="1890">
        <v>42</v>
      </c>
      <c r="B61" s="1854" t="s">
        <v>2660</v>
      </c>
      <c r="C61" s="1836"/>
      <c r="D61" s="1835"/>
      <c r="E61" s="1835"/>
      <c r="F61" s="1835"/>
      <c r="G61" s="1856"/>
      <c r="H61" s="1890"/>
      <c r="I61" s="1856"/>
      <c r="J61" s="1856"/>
      <c r="K61" s="1856"/>
      <c r="L61" s="1835"/>
      <c r="M61" s="1835"/>
      <c r="N61" s="1835"/>
      <c r="O61" s="1855"/>
      <c r="P61" s="1855"/>
      <c r="Q61" s="1855"/>
      <c r="R61" s="1855"/>
      <c r="S61" s="1855"/>
      <c r="T61" s="1855"/>
      <c r="U61" s="1855"/>
      <c r="V61" s="1855"/>
      <c r="W61" s="1855"/>
    </row>
    <row r="62" spans="1:23">
      <c r="A62" s="1890">
        <v>43</v>
      </c>
      <c r="B62" s="1835"/>
      <c r="C62" s="1836"/>
      <c r="D62" s="1835"/>
      <c r="E62" s="1835"/>
      <c r="F62" s="1835"/>
      <c r="G62" s="1856"/>
      <c r="H62" s="1890"/>
      <c r="I62" s="1856"/>
      <c r="J62" s="1856"/>
      <c r="K62" s="1856"/>
      <c r="L62" s="1835"/>
      <c r="M62" s="1835"/>
      <c r="N62" s="1835"/>
      <c r="O62" s="1855"/>
      <c r="P62" s="1855"/>
      <c r="Q62" s="1855"/>
      <c r="R62" s="1855"/>
      <c r="S62" s="1855"/>
      <c r="T62" s="1855"/>
      <c r="U62" s="1855"/>
      <c r="V62" s="1855"/>
      <c r="W62" s="1855"/>
    </row>
    <row r="63" spans="1:23">
      <c r="A63" s="1890">
        <v>44</v>
      </c>
      <c r="B63" s="1835"/>
      <c r="C63" s="1836">
        <v>427</v>
      </c>
      <c r="D63" s="1835"/>
      <c r="E63" s="1835" t="s">
        <v>2560</v>
      </c>
      <c r="F63" s="1835"/>
      <c r="G63" s="1856">
        <v>0</v>
      </c>
      <c r="H63" s="1890"/>
      <c r="I63" s="1856">
        <v>0</v>
      </c>
      <c r="J63" s="1856"/>
      <c r="K63" s="1856">
        <v>0</v>
      </c>
      <c r="L63" s="1835"/>
      <c r="M63" s="1857" t="s">
        <v>2661</v>
      </c>
      <c r="N63" s="1835"/>
      <c r="O63" s="1858">
        <v>0</v>
      </c>
      <c r="P63" s="1858"/>
      <c r="Q63" s="1858">
        <v>0</v>
      </c>
      <c r="R63" s="1858"/>
      <c r="S63" s="1858">
        <v>0</v>
      </c>
      <c r="T63" s="1858"/>
      <c r="U63" s="944">
        <v>0</v>
      </c>
      <c r="V63" s="944"/>
      <c r="W63" s="944">
        <v>0</v>
      </c>
    </row>
    <row r="64" spans="1:23" ht="12.6" thickBot="1">
      <c r="A64" s="1890">
        <v>45</v>
      </c>
      <c r="B64" s="1835"/>
      <c r="C64" s="1836"/>
      <c r="D64" s="1835"/>
      <c r="E64" s="1835"/>
      <c r="F64" s="1835"/>
      <c r="G64" s="1890"/>
      <c r="H64" s="1890"/>
      <c r="I64" s="1890"/>
      <c r="J64" s="1890"/>
      <c r="K64" s="1856"/>
      <c r="L64" s="1835"/>
      <c r="M64" s="1835"/>
      <c r="N64" s="1835"/>
      <c r="O64" s="1861">
        <v>0</v>
      </c>
      <c r="P64" s="1855"/>
      <c r="Q64" s="1861">
        <v>0</v>
      </c>
      <c r="R64" s="1855"/>
      <c r="S64" s="1862">
        <v>0</v>
      </c>
      <c r="T64" s="1855"/>
      <c r="U64" s="1863">
        <v>0</v>
      </c>
      <c r="V64" s="1855"/>
      <c r="W64" s="1863">
        <v>0</v>
      </c>
    </row>
    <row r="65" spans="1:23" ht="12.6" thickTop="1">
      <c r="A65" s="1890">
        <v>46</v>
      </c>
      <c r="B65" s="1835" t="s">
        <v>2662</v>
      </c>
      <c r="C65" s="1836"/>
      <c r="D65" s="1835"/>
      <c r="E65" s="1835"/>
      <c r="F65" s="1835"/>
      <c r="G65" s="1890"/>
      <c r="H65" s="1890"/>
      <c r="I65" s="1890"/>
      <c r="J65" s="1890"/>
      <c r="K65" s="1890"/>
      <c r="L65" s="1835"/>
      <c r="M65" s="1835"/>
      <c r="N65" s="1835"/>
      <c r="O65" s="1835"/>
      <c r="P65" s="1835"/>
      <c r="Q65" s="1835"/>
      <c r="R65" s="1835"/>
      <c r="S65" s="1835"/>
      <c r="T65" s="1835"/>
      <c r="U65" s="1835"/>
      <c r="V65" s="1835"/>
      <c r="W65" s="1835"/>
    </row>
  </sheetData>
  <mergeCells count="6">
    <mergeCell ref="G15:K15"/>
    <mergeCell ref="U10:W10"/>
    <mergeCell ref="U11:W11"/>
    <mergeCell ref="U12:W12"/>
    <mergeCell ref="U13:W13"/>
    <mergeCell ref="O14:W14"/>
  </mergeCells>
  <pageMargins left="0.7" right="0.7" top="0.75" bottom="0.75" header="0.3" footer="0.3"/>
  <pageSetup scale="65" orientation="landscape" r:id="rId1"/>
  <headerFooter>
    <oddFooter>&amp;C&amp;"Garmond (W1),Bold"39</oddFooter>
  </headerFooter>
</worksheet>
</file>

<file path=xl/worksheets/sheet41.xml><?xml version="1.0" encoding="utf-8"?>
<worksheet xmlns="http://schemas.openxmlformats.org/spreadsheetml/2006/main" xmlns:r="http://schemas.openxmlformats.org/officeDocument/2006/relationships">
  <sheetPr codeName="Sheet53">
    <pageSetUpPr fitToPage="1"/>
  </sheetPr>
  <dimension ref="A1:W65"/>
  <sheetViews>
    <sheetView workbookViewId="0">
      <selection sqref="A1:XFD1048576"/>
    </sheetView>
  </sheetViews>
  <sheetFormatPr defaultColWidth="9.109375" defaultRowHeight="12"/>
  <cols>
    <col min="1" max="1" width="4" style="941" customWidth="1"/>
    <col min="2" max="2" width="3" style="941" customWidth="1"/>
    <col min="3" max="3" width="10.88671875" style="941" customWidth="1"/>
    <col min="4" max="4" width="2.33203125" style="941" customWidth="1"/>
    <col min="5" max="5" width="33.6640625" style="941" customWidth="1"/>
    <col min="6" max="6" width="2.33203125" style="941" customWidth="1"/>
    <col min="7" max="7" width="18" style="941" bestFit="1" customWidth="1"/>
    <col min="8" max="8" width="2.33203125" style="941" customWidth="1"/>
    <col min="9" max="9" width="12.6640625" style="941" customWidth="1"/>
    <col min="10" max="10" width="2.33203125" style="941" customWidth="1"/>
    <col min="11" max="11" width="9.6640625" style="941" customWidth="1"/>
    <col min="12" max="12" width="2.33203125" style="941" customWidth="1"/>
    <col min="13" max="13" width="19.109375" style="941" bestFit="1" customWidth="1"/>
    <col min="14" max="14" width="2.33203125" style="941" customWidth="1"/>
    <col min="15" max="15" width="18" style="941" bestFit="1" customWidth="1"/>
    <col min="16" max="16" width="2.33203125" style="941" customWidth="1"/>
    <col min="17" max="17" width="11.6640625" style="941" customWidth="1"/>
    <col min="18" max="18" width="4.88671875" style="941" customWidth="1"/>
    <col min="19" max="19" width="9.33203125" style="941" bestFit="1" customWidth="1"/>
    <col min="20" max="20" width="2.33203125" style="941" customWidth="1"/>
    <col min="21" max="21" width="5.6640625" style="941" bestFit="1" customWidth="1"/>
    <col min="22" max="22" width="2.33203125" style="941" customWidth="1"/>
    <col min="23" max="23" width="9.88671875" style="941" customWidth="1"/>
    <col min="24" max="16384" width="9.109375" style="941"/>
  </cols>
  <sheetData>
    <row r="1" spans="1:23">
      <c r="A1" s="1835"/>
      <c r="B1" s="1835"/>
      <c r="C1" s="1836"/>
      <c r="D1" s="1835"/>
      <c r="E1" s="1835"/>
      <c r="F1" s="1835"/>
      <c r="G1" s="1890"/>
      <c r="H1" s="1890"/>
      <c r="I1" s="1890"/>
      <c r="J1" s="1890"/>
      <c r="K1" s="1890"/>
      <c r="L1" s="1835"/>
      <c r="M1" s="1835"/>
      <c r="N1" s="1835"/>
      <c r="O1" s="1835"/>
      <c r="P1" s="1835"/>
      <c r="Q1" s="1835"/>
      <c r="R1" s="1835"/>
      <c r="S1" s="1835"/>
      <c r="T1" s="1835"/>
      <c r="U1" s="1835"/>
      <c r="V1" s="1835"/>
      <c r="W1" s="1836" t="s">
        <v>1181</v>
      </c>
    </row>
    <row r="2" spans="1:23">
      <c r="A2" s="1838" t="s">
        <v>2624</v>
      </c>
      <c r="B2" s="1835"/>
      <c r="C2" s="1836"/>
      <c r="D2" s="1835"/>
      <c r="E2" s="1835"/>
      <c r="F2" s="1835"/>
      <c r="G2" s="1890"/>
      <c r="H2" s="1839"/>
      <c r="I2" s="1839" t="s">
        <v>903</v>
      </c>
      <c r="J2" s="1839"/>
      <c r="K2" s="1839"/>
      <c r="L2" s="1840"/>
      <c r="M2" s="1835"/>
      <c r="N2" s="1835"/>
      <c r="O2" s="1835"/>
      <c r="P2" s="1835"/>
      <c r="Q2" s="1835"/>
      <c r="R2" s="1835"/>
      <c r="S2" s="1836"/>
      <c r="T2" s="1835"/>
      <c r="U2" s="1835"/>
      <c r="V2" s="1835"/>
      <c r="W2" s="1836"/>
    </row>
    <row r="3" spans="1:23">
      <c r="A3" s="1838"/>
      <c r="B3" s="1835"/>
      <c r="C3" s="1836"/>
      <c r="D3" s="1835"/>
      <c r="E3" s="1835"/>
      <c r="F3" s="1835"/>
      <c r="G3" s="1890"/>
      <c r="H3" s="1839"/>
      <c r="I3" s="1839"/>
      <c r="J3" s="1839"/>
      <c r="K3" s="1839"/>
      <c r="L3" s="1840"/>
      <c r="M3" s="1835"/>
      <c r="N3" s="1835"/>
      <c r="O3" s="1835"/>
      <c r="P3" s="1835"/>
      <c r="Q3" s="1835"/>
      <c r="R3" s="1835"/>
      <c r="S3" s="1838"/>
      <c r="T3" s="1835"/>
      <c r="U3" s="1835"/>
      <c r="V3" s="1835"/>
      <c r="W3" s="1836" t="s">
        <v>2625</v>
      </c>
    </row>
    <row r="4" spans="1:23">
      <c r="A4" s="1835" t="s">
        <v>2578</v>
      </c>
      <c r="B4" s="1838"/>
      <c r="C4" s="1838" t="s">
        <v>2626</v>
      </c>
      <c r="D4" s="1835"/>
      <c r="E4" s="1835"/>
      <c r="F4" s="1835"/>
      <c r="G4" s="1890"/>
      <c r="H4" s="1839"/>
      <c r="I4" s="1839"/>
      <c r="J4" s="1839"/>
      <c r="K4" s="1839"/>
      <c r="L4" s="1840"/>
      <c r="M4" s="1835"/>
      <c r="N4" s="1835"/>
      <c r="O4" s="1835"/>
      <c r="P4" s="1835"/>
      <c r="Q4" s="1835"/>
      <c r="R4" s="1835"/>
      <c r="S4" s="1836"/>
      <c r="T4" s="1835"/>
      <c r="U4" s="1835"/>
      <c r="V4" s="1835"/>
      <c r="W4" s="1836" t="s">
        <v>2677</v>
      </c>
    </row>
    <row r="5" spans="1:23">
      <c r="A5" s="1838" t="s">
        <v>2628</v>
      </c>
      <c r="B5" s="1835"/>
      <c r="C5" s="1836"/>
      <c r="D5" s="1835"/>
      <c r="E5" s="1835"/>
      <c r="F5" s="1838"/>
      <c r="G5" s="1890"/>
      <c r="H5" s="1839"/>
      <c r="I5" s="1839"/>
      <c r="J5" s="1839"/>
      <c r="K5" s="1839"/>
      <c r="L5" s="1840"/>
      <c r="M5" s="1835"/>
      <c r="N5" s="1835"/>
      <c r="O5" s="1835"/>
      <c r="P5" s="1835"/>
      <c r="Q5" s="1835"/>
      <c r="R5" s="1835"/>
      <c r="S5" s="1836"/>
      <c r="T5" s="1835"/>
      <c r="U5" s="1835"/>
      <c r="V5" s="1835"/>
      <c r="W5" s="1836"/>
    </row>
    <row r="6" spans="1:23">
      <c r="A6" s="1838" t="s">
        <v>1870</v>
      </c>
      <c r="B6" s="1835"/>
      <c r="C6" s="1836"/>
      <c r="D6" s="1835"/>
      <c r="E6" s="1841"/>
      <c r="F6" s="1838"/>
      <c r="G6" s="1890"/>
      <c r="H6" s="1839"/>
      <c r="I6" s="1839"/>
      <c r="J6" s="1839"/>
      <c r="K6" s="1839"/>
      <c r="L6" s="1840"/>
      <c r="M6" s="1835"/>
      <c r="N6" s="1835"/>
      <c r="O6" s="1835"/>
      <c r="P6" s="1835"/>
      <c r="Q6" s="1835"/>
      <c r="R6" s="1835"/>
      <c r="S6" s="1838"/>
      <c r="T6" s="1835"/>
      <c r="U6" s="1835"/>
      <c r="V6" s="1835"/>
      <c r="W6" s="959" t="s">
        <v>2864</v>
      </c>
    </row>
    <row r="7" spans="1:23">
      <c r="A7" s="1838" t="s">
        <v>1069</v>
      </c>
      <c r="B7" s="1835"/>
      <c r="C7" s="1836"/>
      <c r="D7" s="1835"/>
      <c r="E7" s="1835"/>
      <c r="F7" s="1838"/>
      <c r="G7" s="1890"/>
      <c r="H7" s="1839"/>
      <c r="I7" s="1839"/>
      <c r="J7" s="1839"/>
      <c r="K7" s="1839"/>
      <c r="L7" s="1840"/>
      <c r="M7" s="1835"/>
      <c r="N7" s="1835"/>
      <c r="O7" s="1835"/>
      <c r="P7" s="1835"/>
      <c r="Q7" s="1835"/>
      <c r="R7" s="1835"/>
      <c r="S7" s="1836"/>
      <c r="T7" s="1835"/>
      <c r="U7" s="1835"/>
      <c r="V7" s="1835"/>
      <c r="W7" s="1836"/>
    </row>
    <row r="8" spans="1:23">
      <c r="A8" s="1838" t="s">
        <v>709</v>
      </c>
      <c r="B8" s="1835"/>
      <c r="C8" s="1836"/>
      <c r="D8" s="1835"/>
      <c r="E8" s="1835"/>
      <c r="F8" s="1838"/>
      <c r="G8" s="1890"/>
      <c r="H8" s="1839"/>
      <c r="I8" s="1839"/>
      <c r="J8" s="1839"/>
      <c r="K8" s="1839"/>
      <c r="L8" s="1840"/>
      <c r="M8" s="1835"/>
      <c r="N8" s="1835"/>
      <c r="O8" s="1835"/>
      <c r="P8" s="1835"/>
      <c r="Q8" s="1835"/>
      <c r="R8" s="1835"/>
      <c r="S8" s="1835"/>
      <c r="T8" s="1835"/>
      <c r="U8" s="1835"/>
      <c r="V8" s="1835"/>
      <c r="W8" s="1835"/>
    </row>
    <row r="9" spans="1:23">
      <c r="A9" s="1835"/>
      <c r="B9" s="1835"/>
      <c r="C9" s="1836"/>
      <c r="D9" s="1835"/>
      <c r="E9" s="1835"/>
      <c r="F9" s="1835"/>
      <c r="G9" s="1890"/>
      <c r="H9" s="1890"/>
      <c r="I9" s="1890"/>
      <c r="J9" s="1890"/>
      <c r="K9" s="1890"/>
      <c r="L9" s="1835"/>
      <c r="M9" s="1835"/>
      <c r="N9" s="1835"/>
      <c r="O9" s="1835"/>
      <c r="P9" s="1835"/>
      <c r="Q9" s="1835"/>
      <c r="R9" s="1835"/>
      <c r="S9" s="1835"/>
      <c r="T9" s="1835"/>
      <c r="U9" s="1835"/>
      <c r="V9" s="1835"/>
      <c r="W9" s="1835"/>
    </row>
    <row r="10" spans="1:23">
      <c r="A10" s="1835" t="s">
        <v>2629</v>
      </c>
      <c r="B10" s="1835"/>
      <c r="C10" s="1836"/>
      <c r="D10" s="1835"/>
      <c r="E10" s="1835"/>
      <c r="F10" s="1835"/>
      <c r="G10" s="1890"/>
      <c r="H10" s="1890"/>
      <c r="I10" s="1890"/>
      <c r="J10" s="1890"/>
      <c r="K10" s="1890"/>
      <c r="L10" s="1835"/>
      <c r="M10" s="1835"/>
      <c r="N10" s="1835"/>
      <c r="O10" s="1835"/>
      <c r="P10" s="1835"/>
      <c r="Q10" s="1835"/>
      <c r="R10" s="1835"/>
      <c r="S10" s="1835"/>
      <c r="T10" s="1835"/>
      <c r="U10" s="2108" t="s">
        <v>2896</v>
      </c>
      <c r="V10" s="2108"/>
      <c r="W10" s="2108"/>
    </row>
    <row r="11" spans="1:23">
      <c r="A11" s="1838" t="s">
        <v>2630</v>
      </c>
      <c r="B11" s="1835"/>
      <c r="C11" s="1836"/>
      <c r="D11" s="1835"/>
      <c r="E11" s="1835"/>
      <c r="F11" s="1835"/>
      <c r="G11" s="1890"/>
      <c r="H11" s="1890"/>
      <c r="I11" s="1890"/>
      <c r="J11" s="1890"/>
      <c r="K11" s="1890"/>
      <c r="L11" s="1835"/>
      <c r="M11" s="1835"/>
      <c r="N11" s="1835"/>
      <c r="O11" s="1835"/>
      <c r="P11" s="1835"/>
      <c r="Q11" s="1835"/>
      <c r="R11" s="1835"/>
      <c r="S11" s="1835"/>
      <c r="T11" s="1835"/>
      <c r="U11" s="2107" t="s">
        <v>2631</v>
      </c>
      <c r="V11" s="2107"/>
      <c r="W11" s="2107"/>
    </row>
    <row r="12" spans="1:23">
      <c r="A12" s="1842"/>
      <c r="B12" s="1842"/>
      <c r="C12" s="1843"/>
      <c r="D12" s="1842"/>
      <c r="E12" s="1842"/>
      <c r="F12" s="1842"/>
      <c r="G12" s="1889"/>
      <c r="H12" s="1889"/>
      <c r="I12" s="1889"/>
      <c r="J12" s="1889"/>
      <c r="K12" s="1889"/>
      <c r="L12" s="1842"/>
      <c r="M12" s="1842"/>
      <c r="N12" s="1842"/>
      <c r="O12" s="1842"/>
      <c r="P12" s="1842"/>
      <c r="Q12" s="1842"/>
      <c r="R12" s="1842"/>
      <c r="S12" s="1842"/>
      <c r="T12" s="1842"/>
      <c r="U12" s="2109"/>
      <c r="V12" s="2109"/>
      <c r="W12" s="2109"/>
    </row>
    <row r="13" spans="1:23">
      <c r="A13" s="1845"/>
      <c r="B13" s="1845"/>
      <c r="C13" s="1846"/>
      <c r="D13" s="1845"/>
      <c r="E13" s="1845"/>
      <c r="F13" s="1845"/>
      <c r="G13" s="1847">
        <v>-1</v>
      </c>
      <c r="H13" s="1847"/>
      <c r="I13" s="1847">
        <v>-2</v>
      </c>
      <c r="J13" s="1847"/>
      <c r="K13" s="1847">
        <v>-3</v>
      </c>
      <c r="L13" s="1845"/>
      <c r="M13" s="1847">
        <v>-4</v>
      </c>
      <c r="N13" s="1845"/>
      <c r="O13" s="1847">
        <v>-5</v>
      </c>
      <c r="P13" s="1845"/>
      <c r="Q13" s="1847">
        <v>-6</v>
      </c>
      <c r="R13" s="1845"/>
      <c r="S13" s="1847">
        <v>-7</v>
      </c>
      <c r="T13" s="1845"/>
      <c r="U13" s="2110">
        <v>-8</v>
      </c>
      <c r="V13" s="2110"/>
      <c r="W13" s="2110"/>
    </row>
    <row r="14" spans="1:23">
      <c r="A14" s="1845"/>
      <c r="B14" s="1845"/>
      <c r="C14" s="1846"/>
      <c r="D14" s="1845"/>
      <c r="E14" s="1845"/>
      <c r="F14" s="1845"/>
      <c r="G14" s="1847"/>
      <c r="H14" s="1847"/>
      <c r="I14" s="1847"/>
      <c r="J14" s="1847"/>
      <c r="K14" s="1847"/>
      <c r="L14" s="1845"/>
      <c r="M14" s="1847"/>
      <c r="N14" s="1845"/>
      <c r="O14" s="2111" t="s">
        <v>2678</v>
      </c>
      <c r="P14" s="2111"/>
      <c r="Q14" s="2111"/>
      <c r="R14" s="2111"/>
      <c r="S14" s="2111"/>
      <c r="T14" s="2111"/>
      <c r="U14" s="2111"/>
      <c r="V14" s="2111"/>
      <c r="W14" s="2111"/>
    </row>
    <row r="15" spans="1:23">
      <c r="A15" s="1835"/>
      <c r="B15" s="1835"/>
      <c r="C15" s="1836"/>
      <c r="D15" s="1835"/>
      <c r="E15" s="1835"/>
      <c r="F15" s="1835"/>
      <c r="G15" s="2107" t="s">
        <v>2633</v>
      </c>
      <c r="H15" s="2107"/>
      <c r="I15" s="2107"/>
      <c r="J15" s="2107"/>
      <c r="K15" s="2107"/>
      <c r="L15" s="1848"/>
      <c r="M15" s="1848"/>
      <c r="N15" s="1848"/>
      <c r="O15" s="1848"/>
      <c r="P15" s="1842"/>
      <c r="Q15" s="1889" t="s">
        <v>2634</v>
      </c>
      <c r="R15" s="1842"/>
      <c r="S15" s="1842"/>
      <c r="T15" s="1835"/>
      <c r="U15" s="1848"/>
      <c r="V15" s="1889"/>
      <c r="W15" s="1889"/>
    </row>
    <row r="16" spans="1:23">
      <c r="A16" s="1835"/>
      <c r="B16" s="1835"/>
      <c r="C16" s="1890" t="s">
        <v>2635</v>
      </c>
      <c r="D16" s="1835"/>
      <c r="E16" s="1835"/>
      <c r="F16" s="1835"/>
      <c r="G16" s="1890"/>
      <c r="H16" s="1890"/>
      <c r="I16" s="1890" t="s">
        <v>1142</v>
      </c>
      <c r="J16" s="1890"/>
      <c r="K16" s="1890"/>
      <c r="L16" s="1835"/>
      <c r="M16" s="1890" t="s">
        <v>723</v>
      </c>
      <c r="N16" s="1835"/>
      <c r="O16" s="1890"/>
      <c r="P16" s="1835"/>
      <c r="Q16" s="1890" t="s">
        <v>1142</v>
      </c>
      <c r="R16" s="1835"/>
      <c r="S16" s="1890"/>
      <c r="T16" s="1835"/>
      <c r="U16" s="1890"/>
      <c r="V16" s="1835"/>
      <c r="W16" s="1890"/>
    </row>
    <row r="17" spans="1:23">
      <c r="A17" s="1890" t="s">
        <v>50</v>
      </c>
      <c r="B17" s="1835"/>
      <c r="C17" s="1890" t="s">
        <v>2636</v>
      </c>
      <c r="D17" s="1835"/>
      <c r="E17" s="1835"/>
      <c r="F17" s="1849"/>
      <c r="G17" s="1850"/>
      <c r="H17" s="1850"/>
      <c r="I17" s="1850" t="s">
        <v>2637</v>
      </c>
      <c r="J17" s="1850"/>
      <c r="K17" s="1850"/>
      <c r="L17" s="1849"/>
      <c r="M17" s="1890" t="s">
        <v>2638</v>
      </c>
      <c r="N17" s="1849"/>
      <c r="O17" s="1850"/>
      <c r="P17" s="1849"/>
      <c r="Q17" s="1850" t="s">
        <v>2637</v>
      </c>
      <c r="R17" s="1849"/>
      <c r="S17" s="1851"/>
      <c r="T17" s="1849"/>
      <c r="U17" s="1852">
        <v>0</v>
      </c>
      <c r="V17" s="1849"/>
      <c r="W17" s="1852">
        <v>1</v>
      </c>
    </row>
    <row r="18" spans="1:23">
      <c r="A18" s="1889" t="s">
        <v>722</v>
      </c>
      <c r="B18" s="1848"/>
      <c r="C18" s="1889" t="s">
        <v>722</v>
      </c>
      <c r="D18" s="1848"/>
      <c r="E18" s="1889" t="s">
        <v>723</v>
      </c>
      <c r="F18" s="1848"/>
      <c r="G18" s="1853" t="s">
        <v>2896</v>
      </c>
      <c r="H18" s="1889"/>
      <c r="I18" s="1889" t="s">
        <v>2639</v>
      </c>
      <c r="J18" s="1889"/>
      <c r="K18" s="1889" t="s">
        <v>77</v>
      </c>
      <c r="L18" s="1848"/>
      <c r="M18" s="1889" t="s">
        <v>2640</v>
      </c>
      <c r="N18" s="1848"/>
      <c r="O18" s="1853" t="s">
        <v>2896</v>
      </c>
      <c r="P18" s="1848"/>
      <c r="Q18" s="1889" t="s">
        <v>2639</v>
      </c>
      <c r="R18" s="1848"/>
      <c r="S18" s="1889" t="s">
        <v>77</v>
      </c>
      <c r="T18" s="1848"/>
      <c r="U18" s="1889" t="s">
        <v>495</v>
      </c>
      <c r="V18" s="1848"/>
      <c r="W18" s="1889" t="s">
        <v>662</v>
      </c>
    </row>
    <row r="19" spans="1:23">
      <c r="A19" s="1835"/>
      <c r="B19" s="1835"/>
      <c r="C19" s="1836"/>
      <c r="D19" s="1835"/>
      <c r="E19" s="1835"/>
      <c r="F19" s="1835"/>
      <c r="G19" s="1890"/>
      <c r="H19" s="1890"/>
      <c r="I19" s="1890"/>
      <c r="J19" s="1890"/>
      <c r="K19" s="1890"/>
      <c r="L19" s="1835"/>
      <c r="M19" s="1835"/>
      <c r="N19" s="1835"/>
      <c r="O19" s="1835"/>
      <c r="P19" s="1835"/>
      <c r="Q19" s="1835"/>
      <c r="R19" s="1835"/>
      <c r="S19" s="1835"/>
      <c r="T19" s="1835"/>
      <c r="U19" s="1835"/>
      <c r="V19" s="1835"/>
      <c r="W19" s="1835"/>
    </row>
    <row r="20" spans="1:23">
      <c r="A20" s="1890">
        <v>1</v>
      </c>
      <c r="B20" s="1854" t="s">
        <v>2641</v>
      </c>
      <c r="C20" s="1836"/>
      <c r="D20" s="1835"/>
      <c r="E20" s="1835"/>
      <c r="F20" s="1835"/>
      <c r="G20" s="1890"/>
      <c r="H20" s="1890"/>
      <c r="I20" s="1890"/>
      <c r="J20" s="1890"/>
      <c r="K20" s="1890"/>
      <c r="L20" s="1835"/>
      <c r="M20" s="1835"/>
      <c r="N20" s="1835"/>
      <c r="O20" s="1855"/>
      <c r="P20" s="1855"/>
      <c r="Q20" s="1855"/>
      <c r="R20" s="1855"/>
      <c r="S20" s="1855"/>
      <c r="T20" s="1855"/>
      <c r="U20" s="1855"/>
      <c r="V20" s="1855"/>
      <c r="W20" s="1855"/>
    </row>
    <row r="21" spans="1:23">
      <c r="A21" s="1890">
        <v>2</v>
      </c>
      <c r="B21" s="1835"/>
      <c r="C21" s="1836">
        <v>403</v>
      </c>
      <c r="D21" s="1835"/>
      <c r="E21" s="1835" t="s">
        <v>378</v>
      </c>
      <c r="F21" s="1835"/>
      <c r="G21" s="1856">
        <v>8.883902163606747E-3</v>
      </c>
      <c r="H21" s="1890"/>
      <c r="I21" s="1856">
        <v>0.99111609783639321</v>
      </c>
      <c r="J21" s="1856"/>
      <c r="K21" s="1856">
        <v>1</v>
      </c>
      <c r="L21" s="1835"/>
      <c r="M21" s="1857" t="s">
        <v>344</v>
      </c>
      <c r="N21" s="1835"/>
      <c r="O21" s="1858">
        <v>2949.31</v>
      </c>
      <c r="P21" s="1858"/>
      <c r="Q21" s="1855">
        <v>329034.31</v>
      </c>
      <c r="R21" s="1858"/>
      <c r="S21" s="1858">
        <v>331983.62</v>
      </c>
      <c r="T21" s="1858"/>
      <c r="U21" s="1855">
        <v>0</v>
      </c>
      <c r="V21" s="1855"/>
      <c r="W21" s="1855">
        <v>2949.31</v>
      </c>
    </row>
    <row r="22" spans="1:23">
      <c r="A22" s="1890">
        <v>3</v>
      </c>
      <c r="B22" s="1835"/>
      <c r="C22" s="1836">
        <v>408</v>
      </c>
      <c r="D22" s="1835"/>
      <c r="E22" s="1835" t="s">
        <v>23</v>
      </c>
      <c r="F22" s="1835"/>
      <c r="G22" s="1856">
        <v>9.1265304495704164E-3</v>
      </c>
      <c r="H22" s="1890"/>
      <c r="I22" s="1856">
        <v>0.99087346955042954</v>
      </c>
      <c r="J22" s="1856"/>
      <c r="K22" s="1856">
        <v>1</v>
      </c>
      <c r="L22" s="1835"/>
      <c r="M22" s="1857" t="s">
        <v>344</v>
      </c>
      <c r="N22" s="1835"/>
      <c r="O22" s="1858">
        <v>283.95000000000005</v>
      </c>
      <c r="P22" s="1855"/>
      <c r="Q22" s="1855">
        <v>30828.639999999999</v>
      </c>
      <c r="R22" s="1855"/>
      <c r="S22" s="1858">
        <v>31112.59</v>
      </c>
      <c r="T22" s="1855"/>
      <c r="U22" s="1855">
        <v>0</v>
      </c>
      <c r="V22" s="1855"/>
      <c r="W22" s="1855">
        <v>283.95000000000005</v>
      </c>
    </row>
    <row r="23" spans="1:23">
      <c r="A23" s="1890">
        <v>4</v>
      </c>
      <c r="B23" s="1835"/>
      <c r="C23" s="1836">
        <v>409</v>
      </c>
      <c r="D23" s="1835"/>
      <c r="E23" s="1835" t="s">
        <v>2642</v>
      </c>
      <c r="F23" s="1835"/>
      <c r="G23" s="1856">
        <v>0</v>
      </c>
      <c r="H23" s="1890"/>
      <c r="I23" s="1856">
        <v>0</v>
      </c>
      <c r="J23" s="1856"/>
      <c r="K23" s="1856">
        <v>0</v>
      </c>
      <c r="L23" s="1835"/>
      <c r="M23" s="1857" t="s">
        <v>344</v>
      </c>
      <c r="N23" s="1835"/>
      <c r="O23" s="1858">
        <v>0</v>
      </c>
      <c r="P23" s="1855"/>
      <c r="Q23" s="1855">
        <v>0</v>
      </c>
      <c r="R23" s="1855"/>
      <c r="S23" s="1858">
        <v>0</v>
      </c>
      <c r="T23" s="1855"/>
      <c r="U23" s="1855">
        <v>0</v>
      </c>
      <c r="V23" s="1855"/>
      <c r="W23" s="1855">
        <v>0</v>
      </c>
    </row>
    <row r="24" spans="1:23">
      <c r="A24" s="1890">
        <v>5</v>
      </c>
      <c r="B24" s="1835"/>
      <c r="C24" s="1836">
        <v>410</v>
      </c>
      <c r="D24" s="1835"/>
      <c r="E24" s="1835" t="s">
        <v>2643</v>
      </c>
      <c r="F24" s="1835"/>
      <c r="G24" s="1856">
        <v>0</v>
      </c>
      <c r="H24" s="1890"/>
      <c r="I24" s="1856">
        <v>0</v>
      </c>
      <c r="J24" s="1856"/>
      <c r="K24" s="1856">
        <v>0</v>
      </c>
      <c r="L24" s="1835"/>
      <c r="M24" s="1857" t="s">
        <v>344</v>
      </c>
      <c r="N24" s="1835"/>
      <c r="O24" s="1858">
        <v>0</v>
      </c>
      <c r="P24" s="1855"/>
      <c r="Q24" s="1855">
        <v>0</v>
      </c>
      <c r="R24" s="1855"/>
      <c r="S24" s="1858">
        <v>0</v>
      </c>
      <c r="T24" s="1855"/>
      <c r="U24" s="1855">
        <v>0</v>
      </c>
      <c r="V24" s="1855"/>
      <c r="W24" s="1855">
        <v>0</v>
      </c>
    </row>
    <row r="25" spans="1:23">
      <c r="A25" s="1890">
        <v>6</v>
      </c>
      <c r="B25" s="1835"/>
      <c r="C25" s="1836" t="s">
        <v>2644</v>
      </c>
      <c r="D25" s="1835"/>
      <c r="E25" s="1835" t="s">
        <v>527</v>
      </c>
      <c r="F25" s="1835"/>
      <c r="G25" s="1856">
        <v>9.1225072788046705E-3</v>
      </c>
      <c r="H25" s="1890"/>
      <c r="I25" s="1856">
        <v>0.9908774927211953</v>
      </c>
      <c r="J25" s="1856"/>
      <c r="K25" s="1856">
        <v>1</v>
      </c>
      <c r="L25" s="1835"/>
      <c r="M25" s="1857" t="s">
        <v>344</v>
      </c>
      <c r="N25" s="1835"/>
      <c r="O25" s="1858">
        <v>-23.28</v>
      </c>
      <c r="P25" s="1855"/>
      <c r="Q25" s="1855">
        <v>-2528.6499999999996</v>
      </c>
      <c r="R25" s="1855"/>
      <c r="S25" s="1858">
        <v>-2551.9299999999998</v>
      </c>
      <c r="T25" s="1855"/>
      <c r="U25" s="1855">
        <v>0</v>
      </c>
      <c r="V25" s="1855"/>
      <c r="W25" s="1855">
        <v>-23.28</v>
      </c>
    </row>
    <row r="26" spans="1:23">
      <c r="A26" s="1890">
        <v>7</v>
      </c>
      <c r="B26" s="1835"/>
      <c r="C26" s="1836">
        <v>427</v>
      </c>
      <c r="D26" s="1835"/>
      <c r="E26" s="1835" t="s">
        <v>2560</v>
      </c>
      <c r="F26" s="1835"/>
      <c r="G26" s="1856">
        <v>-4.8630109802886219</v>
      </c>
      <c r="H26" s="1890"/>
      <c r="I26" s="1856">
        <v>5.8630109802886219</v>
      </c>
      <c r="J26" s="1856"/>
      <c r="K26" s="1856">
        <v>1</v>
      </c>
      <c r="L26" s="1835"/>
      <c r="M26" s="1857" t="s">
        <v>344</v>
      </c>
      <c r="N26" s="1835"/>
      <c r="O26" s="1858">
        <v>735.18999999999994</v>
      </c>
      <c r="P26" s="1855"/>
      <c r="Q26" s="1855">
        <v>-886.36999999999296</v>
      </c>
      <c r="R26" s="1855"/>
      <c r="S26" s="1858">
        <v>-151.17999999999302</v>
      </c>
      <c r="T26" s="1855"/>
      <c r="U26" s="1855">
        <v>0</v>
      </c>
      <c r="V26" s="1855"/>
      <c r="W26" s="1855">
        <v>735.18999999999994</v>
      </c>
    </row>
    <row r="27" spans="1:23">
      <c r="A27" s="1890">
        <v>8</v>
      </c>
      <c r="B27" s="1835"/>
      <c r="C27" s="1836" t="s">
        <v>2645</v>
      </c>
      <c r="D27" s="1835"/>
      <c r="E27" s="1835" t="s">
        <v>2646</v>
      </c>
      <c r="F27" s="1835"/>
      <c r="G27" s="1856">
        <v>9.1265217622570616E-3</v>
      </c>
      <c r="H27" s="1890"/>
      <c r="I27" s="1856">
        <v>0.99087347823774286</v>
      </c>
      <c r="J27" s="1856"/>
      <c r="K27" s="1856">
        <v>1</v>
      </c>
      <c r="L27" s="1835"/>
      <c r="M27" s="1857" t="s">
        <v>344</v>
      </c>
      <c r="N27" s="1857"/>
      <c r="O27" s="1858">
        <v>3435.0200000000004</v>
      </c>
      <c r="P27" s="1858"/>
      <c r="Q27" s="1855">
        <v>372942.75999999995</v>
      </c>
      <c r="R27" s="1858"/>
      <c r="S27" s="1858">
        <v>376377.77999999997</v>
      </c>
      <c r="T27" s="1858"/>
      <c r="U27" s="1855">
        <v>0</v>
      </c>
      <c r="V27" s="1855"/>
      <c r="W27" s="1855">
        <v>3435.0200000000004</v>
      </c>
    </row>
    <row r="28" spans="1:23">
      <c r="A28" s="1890">
        <v>9</v>
      </c>
      <c r="B28" s="1835"/>
      <c r="C28" s="1836" t="s">
        <v>1944</v>
      </c>
      <c r="D28" s="1835"/>
      <c r="E28" s="1835" t="s">
        <v>2647</v>
      </c>
      <c r="F28" s="1835"/>
      <c r="G28" s="1856">
        <v>9.126537239408013E-3</v>
      </c>
      <c r="H28" s="1890"/>
      <c r="I28" s="1856">
        <v>0.99087346276059196</v>
      </c>
      <c r="J28" s="1856"/>
      <c r="K28" s="1856">
        <v>1</v>
      </c>
      <c r="L28" s="1835"/>
      <c r="M28" s="1857" t="s">
        <v>344</v>
      </c>
      <c r="N28" s="1835"/>
      <c r="O28" s="1858">
        <v>3288.5000000000005</v>
      </c>
      <c r="P28" s="1855"/>
      <c r="Q28" s="1855">
        <v>357034.36000000004</v>
      </c>
      <c r="R28" s="1855"/>
      <c r="S28" s="1858">
        <v>360322.86000000004</v>
      </c>
      <c r="T28" s="1855"/>
      <c r="U28" s="1855">
        <v>0</v>
      </c>
      <c r="V28" s="1855"/>
      <c r="W28" s="1855">
        <v>3288.5000000000005</v>
      </c>
    </row>
    <row r="29" spans="1:23">
      <c r="A29" s="1890">
        <v>10</v>
      </c>
      <c r="B29" s="1835"/>
      <c r="C29" s="1836" t="s">
        <v>1933</v>
      </c>
      <c r="D29" s="1835"/>
      <c r="E29" s="1835" t="s">
        <v>2648</v>
      </c>
      <c r="F29" s="1835"/>
      <c r="G29" s="1856">
        <v>9.1264208209695524E-3</v>
      </c>
      <c r="H29" s="1890"/>
      <c r="I29" s="1856">
        <v>0.99087357917903041</v>
      </c>
      <c r="J29" s="1856"/>
      <c r="K29" s="1856">
        <v>1</v>
      </c>
      <c r="L29" s="1835"/>
      <c r="M29" s="1857" t="s">
        <v>344</v>
      </c>
      <c r="N29" s="1835"/>
      <c r="O29" s="1858">
        <v>619.12999999999988</v>
      </c>
      <c r="P29" s="1855"/>
      <c r="Q29" s="1855">
        <v>67220.170000000013</v>
      </c>
      <c r="R29" s="1855"/>
      <c r="S29" s="1858">
        <v>67839.300000000017</v>
      </c>
      <c r="T29" s="1855"/>
      <c r="U29" s="1855">
        <v>0</v>
      </c>
      <c r="V29" s="1855"/>
      <c r="W29" s="1855">
        <v>619.12999999999988</v>
      </c>
    </row>
    <row r="30" spans="1:23">
      <c r="A30" s="1890">
        <v>11</v>
      </c>
      <c r="B30" s="1835"/>
      <c r="C30" s="1836" t="s">
        <v>1998</v>
      </c>
      <c r="D30" s="1835"/>
      <c r="E30" s="1835" t="s">
        <v>2649</v>
      </c>
      <c r="F30" s="1835"/>
      <c r="G30" s="1856">
        <v>9.126572007986649E-3</v>
      </c>
      <c r="H30" s="1890"/>
      <c r="I30" s="1856">
        <v>0.99087342799201339</v>
      </c>
      <c r="J30" s="1856"/>
      <c r="K30" s="1856">
        <v>1</v>
      </c>
      <c r="L30" s="1835"/>
      <c r="M30" s="1857" t="s">
        <v>344</v>
      </c>
      <c r="N30" s="1835"/>
      <c r="O30" s="1858">
        <v>583.33999999999992</v>
      </c>
      <c r="P30" s="1855"/>
      <c r="Q30" s="1855">
        <v>63333.320000000007</v>
      </c>
      <c r="R30" s="1855"/>
      <c r="S30" s="1858">
        <v>63916.66</v>
      </c>
      <c r="T30" s="1855"/>
      <c r="U30" s="1855">
        <v>0</v>
      </c>
      <c r="V30" s="1855"/>
      <c r="W30" s="1855">
        <v>583.33999999999992</v>
      </c>
    </row>
    <row r="31" spans="1:23">
      <c r="A31" s="1890">
        <v>12</v>
      </c>
      <c r="B31" s="1835"/>
      <c r="C31" s="1836" t="s">
        <v>2005</v>
      </c>
      <c r="D31" s="1835"/>
      <c r="E31" s="1835" t="s">
        <v>1220</v>
      </c>
      <c r="F31" s="1835"/>
      <c r="G31" s="1856">
        <v>0</v>
      </c>
      <c r="H31" s="1890"/>
      <c r="I31" s="1856">
        <v>0</v>
      </c>
      <c r="J31" s="1856"/>
      <c r="K31" s="1856">
        <v>0</v>
      </c>
      <c r="L31" s="1835"/>
      <c r="M31" s="1857" t="s">
        <v>344</v>
      </c>
      <c r="N31" s="1835"/>
      <c r="O31" s="1858">
        <v>0</v>
      </c>
      <c r="P31" s="1855"/>
      <c r="Q31" s="1855">
        <v>0</v>
      </c>
      <c r="R31" s="1855"/>
      <c r="S31" s="1858">
        <v>0</v>
      </c>
      <c r="T31" s="1855"/>
      <c r="U31" s="1855">
        <v>0</v>
      </c>
      <c r="V31" s="1855"/>
      <c r="W31" s="1855">
        <v>0</v>
      </c>
    </row>
    <row r="32" spans="1:23">
      <c r="A32" s="1890">
        <v>13</v>
      </c>
      <c r="B32" s="1835"/>
      <c r="C32" s="1836" t="s">
        <v>1923</v>
      </c>
      <c r="D32" s="1835"/>
      <c r="E32" s="1835" t="s">
        <v>1222</v>
      </c>
      <c r="F32" s="1835"/>
      <c r="G32" s="1856">
        <v>9.1264179525117999E-3</v>
      </c>
      <c r="H32" s="1890"/>
      <c r="I32" s="1856">
        <v>0.99087358204748821</v>
      </c>
      <c r="J32" s="1856"/>
      <c r="K32" s="1856">
        <v>1</v>
      </c>
      <c r="L32" s="1835"/>
      <c r="M32" s="1857" t="s">
        <v>344</v>
      </c>
      <c r="N32" s="1835"/>
      <c r="O32" s="1858">
        <v>1036.2499999999998</v>
      </c>
      <c r="P32" s="1855"/>
      <c r="Q32" s="1855">
        <v>112507.75</v>
      </c>
      <c r="R32" s="1855"/>
      <c r="S32" s="1858">
        <v>113544</v>
      </c>
      <c r="T32" s="1855"/>
      <c r="U32" s="1855">
        <v>0</v>
      </c>
      <c r="V32" s="1855"/>
      <c r="W32" s="1855">
        <v>1036.2499999999998</v>
      </c>
    </row>
    <row r="33" spans="1:23">
      <c r="A33" s="1890">
        <v>14</v>
      </c>
      <c r="B33" s="1835"/>
      <c r="C33" s="1836" t="s">
        <v>2650</v>
      </c>
      <c r="D33" s="1835"/>
      <c r="E33" s="1835" t="s">
        <v>2651</v>
      </c>
      <c r="F33" s="1835"/>
      <c r="G33" s="1856">
        <v>9.1248665955176098E-3</v>
      </c>
      <c r="H33" s="1890"/>
      <c r="I33" s="1856">
        <v>0.99087513340448241</v>
      </c>
      <c r="J33" s="1856"/>
      <c r="K33" s="1856">
        <v>1</v>
      </c>
      <c r="L33" s="1835"/>
      <c r="M33" s="1857" t="s">
        <v>344</v>
      </c>
      <c r="N33" s="1835"/>
      <c r="O33" s="1858">
        <v>17.100000000000001</v>
      </c>
      <c r="P33" s="1855"/>
      <c r="Q33" s="1855">
        <v>1856.9</v>
      </c>
      <c r="R33" s="1855"/>
      <c r="S33" s="1858">
        <v>1874</v>
      </c>
      <c r="T33" s="1855"/>
      <c r="U33" s="1855">
        <v>0</v>
      </c>
      <c r="V33" s="1855"/>
      <c r="W33" s="1855">
        <v>17.100000000000001</v>
      </c>
    </row>
    <row r="34" spans="1:23">
      <c r="A34" s="1890">
        <v>15</v>
      </c>
      <c r="B34" s="1835"/>
      <c r="C34" s="1836" t="s">
        <v>2018</v>
      </c>
      <c r="D34" s="1835"/>
      <c r="E34" s="1835" t="s">
        <v>2458</v>
      </c>
      <c r="F34" s="1835"/>
      <c r="G34" s="1856">
        <v>9.1216713255848174E-3</v>
      </c>
      <c r="H34" s="1890"/>
      <c r="I34" s="1856">
        <v>0.99087832867441517</v>
      </c>
      <c r="J34" s="1856"/>
      <c r="K34" s="1856">
        <v>1</v>
      </c>
      <c r="L34" s="1835"/>
      <c r="M34" s="1857" t="s">
        <v>344</v>
      </c>
      <c r="N34" s="1835"/>
      <c r="O34" s="1858">
        <v>2.48</v>
      </c>
      <c r="P34" s="1855"/>
      <c r="Q34" s="1855">
        <v>269.39999999999998</v>
      </c>
      <c r="R34" s="1855"/>
      <c r="S34" s="1858">
        <v>271.88</v>
      </c>
      <c r="T34" s="1855"/>
      <c r="U34" s="1855">
        <v>0</v>
      </c>
      <c r="V34" s="1855"/>
      <c r="W34" s="1855">
        <v>2.48</v>
      </c>
    </row>
    <row r="35" spans="1:23">
      <c r="A35" s="1890">
        <v>16</v>
      </c>
      <c r="B35" s="1835"/>
      <c r="C35" s="1836" t="s">
        <v>2652</v>
      </c>
      <c r="D35" s="1835"/>
      <c r="E35" s="1835" t="s">
        <v>2462</v>
      </c>
      <c r="F35" s="1835"/>
      <c r="G35" s="1856">
        <v>9.1264780319900082E-3</v>
      </c>
      <c r="H35" s="1890"/>
      <c r="I35" s="1856">
        <v>0.99087352196801004</v>
      </c>
      <c r="J35" s="1856"/>
      <c r="K35" s="1856">
        <v>1</v>
      </c>
      <c r="L35" s="1835"/>
      <c r="M35" s="1857" t="s">
        <v>344</v>
      </c>
      <c r="N35" s="1835"/>
      <c r="O35" s="1858">
        <v>1688.0300000000002</v>
      </c>
      <c r="P35" s="1855"/>
      <c r="Q35" s="1855">
        <v>183271.6</v>
      </c>
      <c r="R35" s="1855"/>
      <c r="S35" s="1858">
        <v>184959.63</v>
      </c>
      <c r="T35" s="1855"/>
      <c r="U35" s="1855">
        <v>0</v>
      </c>
      <c r="V35" s="1855"/>
      <c r="W35" s="1855">
        <v>1688.0300000000002</v>
      </c>
    </row>
    <row r="36" spans="1:23">
      <c r="A36" s="1890">
        <v>17</v>
      </c>
      <c r="B36" s="1835"/>
      <c r="C36" s="1836" t="s">
        <v>1957</v>
      </c>
      <c r="D36" s="1835"/>
      <c r="E36" s="1835" t="s">
        <v>2653</v>
      </c>
      <c r="F36" s="1835"/>
      <c r="G36" s="1856">
        <v>9.1263760695225737E-3</v>
      </c>
      <c r="H36" s="1890"/>
      <c r="I36" s="1856">
        <v>0.9908736239304774</v>
      </c>
      <c r="J36" s="1856"/>
      <c r="K36" s="1856">
        <v>1</v>
      </c>
      <c r="L36" s="1835"/>
      <c r="M36" s="1857" t="s">
        <v>344</v>
      </c>
      <c r="N36" s="1835"/>
      <c r="O36" s="1858">
        <v>477.61</v>
      </c>
      <c r="P36" s="1855"/>
      <c r="Q36" s="1855">
        <v>51855.32</v>
      </c>
      <c r="R36" s="1855"/>
      <c r="S36" s="1858">
        <v>52332.93</v>
      </c>
      <c r="T36" s="1855"/>
      <c r="U36" s="1855">
        <v>0</v>
      </c>
      <c r="V36" s="1855"/>
      <c r="W36" s="1855">
        <v>477.61</v>
      </c>
    </row>
    <row r="37" spans="1:23">
      <c r="A37" s="1890">
        <v>18</v>
      </c>
      <c r="B37" s="1835"/>
      <c r="C37" s="1836" t="s">
        <v>1926</v>
      </c>
      <c r="D37" s="1835"/>
      <c r="E37" s="1835" t="s">
        <v>1225</v>
      </c>
      <c r="F37" s="1835"/>
      <c r="G37" s="1856">
        <v>9.1210433953679837E-3</v>
      </c>
      <c r="H37" s="1890"/>
      <c r="I37" s="1856">
        <v>0.9908789566046321</v>
      </c>
      <c r="J37" s="1856"/>
      <c r="K37" s="1856">
        <v>1</v>
      </c>
      <c r="L37" s="1835"/>
      <c r="M37" s="1857" t="s">
        <v>344</v>
      </c>
      <c r="N37" s="1835"/>
      <c r="O37" s="1858">
        <v>8.42</v>
      </c>
      <c r="P37" s="1855"/>
      <c r="Q37" s="1855">
        <v>914.72</v>
      </c>
      <c r="R37" s="1855"/>
      <c r="S37" s="1858">
        <v>923.14</v>
      </c>
      <c r="T37" s="1855"/>
      <c r="U37" s="1855">
        <v>0</v>
      </c>
      <c r="V37" s="1855"/>
      <c r="W37" s="1855">
        <v>8.42</v>
      </c>
    </row>
    <row r="38" spans="1:23">
      <c r="A38" s="1890">
        <v>19</v>
      </c>
      <c r="B38" s="1835"/>
      <c r="C38" s="1836" t="s">
        <v>1940</v>
      </c>
      <c r="D38" s="1835"/>
      <c r="E38" s="1835" t="s">
        <v>2474</v>
      </c>
      <c r="F38" s="1835"/>
      <c r="G38" s="1856">
        <v>9.1266444637480206E-3</v>
      </c>
      <c r="H38" s="1890"/>
      <c r="I38" s="1856">
        <v>0.99087335553625189</v>
      </c>
      <c r="J38" s="1856"/>
      <c r="K38" s="1856">
        <v>1</v>
      </c>
      <c r="L38" s="1835"/>
      <c r="M38" s="1857" t="s">
        <v>344</v>
      </c>
      <c r="N38" s="1835"/>
      <c r="O38" s="1858">
        <v>1120.2099999999996</v>
      </c>
      <c r="P38" s="1855"/>
      <c r="Q38" s="1855">
        <v>121620.41</v>
      </c>
      <c r="R38" s="1855"/>
      <c r="S38" s="1858">
        <v>122740.62000000001</v>
      </c>
      <c r="T38" s="1855"/>
      <c r="U38" s="1855">
        <v>0</v>
      </c>
      <c r="V38" s="1855"/>
      <c r="W38" s="1855">
        <v>1120.2099999999996</v>
      </c>
    </row>
    <row r="39" spans="1:23" ht="12.6" thickBot="1">
      <c r="A39" s="1890">
        <v>20</v>
      </c>
      <c r="B39" s="1835"/>
      <c r="C39" s="1836"/>
      <c r="D39" s="1835"/>
      <c r="E39" s="1835"/>
      <c r="F39" s="1835"/>
      <c r="G39" s="1856"/>
      <c r="H39" s="1890"/>
      <c r="I39" s="1890"/>
      <c r="J39" s="1890"/>
      <c r="K39" s="1890"/>
      <c r="L39" s="1835"/>
      <c r="M39" s="1835"/>
      <c r="N39" s="1835"/>
      <c r="O39" s="1859">
        <v>16221.26</v>
      </c>
      <c r="P39" s="1855"/>
      <c r="Q39" s="1859">
        <v>1689274.64</v>
      </c>
      <c r="R39" s="1855"/>
      <c r="S39" s="1859">
        <v>1705495.9</v>
      </c>
      <c r="T39" s="1855"/>
      <c r="U39" s="1860">
        <v>0</v>
      </c>
      <c r="V39" s="1855"/>
      <c r="W39" s="1860">
        <v>16221.26</v>
      </c>
    </row>
    <row r="40" spans="1:23" ht="12.6" thickTop="1">
      <c r="A40" s="1890">
        <v>21</v>
      </c>
      <c r="B40" s="1835"/>
      <c r="C40" s="1836"/>
      <c r="D40" s="1835"/>
      <c r="E40" s="1835"/>
      <c r="F40" s="1835"/>
      <c r="G40" s="1856"/>
      <c r="H40" s="1890"/>
      <c r="I40" s="1890"/>
      <c r="J40" s="1890"/>
      <c r="K40" s="1890"/>
      <c r="L40" s="1835"/>
      <c r="M40" s="1835"/>
      <c r="N40" s="1835"/>
      <c r="O40" s="1855"/>
      <c r="P40" s="1855"/>
      <c r="Q40" s="1855"/>
      <c r="R40" s="1855"/>
      <c r="S40" s="1855"/>
      <c r="T40" s="1855"/>
      <c r="U40" s="1855"/>
      <c r="V40" s="1855"/>
      <c r="W40" s="1855"/>
    </row>
    <row r="41" spans="1:23">
      <c r="A41" s="1890">
        <v>22</v>
      </c>
      <c r="B41" s="1854" t="s">
        <v>2654</v>
      </c>
      <c r="C41" s="1836"/>
      <c r="D41" s="1835"/>
      <c r="E41" s="1835"/>
      <c r="F41" s="1835"/>
      <c r="G41" s="1856"/>
      <c r="H41" s="1890"/>
      <c r="I41" s="1856"/>
      <c r="J41" s="1856"/>
      <c r="K41" s="1856"/>
      <c r="L41" s="1835"/>
      <c r="M41" s="1835"/>
      <c r="N41" s="1835"/>
      <c r="O41" s="1855"/>
      <c r="P41" s="1855"/>
      <c r="Q41" s="1855"/>
      <c r="R41" s="1855"/>
      <c r="S41" s="1855"/>
      <c r="T41" s="1855"/>
      <c r="U41" s="1855"/>
      <c r="V41" s="1855"/>
      <c r="W41" s="1855"/>
    </row>
    <row r="42" spans="1:23">
      <c r="A42" s="1890">
        <v>23</v>
      </c>
      <c r="B42" s="1835"/>
      <c r="C42" s="1836"/>
      <c r="D42" s="1835"/>
      <c r="E42" s="1835"/>
      <c r="F42" s="1835"/>
      <c r="G42" s="1856"/>
      <c r="H42" s="1890"/>
      <c r="I42" s="1856"/>
      <c r="J42" s="1856"/>
      <c r="K42" s="1856"/>
      <c r="L42" s="1835"/>
      <c r="M42" s="1835"/>
      <c r="N42" s="1835"/>
      <c r="O42" s="1855"/>
      <c r="P42" s="1855"/>
      <c r="Q42" s="1855"/>
      <c r="R42" s="1855"/>
      <c r="S42" s="1855"/>
      <c r="T42" s="1855"/>
      <c r="U42" s="1855"/>
      <c r="V42" s="1855"/>
      <c r="W42" s="1855"/>
    </row>
    <row r="43" spans="1:23">
      <c r="A43" s="1890">
        <v>24</v>
      </c>
      <c r="B43" s="1835"/>
      <c r="C43" s="1836">
        <v>403</v>
      </c>
      <c r="D43" s="1835"/>
      <c r="E43" s="1835" t="s">
        <v>2655</v>
      </c>
      <c r="F43" s="1835"/>
      <c r="G43" s="1856">
        <v>3.2614893074754403E-2</v>
      </c>
      <c r="H43" s="1890"/>
      <c r="I43" s="1856">
        <v>0.9673851069252456</v>
      </c>
      <c r="J43" s="1856"/>
      <c r="K43" s="1856">
        <v>1</v>
      </c>
      <c r="L43" s="1835"/>
      <c r="M43" s="1857" t="s">
        <v>344</v>
      </c>
      <c r="N43" s="1835"/>
      <c r="O43" s="1858">
        <v>868.91</v>
      </c>
      <c r="P43" s="1858"/>
      <c r="Q43" s="1858">
        <v>25772.599999999995</v>
      </c>
      <c r="R43" s="1858"/>
      <c r="S43" s="1858">
        <v>26641.509999999995</v>
      </c>
      <c r="T43" s="1858"/>
      <c r="U43" s="944">
        <v>0</v>
      </c>
      <c r="V43" s="944"/>
      <c r="W43" s="944">
        <v>868.91</v>
      </c>
    </row>
    <row r="44" spans="1:23">
      <c r="A44" s="1890">
        <v>25</v>
      </c>
      <c r="B44" s="1835"/>
      <c r="C44" s="1836">
        <v>408</v>
      </c>
      <c r="D44" s="1835"/>
      <c r="E44" s="1835" t="s">
        <v>23</v>
      </c>
      <c r="F44" s="1835"/>
      <c r="G44" s="1856">
        <v>3.9092088075256791E-2</v>
      </c>
      <c r="H44" s="1890"/>
      <c r="I44" s="1856">
        <v>0.96090791192474323</v>
      </c>
      <c r="J44" s="1856"/>
      <c r="K44" s="1856">
        <v>1</v>
      </c>
      <c r="L44" s="1835"/>
      <c r="M44" s="1857" t="s">
        <v>344</v>
      </c>
      <c r="N44" s="1835"/>
      <c r="O44" s="1858">
        <v>831.95</v>
      </c>
      <c r="P44" s="1855"/>
      <c r="Q44" s="1858">
        <v>20449.850000000002</v>
      </c>
      <c r="R44" s="1855"/>
      <c r="S44" s="1858">
        <v>21281.800000000003</v>
      </c>
      <c r="T44" s="1855"/>
      <c r="U44" s="944">
        <v>0</v>
      </c>
      <c r="V44" s="944"/>
      <c r="W44" s="944">
        <v>831.95</v>
      </c>
    </row>
    <row r="45" spans="1:23">
      <c r="A45" s="1890">
        <v>26</v>
      </c>
      <c r="B45" s="1835"/>
      <c r="C45" s="1836">
        <v>410</v>
      </c>
      <c r="D45" s="1835"/>
      <c r="E45" s="1835" t="s">
        <v>2643</v>
      </c>
      <c r="F45" s="1835"/>
      <c r="G45" s="1856">
        <v>0</v>
      </c>
      <c r="H45" s="1890"/>
      <c r="I45" s="1856">
        <v>0</v>
      </c>
      <c r="J45" s="1856"/>
      <c r="K45" s="1856">
        <v>0</v>
      </c>
      <c r="L45" s="1835"/>
      <c r="M45" s="1857" t="s">
        <v>344</v>
      </c>
      <c r="N45" s="1835"/>
      <c r="O45" s="1858">
        <v>0</v>
      </c>
      <c r="P45" s="1855"/>
      <c r="Q45" s="1858">
        <v>0</v>
      </c>
      <c r="R45" s="1855"/>
      <c r="S45" s="1858">
        <v>0</v>
      </c>
      <c r="T45" s="1855"/>
      <c r="U45" s="944">
        <v>0</v>
      </c>
      <c r="V45" s="944"/>
      <c r="W45" s="944">
        <v>0</v>
      </c>
    </row>
    <row r="46" spans="1:23">
      <c r="A46" s="1890">
        <v>27</v>
      </c>
      <c r="B46" s="1835"/>
      <c r="C46" s="1836" t="s">
        <v>2656</v>
      </c>
      <c r="D46" s="1835"/>
      <c r="E46" s="1835" t="s">
        <v>23</v>
      </c>
      <c r="F46" s="1835"/>
      <c r="G46" s="1856">
        <v>0</v>
      </c>
      <c r="H46" s="1890"/>
      <c r="I46" s="1856">
        <v>0</v>
      </c>
      <c r="J46" s="1856"/>
      <c r="K46" s="1856">
        <v>0</v>
      </c>
      <c r="L46" s="1835"/>
      <c r="M46" s="1857" t="s">
        <v>344</v>
      </c>
      <c r="N46" s="1835"/>
      <c r="O46" s="1858">
        <v>0</v>
      </c>
      <c r="P46" s="1855"/>
      <c r="Q46" s="1858">
        <v>0</v>
      </c>
      <c r="R46" s="1855"/>
      <c r="S46" s="1858">
        <v>0</v>
      </c>
      <c r="T46" s="1855"/>
      <c r="U46" s="944">
        <v>0</v>
      </c>
      <c r="V46" s="944"/>
      <c r="W46" s="944">
        <v>0</v>
      </c>
    </row>
    <row r="47" spans="1:23">
      <c r="A47" s="1890">
        <v>28</v>
      </c>
      <c r="B47" s="1835"/>
      <c r="C47" s="1836">
        <v>427</v>
      </c>
      <c r="D47" s="1835"/>
      <c r="E47" s="1835" t="s">
        <v>2560</v>
      </c>
      <c r="F47" s="1835"/>
      <c r="G47" s="1856">
        <v>3.8461538461538457E-2</v>
      </c>
      <c r="H47" s="1890"/>
      <c r="I47" s="1856">
        <v>0.96153846153846145</v>
      </c>
      <c r="J47" s="1856"/>
      <c r="K47" s="1856">
        <v>1</v>
      </c>
      <c r="L47" s="1835"/>
      <c r="M47" s="1857" t="s">
        <v>344</v>
      </c>
      <c r="N47" s="1835"/>
      <c r="O47" s="1858">
        <v>0.19</v>
      </c>
      <c r="P47" s="1855"/>
      <c r="Q47" s="1858">
        <v>4.75</v>
      </c>
      <c r="R47" s="1855"/>
      <c r="S47" s="1858">
        <v>4.9400000000000004</v>
      </c>
      <c r="T47" s="1855"/>
      <c r="U47" s="944">
        <v>0</v>
      </c>
      <c r="V47" s="944"/>
      <c r="W47" s="944">
        <v>0.19</v>
      </c>
    </row>
    <row r="48" spans="1:23">
      <c r="A48" s="1890">
        <v>29</v>
      </c>
      <c r="B48" s="1835"/>
      <c r="C48" s="1836" t="s">
        <v>2645</v>
      </c>
      <c r="D48" s="1835"/>
      <c r="E48" s="1835" t="s">
        <v>2646</v>
      </c>
      <c r="F48" s="1835"/>
      <c r="G48" s="1856">
        <v>3.953541121760528E-2</v>
      </c>
      <c r="H48" s="1890"/>
      <c r="I48" s="1856">
        <v>0.96046458878239471</v>
      </c>
      <c r="J48" s="1856"/>
      <c r="K48" s="1856">
        <v>1</v>
      </c>
      <c r="L48" s="1835"/>
      <c r="M48" s="1857" t="s">
        <v>344</v>
      </c>
      <c r="N48" s="1857"/>
      <c r="O48" s="1858">
        <v>2513.41</v>
      </c>
      <c r="P48" s="1855"/>
      <c r="Q48" s="1858">
        <v>61060.229999999996</v>
      </c>
      <c r="R48" s="1855"/>
      <c r="S48" s="1858">
        <v>63573.64</v>
      </c>
      <c r="T48" s="1855"/>
      <c r="U48" s="944">
        <v>0</v>
      </c>
      <c r="V48" s="944"/>
      <c r="W48" s="944">
        <v>2513.41</v>
      </c>
    </row>
    <row r="49" spans="1:23">
      <c r="A49" s="1890">
        <v>30</v>
      </c>
      <c r="B49" s="1835"/>
      <c r="C49" s="1836" t="s">
        <v>1944</v>
      </c>
      <c r="D49" s="1835"/>
      <c r="E49" s="1835" t="s">
        <v>2647</v>
      </c>
      <c r="F49" s="1835"/>
      <c r="G49" s="1856">
        <v>3.9032375409239727E-2</v>
      </c>
      <c r="H49" s="1890"/>
      <c r="I49" s="1856">
        <v>0.96096762459076024</v>
      </c>
      <c r="J49" s="1856"/>
      <c r="K49" s="1856">
        <v>1</v>
      </c>
      <c r="L49" s="1835"/>
      <c r="M49" s="1857" t="s">
        <v>344</v>
      </c>
      <c r="N49" s="1835"/>
      <c r="O49" s="1858">
        <v>21.46</v>
      </c>
      <c r="P49" s="1855"/>
      <c r="Q49" s="1858">
        <v>528.33999999999992</v>
      </c>
      <c r="R49" s="1855"/>
      <c r="S49" s="1858">
        <v>549.79999999999995</v>
      </c>
      <c r="T49" s="1855"/>
      <c r="U49" s="944">
        <v>0</v>
      </c>
      <c r="V49" s="944"/>
      <c r="W49" s="944">
        <v>21.46</v>
      </c>
    </row>
    <row r="50" spans="1:23">
      <c r="A50" s="1890">
        <v>31</v>
      </c>
      <c r="B50" s="1835"/>
      <c r="C50" s="1836" t="s">
        <v>1933</v>
      </c>
      <c r="D50" s="1835"/>
      <c r="E50" s="1835" t="s">
        <v>2648</v>
      </c>
      <c r="F50" s="1835"/>
      <c r="G50" s="1856">
        <v>3.897723729342064E-2</v>
      </c>
      <c r="H50" s="1890"/>
      <c r="I50" s="1856">
        <v>0.96102276270657938</v>
      </c>
      <c r="J50" s="1856"/>
      <c r="K50" s="1856">
        <v>1</v>
      </c>
      <c r="L50" s="1835"/>
      <c r="M50" s="1857" t="s">
        <v>344</v>
      </c>
      <c r="N50" s="1835"/>
      <c r="O50" s="1858">
        <v>7.5</v>
      </c>
      <c r="P50" s="1855"/>
      <c r="Q50" s="1858">
        <v>184.92000000000002</v>
      </c>
      <c r="R50" s="1855"/>
      <c r="S50" s="1858">
        <v>192.42000000000002</v>
      </c>
      <c r="T50" s="1855"/>
      <c r="U50" s="944">
        <v>0</v>
      </c>
      <c r="V50" s="944"/>
      <c r="W50" s="944">
        <v>7.5</v>
      </c>
    </row>
    <row r="51" spans="1:23">
      <c r="A51" s="1890">
        <v>32</v>
      </c>
      <c r="B51" s="1835"/>
      <c r="C51" s="1836" t="s">
        <v>1994</v>
      </c>
      <c r="D51" s="1835"/>
      <c r="E51" s="1835" t="s">
        <v>2657</v>
      </c>
      <c r="F51" s="1835"/>
      <c r="G51" s="1856">
        <v>3.9025477488598567E-2</v>
      </c>
      <c r="H51" s="1890"/>
      <c r="I51" s="1856">
        <v>0.96097452251140147</v>
      </c>
      <c r="J51" s="1856"/>
      <c r="K51" s="1856">
        <v>1</v>
      </c>
      <c r="L51" s="1835"/>
      <c r="M51" s="1857" t="s">
        <v>344</v>
      </c>
      <c r="N51" s="1835"/>
      <c r="O51" s="1858">
        <v>-113.81</v>
      </c>
      <c r="P51" s="1855"/>
      <c r="Q51" s="1858">
        <v>-2802.4900000000002</v>
      </c>
      <c r="R51" s="1855"/>
      <c r="S51" s="1858">
        <v>-2916.3</v>
      </c>
      <c r="T51" s="1855"/>
      <c r="U51" s="944">
        <v>0</v>
      </c>
      <c r="V51" s="944"/>
      <c r="W51" s="944">
        <v>-113.81</v>
      </c>
    </row>
    <row r="52" spans="1:23">
      <c r="A52" s="1890">
        <v>33</v>
      </c>
      <c r="B52" s="1835"/>
      <c r="C52" s="1836" t="s">
        <v>2005</v>
      </c>
      <c r="D52" s="1835"/>
      <c r="E52" s="1835" t="s">
        <v>1220</v>
      </c>
      <c r="F52" s="1835"/>
      <c r="G52" s="1856">
        <v>0</v>
      </c>
      <c r="H52" s="1890"/>
      <c r="I52" s="1856">
        <v>0</v>
      </c>
      <c r="J52" s="1856"/>
      <c r="K52" s="1856">
        <v>0</v>
      </c>
      <c r="L52" s="1835"/>
      <c r="M52" s="1857" t="s">
        <v>344</v>
      </c>
      <c r="N52" s="1835"/>
      <c r="O52" s="1858">
        <v>0</v>
      </c>
      <c r="P52" s="1855"/>
      <c r="Q52" s="1858">
        <v>0</v>
      </c>
      <c r="R52" s="1855"/>
      <c r="S52" s="1858">
        <v>0</v>
      </c>
      <c r="T52" s="1855"/>
      <c r="U52" s="944">
        <v>0</v>
      </c>
      <c r="V52" s="944"/>
      <c r="W52" s="944">
        <v>0</v>
      </c>
    </row>
    <row r="53" spans="1:23">
      <c r="A53" s="1890">
        <v>34</v>
      </c>
      <c r="B53" s="1835"/>
      <c r="C53" s="1836">
        <v>635</v>
      </c>
      <c r="D53" s="1835"/>
      <c r="E53" s="1835" t="s">
        <v>2658</v>
      </c>
      <c r="F53" s="1835"/>
      <c r="G53" s="1856">
        <v>0</v>
      </c>
      <c r="H53" s="1890"/>
      <c r="I53" s="1856">
        <v>0</v>
      </c>
      <c r="J53" s="1856"/>
      <c r="K53" s="1856">
        <v>0</v>
      </c>
      <c r="L53" s="1835"/>
      <c r="M53" s="1857" t="s">
        <v>344</v>
      </c>
      <c r="N53" s="1835"/>
      <c r="O53" s="1858">
        <v>0</v>
      </c>
      <c r="P53" s="1855"/>
      <c r="Q53" s="1858">
        <v>0</v>
      </c>
      <c r="R53" s="1855"/>
      <c r="S53" s="1858">
        <v>0</v>
      </c>
      <c r="T53" s="1855"/>
      <c r="U53" s="944">
        <v>0</v>
      </c>
      <c r="V53" s="944"/>
      <c r="W53" s="944">
        <v>0</v>
      </c>
    </row>
    <row r="54" spans="1:23">
      <c r="A54" s="1890">
        <v>35</v>
      </c>
      <c r="B54" s="1835"/>
      <c r="C54" s="1836" t="s">
        <v>1923</v>
      </c>
      <c r="D54" s="1835"/>
      <c r="E54" s="1835" t="s">
        <v>1222</v>
      </c>
      <c r="F54" s="1835"/>
      <c r="G54" s="1856">
        <v>3.8995726495726496E-2</v>
      </c>
      <c r="H54" s="1890"/>
      <c r="I54" s="1856">
        <v>0.96100427350427353</v>
      </c>
      <c r="J54" s="1856"/>
      <c r="K54" s="1856">
        <v>1</v>
      </c>
      <c r="L54" s="1835"/>
      <c r="M54" s="1857" t="s">
        <v>344</v>
      </c>
      <c r="N54" s="1835"/>
      <c r="O54" s="1858">
        <v>1.46</v>
      </c>
      <c r="P54" s="1855"/>
      <c r="Q54" s="1858">
        <v>35.979999999999997</v>
      </c>
      <c r="R54" s="1855"/>
      <c r="S54" s="1858">
        <v>37.44</v>
      </c>
      <c r="T54" s="1855"/>
      <c r="U54" s="944">
        <v>0</v>
      </c>
      <c r="V54" s="944"/>
      <c r="W54" s="944">
        <v>1.46</v>
      </c>
    </row>
    <row r="55" spans="1:23">
      <c r="A55" s="1890">
        <v>36</v>
      </c>
      <c r="B55" s="1835"/>
      <c r="C55" s="1836" t="s">
        <v>2016</v>
      </c>
      <c r="D55" s="1835"/>
      <c r="E55" s="1835" t="s">
        <v>2456</v>
      </c>
      <c r="F55" s="1835"/>
      <c r="G55" s="1856">
        <v>0</v>
      </c>
      <c r="H55" s="1890"/>
      <c r="I55" s="1856">
        <v>0</v>
      </c>
      <c r="J55" s="1856"/>
      <c r="K55" s="1856">
        <v>0</v>
      </c>
      <c r="L55" s="1835"/>
      <c r="M55" s="1857" t="s">
        <v>344</v>
      </c>
      <c r="N55" s="1835"/>
      <c r="O55" s="1858">
        <v>0</v>
      </c>
      <c r="P55" s="1855"/>
      <c r="Q55" s="1858">
        <v>0</v>
      </c>
      <c r="R55" s="1855"/>
      <c r="S55" s="1858">
        <v>0</v>
      </c>
      <c r="T55" s="1855"/>
      <c r="U55" s="944">
        <v>0</v>
      </c>
      <c r="V55" s="944"/>
      <c r="W55" s="944">
        <v>0</v>
      </c>
    </row>
    <row r="56" spans="1:23">
      <c r="A56" s="1890">
        <v>37</v>
      </c>
      <c r="B56" s="1835"/>
      <c r="C56" s="1836" t="s">
        <v>2018</v>
      </c>
      <c r="D56" s="1835"/>
      <c r="E56" s="1835" t="s">
        <v>1223</v>
      </c>
      <c r="F56" s="1835"/>
      <c r="G56" s="1856">
        <v>3.9025038738444096E-2</v>
      </c>
      <c r="H56" s="1890"/>
      <c r="I56" s="1856">
        <v>0.9609749612615559</v>
      </c>
      <c r="J56" s="1856"/>
      <c r="K56" s="1856">
        <v>1</v>
      </c>
      <c r="L56" s="1835"/>
      <c r="M56" s="1857" t="s">
        <v>344</v>
      </c>
      <c r="N56" s="1835"/>
      <c r="O56" s="1858">
        <v>810.2</v>
      </c>
      <c r="P56" s="1855"/>
      <c r="Q56" s="1858">
        <v>19950.829999999998</v>
      </c>
      <c r="R56" s="1855"/>
      <c r="S56" s="1858">
        <v>20761.03</v>
      </c>
      <c r="T56" s="1855"/>
      <c r="U56" s="944">
        <v>0</v>
      </c>
      <c r="V56" s="944"/>
      <c r="W56" s="944">
        <v>810.2</v>
      </c>
    </row>
    <row r="57" spans="1:23">
      <c r="A57" s="1890">
        <v>38</v>
      </c>
      <c r="B57" s="1835"/>
      <c r="C57" s="1836" t="s">
        <v>2013</v>
      </c>
      <c r="D57" s="1835"/>
      <c r="E57" s="1835" t="s">
        <v>2659</v>
      </c>
      <c r="F57" s="1835"/>
      <c r="G57" s="1856">
        <v>0</v>
      </c>
      <c r="H57" s="1890"/>
      <c r="I57" s="1856">
        <v>0</v>
      </c>
      <c r="J57" s="1856"/>
      <c r="K57" s="1856">
        <v>0</v>
      </c>
      <c r="L57" s="1835"/>
      <c r="M57" s="1857" t="s">
        <v>344</v>
      </c>
      <c r="N57" s="1835"/>
      <c r="O57" s="1858">
        <v>0</v>
      </c>
      <c r="P57" s="1855"/>
      <c r="Q57" s="1858">
        <v>0</v>
      </c>
      <c r="R57" s="1855"/>
      <c r="S57" s="1858">
        <v>0</v>
      </c>
      <c r="T57" s="1855"/>
      <c r="U57" s="944">
        <v>0</v>
      </c>
      <c r="V57" s="944"/>
      <c r="W57" s="944">
        <v>0</v>
      </c>
    </row>
    <row r="58" spans="1:23">
      <c r="A58" s="1890">
        <v>39</v>
      </c>
      <c r="B58" s="1835"/>
      <c r="C58" s="1836" t="s">
        <v>1940</v>
      </c>
      <c r="D58" s="1835"/>
      <c r="E58" s="1835" t="s">
        <v>2474</v>
      </c>
      <c r="F58" s="1835"/>
      <c r="G58" s="1856">
        <v>3.9025846715343718E-2</v>
      </c>
      <c r="H58" s="1890"/>
      <c r="I58" s="1856">
        <v>0.9609741532846563</v>
      </c>
      <c r="J58" s="1856"/>
      <c r="K58" s="1856">
        <v>1</v>
      </c>
      <c r="L58" s="1835"/>
      <c r="M58" s="1857" t="s">
        <v>344</v>
      </c>
      <c r="N58" s="1835"/>
      <c r="O58" s="1858">
        <v>373.82000000000005</v>
      </c>
      <c r="P58" s="1855"/>
      <c r="Q58" s="1858">
        <v>9204.9599999999991</v>
      </c>
      <c r="R58" s="1855"/>
      <c r="S58" s="1858">
        <v>9578.7799999999988</v>
      </c>
      <c r="T58" s="1855"/>
      <c r="U58" s="944">
        <v>0</v>
      </c>
      <c r="V58" s="944"/>
      <c r="W58" s="944">
        <v>373.82000000000005</v>
      </c>
    </row>
    <row r="59" spans="1:23" ht="12.6" thickBot="1">
      <c r="A59" s="1890">
        <v>40</v>
      </c>
      <c r="B59" s="1835"/>
      <c r="C59" s="1836"/>
      <c r="D59" s="1835"/>
      <c r="E59" s="1835"/>
      <c r="F59" s="1835"/>
      <c r="G59" s="1890"/>
      <c r="H59" s="1890"/>
      <c r="I59" s="1890"/>
      <c r="J59" s="1890"/>
      <c r="K59" s="1856"/>
      <c r="L59" s="1835"/>
      <c r="M59" s="1835"/>
      <c r="N59" s="1835"/>
      <c r="O59" s="1861">
        <v>5315.0899999999992</v>
      </c>
      <c r="P59" s="1855"/>
      <c r="Q59" s="1861">
        <v>134389.96999999997</v>
      </c>
      <c r="R59" s="1855"/>
      <c r="S59" s="1862">
        <v>139705.06</v>
      </c>
      <c r="T59" s="1855"/>
      <c r="U59" s="1863">
        <v>0</v>
      </c>
      <c r="V59" s="1855"/>
      <c r="W59" s="1863">
        <v>5315.0899999999992</v>
      </c>
    </row>
    <row r="60" spans="1:23" ht="12.6" thickTop="1">
      <c r="A60" s="1890">
        <v>41</v>
      </c>
      <c r="B60" s="1835"/>
      <c r="C60" s="1836"/>
      <c r="D60" s="1835"/>
      <c r="E60" s="1835"/>
      <c r="F60" s="1835"/>
      <c r="G60" s="1890"/>
      <c r="H60" s="1890"/>
      <c r="I60" s="1890"/>
      <c r="J60" s="1890"/>
      <c r="K60" s="1890"/>
      <c r="L60" s="1835"/>
      <c r="M60" s="1835"/>
      <c r="N60" s="1835"/>
      <c r="O60" s="1835"/>
      <c r="P60" s="1835"/>
      <c r="Q60" s="1835"/>
      <c r="R60" s="1835"/>
      <c r="S60" s="1835"/>
      <c r="T60" s="1835"/>
      <c r="U60" s="1835"/>
      <c r="V60" s="1835"/>
      <c r="W60" s="1835"/>
    </row>
    <row r="61" spans="1:23">
      <c r="A61" s="1890">
        <v>42</v>
      </c>
      <c r="B61" s="1854" t="s">
        <v>2660</v>
      </c>
      <c r="C61" s="1836"/>
      <c r="D61" s="1835"/>
      <c r="E61" s="1835"/>
      <c r="F61" s="1835"/>
      <c r="G61" s="1856"/>
      <c r="H61" s="1890"/>
      <c r="I61" s="1856"/>
      <c r="J61" s="1856"/>
      <c r="K61" s="1856"/>
      <c r="L61" s="1835"/>
      <c r="M61" s="1835"/>
      <c r="N61" s="1835"/>
      <c r="O61" s="1855"/>
      <c r="P61" s="1855"/>
      <c r="Q61" s="1855"/>
      <c r="R61" s="1855"/>
      <c r="S61" s="1855"/>
      <c r="T61" s="1855"/>
      <c r="U61" s="1855"/>
      <c r="V61" s="1855"/>
      <c r="W61" s="1855"/>
    </row>
    <row r="62" spans="1:23">
      <c r="A62" s="1890">
        <v>43</v>
      </c>
      <c r="B62" s="1835"/>
      <c r="C62" s="1836"/>
      <c r="D62" s="1835"/>
      <c r="E62" s="1835"/>
      <c r="F62" s="1835"/>
      <c r="G62" s="1856"/>
      <c r="H62" s="1890"/>
      <c r="I62" s="1856"/>
      <c r="J62" s="1856"/>
      <c r="K62" s="1856"/>
      <c r="L62" s="1835"/>
      <c r="M62" s="1835"/>
      <c r="N62" s="1835"/>
      <c r="O62" s="1855"/>
      <c r="P62" s="1855"/>
      <c r="Q62" s="1855"/>
      <c r="R62" s="1855"/>
      <c r="S62" s="1855"/>
      <c r="T62" s="1855"/>
      <c r="U62" s="1855"/>
      <c r="V62" s="1855"/>
      <c r="W62" s="1855"/>
    </row>
    <row r="63" spans="1:23">
      <c r="A63" s="1890">
        <v>44</v>
      </c>
      <c r="B63" s="1835"/>
      <c r="C63" s="1836">
        <v>427</v>
      </c>
      <c r="D63" s="1835"/>
      <c r="E63" s="1835" t="s">
        <v>2560</v>
      </c>
      <c r="F63" s="1835"/>
      <c r="G63" s="1856">
        <v>5.3174978144604496E-3</v>
      </c>
      <c r="H63" s="1890"/>
      <c r="I63" s="1856">
        <v>0.99468250218553955</v>
      </c>
      <c r="J63" s="1856"/>
      <c r="K63" s="1856">
        <v>1</v>
      </c>
      <c r="L63" s="1835"/>
      <c r="M63" s="1857" t="s">
        <v>2661</v>
      </c>
      <c r="N63" s="1835"/>
      <c r="O63" s="1858">
        <v>15977.63</v>
      </c>
      <c r="P63" s="1858"/>
      <c r="Q63" s="1858">
        <v>2988749.5100000002</v>
      </c>
      <c r="R63" s="1858"/>
      <c r="S63" s="1858">
        <v>3004727.14</v>
      </c>
      <c r="T63" s="1858"/>
      <c r="U63" s="944">
        <v>0</v>
      </c>
      <c r="V63" s="944"/>
      <c r="W63" s="944">
        <v>15977.63</v>
      </c>
    </row>
    <row r="64" spans="1:23" ht="12.6" thickBot="1">
      <c r="A64" s="1890">
        <v>45</v>
      </c>
      <c r="B64" s="1835"/>
      <c r="C64" s="1836"/>
      <c r="D64" s="1835"/>
      <c r="E64" s="1835"/>
      <c r="F64" s="1835"/>
      <c r="G64" s="1890"/>
      <c r="H64" s="1890"/>
      <c r="I64" s="1890"/>
      <c r="J64" s="1890"/>
      <c r="K64" s="1856"/>
      <c r="L64" s="1835"/>
      <c r="M64" s="1835"/>
      <c r="N64" s="1835"/>
      <c r="O64" s="1861">
        <v>15977.63</v>
      </c>
      <c r="P64" s="1855"/>
      <c r="Q64" s="1861">
        <v>2988749.5100000002</v>
      </c>
      <c r="R64" s="1855"/>
      <c r="S64" s="1862">
        <v>3004727.14</v>
      </c>
      <c r="T64" s="1855"/>
      <c r="U64" s="1863">
        <v>0</v>
      </c>
      <c r="V64" s="1855"/>
      <c r="W64" s="1863">
        <v>15977.63</v>
      </c>
    </row>
    <row r="65" spans="1:23" ht="12.6" thickTop="1">
      <c r="A65" s="1890">
        <v>46</v>
      </c>
      <c r="B65" s="1835" t="s">
        <v>2662</v>
      </c>
      <c r="C65" s="1836"/>
      <c r="D65" s="1835"/>
      <c r="E65" s="1835"/>
      <c r="F65" s="1835"/>
      <c r="G65" s="1890"/>
      <c r="H65" s="1890"/>
      <c r="I65" s="1890"/>
      <c r="J65" s="1890"/>
      <c r="K65" s="1890"/>
      <c r="L65" s="1835"/>
      <c r="M65" s="1835"/>
      <c r="N65" s="1835"/>
      <c r="O65" s="1835"/>
      <c r="P65" s="1835"/>
      <c r="Q65" s="1835"/>
      <c r="R65" s="1835"/>
      <c r="S65" s="1835"/>
      <c r="T65" s="1835"/>
      <c r="U65" s="1835"/>
      <c r="V65" s="1835"/>
      <c r="W65" s="1835"/>
    </row>
  </sheetData>
  <mergeCells count="6">
    <mergeCell ref="G15:K15"/>
    <mergeCell ref="U10:W10"/>
    <mergeCell ref="U11:W11"/>
    <mergeCell ref="U12:W12"/>
    <mergeCell ref="U13:W13"/>
    <mergeCell ref="O14:W14"/>
  </mergeCells>
  <pageMargins left="0.7" right="0.7" top="0.75" bottom="0.75" header="0.3" footer="0.3"/>
  <pageSetup scale="65" orientation="landscape" r:id="rId1"/>
  <headerFooter>
    <oddFooter>&amp;C&amp;"Garmond (W1),Bold"40</oddFooter>
  </headerFooter>
</worksheet>
</file>

<file path=xl/worksheets/sheet42.xml><?xml version="1.0" encoding="utf-8"?>
<worksheet xmlns="http://schemas.openxmlformats.org/spreadsheetml/2006/main" xmlns:r="http://schemas.openxmlformats.org/officeDocument/2006/relationships">
  <sheetPr codeName="Sheet58">
    <pageSetUpPr fitToPage="1"/>
  </sheetPr>
  <dimension ref="A1:W65"/>
  <sheetViews>
    <sheetView workbookViewId="0">
      <selection sqref="A1:XFD1048576"/>
    </sheetView>
  </sheetViews>
  <sheetFormatPr defaultColWidth="9.109375" defaultRowHeight="12"/>
  <cols>
    <col min="1" max="1" width="4" style="941" customWidth="1"/>
    <col min="2" max="2" width="3" style="941" customWidth="1"/>
    <col min="3" max="3" width="10.88671875" style="941" customWidth="1"/>
    <col min="4" max="4" width="2.33203125" style="941" customWidth="1"/>
    <col min="5" max="5" width="33.6640625" style="941" customWidth="1"/>
    <col min="6" max="6" width="2.33203125" style="941" customWidth="1"/>
    <col min="7" max="7" width="18" style="941" bestFit="1" customWidth="1"/>
    <col min="8" max="8" width="2.33203125" style="941" customWidth="1"/>
    <col min="9" max="9" width="12.6640625" style="941" customWidth="1"/>
    <col min="10" max="10" width="2.33203125" style="941" customWidth="1"/>
    <col min="11" max="11" width="9.6640625" style="941" customWidth="1"/>
    <col min="12" max="12" width="2.33203125" style="941" customWidth="1"/>
    <col min="13" max="13" width="19.109375" style="941" bestFit="1" customWidth="1"/>
    <col min="14" max="14" width="2.33203125" style="941" customWidth="1"/>
    <col min="15" max="15" width="18" style="941" bestFit="1" customWidth="1"/>
    <col min="16" max="16" width="2.33203125" style="941" customWidth="1"/>
    <col min="17" max="17" width="11.6640625" style="941" customWidth="1"/>
    <col min="18" max="18" width="4.88671875" style="941" customWidth="1"/>
    <col min="19" max="19" width="9.33203125" style="941" bestFit="1" customWidth="1"/>
    <col min="20" max="20" width="2.33203125" style="941" customWidth="1"/>
    <col min="21" max="21" width="5.6640625" style="941" bestFit="1" customWidth="1"/>
    <col min="22" max="22" width="2.33203125" style="941" customWidth="1"/>
    <col min="23" max="23" width="9.88671875" style="941" customWidth="1"/>
    <col min="24" max="16384" width="9.109375" style="941"/>
  </cols>
  <sheetData>
    <row r="1" spans="1:23">
      <c r="A1" s="1835"/>
      <c r="B1" s="1835"/>
      <c r="C1" s="1836"/>
      <c r="D1" s="1835"/>
      <c r="E1" s="1835"/>
      <c r="F1" s="1835"/>
      <c r="G1" s="1890"/>
      <c r="H1" s="1890"/>
      <c r="I1" s="1890"/>
      <c r="J1" s="1890"/>
      <c r="K1" s="1890"/>
      <c r="L1" s="1835"/>
      <c r="M1" s="1835"/>
      <c r="N1" s="1835"/>
      <c r="O1" s="1835"/>
      <c r="P1" s="1835"/>
      <c r="Q1" s="1835"/>
      <c r="R1" s="1835"/>
      <c r="S1" s="1835"/>
      <c r="T1" s="1835"/>
      <c r="U1" s="1835"/>
      <c r="V1" s="1835"/>
      <c r="W1" s="1836" t="s">
        <v>1181</v>
      </c>
    </row>
    <row r="2" spans="1:23">
      <c r="A2" s="1838" t="s">
        <v>2624</v>
      </c>
      <c r="B2" s="1835"/>
      <c r="C2" s="1836"/>
      <c r="D2" s="1835"/>
      <c r="E2" s="1835"/>
      <c r="F2" s="1835"/>
      <c r="G2" s="1890"/>
      <c r="H2" s="1839"/>
      <c r="I2" s="1839" t="s">
        <v>903</v>
      </c>
      <c r="J2" s="1839"/>
      <c r="K2" s="1839"/>
      <c r="L2" s="1840"/>
      <c r="M2" s="1835"/>
      <c r="N2" s="1835"/>
      <c r="O2" s="1835"/>
      <c r="P2" s="1835"/>
      <c r="Q2" s="1835"/>
      <c r="R2" s="1835"/>
      <c r="S2" s="1836"/>
      <c r="T2" s="1835"/>
      <c r="U2" s="1835"/>
      <c r="V2" s="1835"/>
      <c r="W2" s="1836"/>
    </row>
    <row r="3" spans="1:23">
      <c r="A3" s="1838"/>
      <c r="B3" s="1835"/>
      <c r="C3" s="1836"/>
      <c r="D3" s="1835"/>
      <c r="E3" s="1835"/>
      <c r="F3" s="1835"/>
      <c r="G3" s="1890"/>
      <c r="H3" s="1839"/>
      <c r="I3" s="1839"/>
      <c r="J3" s="1839"/>
      <c r="K3" s="1839"/>
      <c r="L3" s="1840"/>
      <c r="M3" s="1835"/>
      <c r="N3" s="1835"/>
      <c r="O3" s="1835"/>
      <c r="P3" s="1835"/>
      <c r="Q3" s="1835"/>
      <c r="R3" s="1835"/>
      <c r="S3" s="1838"/>
      <c r="T3" s="1835"/>
      <c r="U3" s="1835"/>
      <c r="V3" s="1835"/>
      <c r="W3" s="1836" t="s">
        <v>2625</v>
      </c>
    </row>
    <row r="4" spans="1:23">
      <c r="A4" s="1835" t="s">
        <v>2578</v>
      </c>
      <c r="B4" s="1838"/>
      <c r="C4" s="1838" t="s">
        <v>2626</v>
      </c>
      <c r="D4" s="1835"/>
      <c r="E4" s="1835"/>
      <c r="F4" s="1835"/>
      <c r="G4" s="1890"/>
      <c r="H4" s="1839"/>
      <c r="I4" s="1839"/>
      <c r="J4" s="1839"/>
      <c r="K4" s="1839"/>
      <c r="L4" s="1840"/>
      <c r="M4" s="1835"/>
      <c r="N4" s="1835"/>
      <c r="O4" s="1835"/>
      <c r="P4" s="1835"/>
      <c r="Q4" s="1835"/>
      <c r="R4" s="1835"/>
      <c r="S4" s="1836"/>
      <c r="T4" s="1835"/>
      <c r="U4" s="1835"/>
      <c r="V4" s="1835"/>
      <c r="W4" s="1836" t="s">
        <v>2679</v>
      </c>
    </row>
    <row r="5" spans="1:23">
      <c r="A5" s="1838" t="s">
        <v>2628</v>
      </c>
      <c r="B5" s="1835"/>
      <c r="C5" s="1836"/>
      <c r="D5" s="1835"/>
      <c r="E5" s="1835"/>
      <c r="F5" s="1838"/>
      <c r="G5" s="1890"/>
      <c r="H5" s="1839"/>
      <c r="I5" s="1839"/>
      <c r="J5" s="1839"/>
      <c r="K5" s="1839"/>
      <c r="L5" s="1840"/>
      <c r="M5" s="1835"/>
      <c r="N5" s="1835"/>
      <c r="O5" s="1835"/>
      <c r="P5" s="1835"/>
      <c r="Q5" s="1835"/>
      <c r="R5" s="1835"/>
      <c r="S5" s="1836"/>
      <c r="T5" s="1835"/>
      <c r="U5" s="1835"/>
      <c r="V5" s="1835"/>
      <c r="W5" s="1836"/>
    </row>
    <row r="6" spans="1:23">
      <c r="A6" s="1838" t="s">
        <v>1870</v>
      </c>
      <c r="B6" s="1835"/>
      <c r="C6" s="1836"/>
      <c r="D6" s="1835"/>
      <c r="E6" s="1841"/>
      <c r="F6" s="1838"/>
      <c r="G6" s="1890"/>
      <c r="H6" s="1839"/>
      <c r="I6" s="1839"/>
      <c r="J6" s="1839"/>
      <c r="K6" s="1839"/>
      <c r="L6" s="1840"/>
      <c r="M6" s="1835"/>
      <c r="N6" s="1835"/>
      <c r="O6" s="1835"/>
      <c r="P6" s="1835"/>
      <c r="Q6" s="1835"/>
      <c r="R6" s="1835"/>
      <c r="S6" s="1838"/>
      <c r="T6" s="1835"/>
      <c r="U6" s="1835"/>
      <c r="V6" s="1835"/>
      <c r="W6" s="959" t="s">
        <v>2864</v>
      </c>
    </row>
    <row r="7" spans="1:23">
      <c r="A7" s="1838" t="s">
        <v>1069</v>
      </c>
      <c r="B7" s="1835"/>
      <c r="C7" s="1836"/>
      <c r="D7" s="1835"/>
      <c r="E7" s="1835"/>
      <c r="F7" s="1838"/>
      <c r="G7" s="1890"/>
      <c r="H7" s="1839"/>
      <c r="I7" s="1839"/>
      <c r="J7" s="1839"/>
      <c r="K7" s="1839"/>
      <c r="L7" s="1840"/>
      <c r="M7" s="1835"/>
      <c r="N7" s="1835"/>
      <c r="O7" s="1835"/>
      <c r="P7" s="1835"/>
      <c r="Q7" s="1835"/>
      <c r="R7" s="1835"/>
      <c r="S7" s="1836"/>
      <c r="T7" s="1835"/>
      <c r="U7" s="1835"/>
      <c r="V7" s="1835"/>
      <c r="W7" s="1836"/>
    </row>
    <row r="8" spans="1:23">
      <c r="A8" s="1838" t="s">
        <v>709</v>
      </c>
      <c r="B8" s="1835"/>
      <c r="C8" s="1836"/>
      <c r="D8" s="1835"/>
      <c r="E8" s="1835"/>
      <c r="F8" s="1838"/>
      <c r="G8" s="1890"/>
      <c r="H8" s="1839"/>
      <c r="I8" s="1839"/>
      <c r="J8" s="1839"/>
      <c r="K8" s="1839"/>
      <c r="L8" s="1840"/>
      <c r="M8" s="1835"/>
      <c r="N8" s="1835"/>
      <c r="O8" s="1835"/>
      <c r="P8" s="1835"/>
      <c r="Q8" s="1835"/>
      <c r="R8" s="1835"/>
      <c r="S8" s="1835"/>
      <c r="T8" s="1835"/>
      <c r="U8" s="1835"/>
      <c r="V8" s="1835"/>
      <c r="W8" s="1835"/>
    </row>
    <row r="9" spans="1:23">
      <c r="A9" s="1835"/>
      <c r="B9" s="1835"/>
      <c r="C9" s="1836"/>
      <c r="D9" s="1835"/>
      <c r="E9" s="1835"/>
      <c r="F9" s="1835"/>
      <c r="G9" s="1890"/>
      <c r="H9" s="1890"/>
      <c r="I9" s="1890"/>
      <c r="J9" s="1890"/>
      <c r="K9" s="1890"/>
      <c r="L9" s="1835"/>
      <c r="M9" s="1835"/>
      <c r="N9" s="1835"/>
      <c r="O9" s="1835"/>
      <c r="P9" s="1835"/>
      <c r="Q9" s="1835"/>
      <c r="R9" s="1835"/>
      <c r="S9" s="1835"/>
      <c r="T9" s="1835"/>
      <c r="U9" s="1835"/>
      <c r="V9" s="1835"/>
      <c r="W9" s="1835"/>
    </row>
    <row r="10" spans="1:23">
      <c r="A10" s="1835" t="s">
        <v>2629</v>
      </c>
      <c r="B10" s="1835"/>
      <c r="C10" s="1836"/>
      <c r="D10" s="1835"/>
      <c r="E10" s="1835"/>
      <c r="F10" s="1835"/>
      <c r="G10" s="1890"/>
      <c r="H10" s="1890"/>
      <c r="I10" s="1890"/>
      <c r="J10" s="1890"/>
      <c r="K10" s="1890"/>
      <c r="L10" s="1835"/>
      <c r="M10" s="1835"/>
      <c r="N10" s="1835"/>
      <c r="O10" s="1835"/>
      <c r="P10" s="1835"/>
      <c r="Q10" s="1835"/>
      <c r="R10" s="1835"/>
      <c r="S10" s="1835"/>
      <c r="T10" s="1835"/>
      <c r="U10" s="2108" t="s">
        <v>2896</v>
      </c>
      <c r="V10" s="2108"/>
      <c r="W10" s="2108"/>
    </row>
    <row r="11" spans="1:23">
      <c r="A11" s="1838" t="s">
        <v>2630</v>
      </c>
      <c r="B11" s="1835"/>
      <c r="C11" s="1836"/>
      <c r="D11" s="1835"/>
      <c r="E11" s="1835"/>
      <c r="F11" s="1835"/>
      <c r="G11" s="1890"/>
      <c r="H11" s="1890"/>
      <c r="I11" s="1890"/>
      <c r="J11" s="1890"/>
      <c r="K11" s="1890"/>
      <c r="L11" s="1835"/>
      <c r="M11" s="1835"/>
      <c r="N11" s="1835"/>
      <c r="O11" s="1835"/>
      <c r="P11" s="1835"/>
      <c r="Q11" s="1835"/>
      <c r="R11" s="1835"/>
      <c r="S11" s="1835"/>
      <c r="T11" s="1835"/>
      <c r="U11" s="2107" t="s">
        <v>2631</v>
      </c>
      <c r="V11" s="2107"/>
      <c r="W11" s="2107"/>
    </row>
    <row r="12" spans="1:23">
      <c r="A12" s="1842"/>
      <c r="B12" s="1842"/>
      <c r="C12" s="1843"/>
      <c r="D12" s="1842"/>
      <c r="E12" s="1842"/>
      <c r="F12" s="1842"/>
      <c r="G12" s="1889"/>
      <c r="H12" s="1889"/>
      <c r="I12" s="1889"/>
      <c r="J12" s="1889"/>
      <c r="K12" s="1889"/>
      <c r="L12" s="1842"/>
      <c r="M12" s="1842"/>
      <c r="N12" s="1842"/>
      <c r="O12" s="1842"/>
      <c r="P12" s="1842"/>
      <c r="Q12" s="1842"/>
      <c r="R12" s="1842"/>
      <c r="S12" s="1842"/>
      <c r="T12" s="1842"/>
      <c r="U12" s="2109"/>
      <c r="V12" s="2109"/>
      <c r="W12" s="2109"/>
    </row>
    <row r="13" spans="1:23">
      <c r="A13" s="1845"/>
      <c r="B13" s="1845"/>
      <c r="C13" s="1846"/>
      <c r="D13" s="1845"/>
      <c r="E13" s="1845"/>
      <c r="F13" s="1845"/>
      <c r="G13" s="1847">
        <v>-1</v>
      </c>
      <c r="H13" s="1847"/>
      <c r="I13" s="1847">
        <v>-2</v>
      </c>
      <c r="J13" s="1847"/>
      <c r="K13" s="1847">
        <v>-3</v>
      </c>
      <c r="L13" s="1845"/>
      <c r="M13" s="1847">
        <v>-4</v>
      </c>
      <c r="N13" s="1845"/>
      <c r="O13" s="1847">
        <v>-5</v>
      </c>
      <c r="P13" s="1845"/>
      <c r="Q13" s="1847">
        <v>-6</v>
      </c>
      <c r="R13" s="1845"/>
      <c r="S13" s="1847">
        <v>-7</v>
      </c>
      <c r="T13" s="1845"/>
      <c r="U13" s="2110">
        <v>-8</v>
      </c>
      <c r="V13" s="2110"/>
      <c r="W13" s="2110"/>
    </row>
    <row r="14" spans="1:23">
      <c r="A14" s="1845"/>
      <c r="B14" s="1845"/>
      <c r="C14" s="1846"/>
      <c r="D14" s="1845"/>
      <c r="E14" s="1845"/>
      <c r="F14" s="1845"/>
      <c r="G14" s="1847"/>
      <c r="H14" s="1847"/>
      <c r="I14" s="1847"/>
      <c r="J14" s="1847"/>
      <c r="K14" s="1847"/>
      <c r="L14" s="1845"/>
      <c r="M14" s="1847"/>
      <c r="N14" s="1845"/>
      <c r="O14" s="2111" t="s">
        <v>2680</v>
      </c>
      <c r="P14" s="2111"/>
      <c r="Q14" s="2111"/>
      <c r="R14" s="2111"/>
      <c r="S14" s="2111"/>
      <c r="T14" s="2111"/>
      <c r="U14" s="2111"/>
      <c r="V14" s="2111"/>
      <c r="W14" s="2111"/>
    </row>
    <row r="15" spans="1:23">
      <c r="A15" s="1835"/>
      <c r="B15" s="1835"/>
      <c r="C15" s="1836"/>
      <c r="D15" s="1835"/>
      <c r="E15" s="1835"/>
      <c r="F15" s="1835"/>
      <c r="G15" s="2107" t="s">
        <v>2633</v>
      </c>
      <c r="H15" s="2107"/>
      <c r="I15" s="2107"/>
      <c r="J15" s="2107"/>
      <c r="K15" s="2107"/>
      <c r="L15" s="1848"/>
      <c r="M15" s="1848"/>
      <c r="N15" s="1848"/>
      <c r="O15" s="1848"/>
      <c r="P15" s="1842"/>
      <c r="Q15" s="1889" t="s">
        <v>2634</v>
      </c>
      <c r="R15" s="1842"/>
      <c r="S15" s="1842"/>
      <c r="T15" s="1835"/>
      <c r="U15" s="1848"/>
      <c r="V15" s="1889"/>
      <c r="W15" s="1889"/>
    </row>
    <row r="16" spans="1:23">
      <c r="A16" s="1835"/>
      <c r="B16" s="1835"/>
      <c r="C16" s="1890" t="s">
        <v>2635</v>
      </c>
      <c r="D16" s="1835"/>
      <c r="E16" s="1835"/>
      <c r="F16" s="1835"/>
      <c r="G16" s="1890"/>
      <c r="H16" s="1890"/>
      <c r="I16" s="1890" t="s">
        <v>1142</v>
      </c>
      <c r="J16" s="1890"/>
      <c r="K16" s="1890"/>
      <c r="L16" s="1835"/>
      <c r="M16" s="1890" t="s">
        <v>723</v>
      </c>
      <c r="N16" s="1835"/>
      <c r="O16" s="1890"/>
      <c r="P16" s="1835"/>
      <c r="Q16" s="1890" t="s">
        <v>1142</v>
      </c>
      <c r="R16" s="1835"/>
      <c r="S16" s="1890"/>
      <c r="T16" s="1835"/>
      <c r="U16" s="1890"/>
      <c r="V16" s="1835"/>
      <c r="W16" s="1890"/>
    </row>
    <row r="17" spans="1:23">
      <c r="A17" s="1890" t="s">
        <v>50</v>
      </c>
      <c r="B17" s="1835"/>
      <c r="C17" s="1890" t="s">
        <v>2636</v>
      </c>
      <c r="D17" s="1835"/>
      <c r="E17" s="1835"/>
      <c r="F17" s="1849"/>
      <c r="G17" s="1850"/>
      <c r="H17" s="1850"/>
      <c r="I17" s="1850" t="s">
        <v>2637</v>
      </c>
      <c r="J17" s="1850"/>
      <c r="K17" s="1850"/>
      <c r="L17" s="1849"/>
      <c r="M17" s="1890" t="s">
        <v>2638</v>
      </c>
      <c r="N17" s="1849"/>
      <c r="O17" s="1850"/>
      <c r="P17" s="1849"/>
      <c r="Q17" s="1850" t="s">
        <v>2637</v>
      </c>
      <c r="R17" s="1849"/>
      <c r="S17" s="1851"/>
      <c r="T17" s="1849"/>
      <c r="U17" s="1852">
        <v>0</v>
      </c>
      <c r="V17" s="1849"/>
      <c r="W17" s="1852">
        <v>1</v>
      </c>
    </row>
    <row r="18" spans="1:23">
      <c r="A18" s="1889" t="s">
        <v>722</v>
      </c>
      <c r="B18" s="1848"/>
      <c r="C18" s="1889" t="s">
        <v>722</v>
      </c>
      <c r="D18" s="1848"/>
      <c r="E18" s="1889" t="s">
        <v>723</v>
      </c>
      <c r="F18" s="1848"/>
      <c r="G18" s="1853" t="s">
        <v>2896</v>
      </c>
      <c r="H18" s="1889"/>
      <c r="I18" s="1889" t="s">
        <v>2639</v>
      </c>
      <c r="J18" s="1889"/>
      <c r="K18" s="1889" t="s">
        <v>77</v>
      </c>
      <c r="L18" s="1848"/>
      <c r="M18" s="1889" t="s">
        <v>2640</v>
      </c>
      <c r="N18" s="1848"/>
      <c r="O18" s="1853" t="s">
        <v>2896</v>
      </c>
      <c r="P18" s="1848"/>
      <c r="Q18" s="1889" t="s">
        <v>2639</v>
      </c>
      <c r="R18" s="1848"/>
      <c r="S18" s="1889" t="s">
        <v>77</v>
      </c>
      <c r="T18" s="1848"/>
      <c r="U18" s="1889" t="s">
        <v>495</v>
      </c>
      <c r="V18" s="1848"/>
      <c r="W18" s="1889" t="s">
        <v>662</v>
      </c>
    </row>
    <row r="19" spans="1:23">
      <c r="A19" s="1835"/>
      <c r="B19" s="1835"/>
      <c r="C19" s="1836"/>
      <c r="D19" s="1835"/>
      <c r="E19" s="1835"/>
      <c r="F19" s="1835"/>
      <c r="G19" s="1890"/>
      <c r="H19" s="1890"/>
      <c r="I19" s="1890"/>
      <c r="J19" s="1890"/>
      <c r="K19" s="1890"/>
      <c r="L19" s="1835"/>
      <c r="M19" s="1835"/>
      <c r="N19" s="1835"/>
      <c r="O19" s="1835"/>
      <c r="P19" s="1835"/>
      <c r="Q19" s="1835"/>
      <c r="R19" s="1835"/>
      <c r="S19" s="1835"/>
      <c r="T19" s="1835"/>
      <c r="U19" s="1835"/>
      <c r="V19" s="1835"/>
      <c r="W19" s="1835"/>
    </row>
    <row r="20" spans="1:23">
      <c r="A20" s="1890">
        <v>1</v>
      </c>
      <c r="B20" s="1854" t="s">
        <v>2641</v>
      </c>
      <c r="C20" s="1836"/>
      <c r="D20" s="1835"/>
      <c r="E20" s="1835"/>
      <c r="F20" s="1835"/>
      <c r="G20" s="1890"/>
      <c r="H20" s="1890"/>
      <c r="I20" s="1890"/>
      <c r="J20" s="1890"/>
      <c r="K20" s="1890"/>
      <c r="L20" s="1835"/>
      <c r="M20" s="1835"/>
      <c r="N20" s="1835"/>
      <c r="O20" s="1855"/>
      <c r="P20" s="1855"/>
      <c r="Q20" s="1855"/>
      <c r="R20" s="1855"/>
      <c r="S20" s="1855"/>
      <c r="T20" s="1855"/>
      <c r="U20" s="1855"/>
      <c r="V20" s="1855"/>
      <c r="W20" s="1855"/>
    </row>
    <row r="21" spans="1:23">
      <c r="A21" s="1890">
        <v>2</v>
      </c>
      <c r="B21" s="1835"/>
      <c r="C21" s="1836">
        <v>403</v>
      </c>
      <c r="D21" s="1835"/>
      <c r="E21" s="1835" t="s">
        <v>378</v>
      </c>
      <c r="F21" s="1835"/>
      <c r="G21" s="1856">
        <v>8.8890002054271798E-3</v>
      </c>
      <c r="H21" s="1890"/>
      <c r="I21" s="1856">
        <v>0.99111099979457284</v>
      </c>
      <c r="J21" s="1856"/>
      <c r="K21" s="1856">
        <v>1</v>
      </c>
      <c r="L21" s="1835"/>
      <c r="M21" s="1857" t="s">
        <v>344</v>
      </c>
      <c r="N21" s="1835"/>
      <c r="O21" s="1858">
        <v>2952.8</v>
      </c>
      <c r="P21" s="1858"/>
      <c r="Q21" s="1855">
        <v>329233.03999999998</v>
      </c>
      <c r="R21" s="1858"/>
      <c r="S21" s="1858">
        <v>332185.83999999997</v>
      </c>
      <c r="T21" s="1858"/>
      <c r="U21" s="1855">
        <v>0</v>
      </c>
      <c r="V21" s="1855"/>
      <c r="W21" s="1855">
        <v>2952.8</v>
      </c>
    </row>
    <row r="22" spans="1:23">
      <c r="A22" s="1890">
        <v>3</v>
      </c>
      <c r="B22" s="1835"/>
      <c r="C22" s="1836">
        <v>408</v>
      </c>
      <c r="D22" s="1835"/>
      <c r="E22" s="1835" t="s">
        <v>23</v>
      </c>
      <c r="F22" s="1835"/>
      <c r="G22" s="1856">
        <v>9.1318731536729984E-3</v>
      </c>
      <c r="H22" s="1890"/>
      <c r="I22" s="1856">
        <v>0.99086812684632697</v>
      </c>
      <c r="J22" s="1856"/>
      <c r="K22" s="1856">
        <v>1</v>
      </c>
      <c r="L22" s="1835"/>
      <c r="M22" s="1857" t="s">
        <v>344</v>
      </c>
      <c r="N22" s="1835"/>
      <c r="O22" s="1858">
        <v>280.56000000000006</v>
      </c>
      <c r="P22" s="1855"/>
      <c r="Q22" s="1855">
        <v>30442.599999999995</v>
      </c>
      <c r="R22" s="1855"/>
      <c r="S22" s="1858">
        <v>30723.159999999996</v>
      </c>
      <c r="T22" s="1855"/>
      <c r="U22" s="1855">
        <v>0</v>
      </c>
      <c r="V22" s="1855"/>
      <c r="W22" s="1855">
        <v>280.56000000000006</v>
      </c>
    </row>
    <row r="23" spans="1:23">
      <c r="A23" s="1890">
        <v>4</v>
      </c>
      <c r="B23" s="1835"/>
      <c r="C23" s="1836">
        <v>409</v>
      </c>
      <c r="D23" s="1835"/>
      <c r="E23" s="1835" t="s">
        <v>2642</v>
      </c>
      <c r="F23" s="1835"/>
      <c r="G23" s="1856">
        <v>0</v>
      </c>
      <c r="H23" s="1890"/>
      <c r="I23" s="1856">
        <v>0</v>
      </c>
      <c r="J23" s="1856"/>
      <c r="K23" s="1856">
        <v>0</v>
      </c>
      <c r="L23" s="1835"/>
      <c r="M23" s="1857" t="s">
        <v>344</v>
      </c>
      <c r="N23" s="1835"/>
      <c r="O23" s="1858">
        <v>0</v>
      </c>
      <c r="P23" s="1855"/>
      <c r="Q23" s="1855">
        <v>0</v>
      </c>
      <c r="R23" s="1855"/>
      <c r="S23" s="1858">
        <v>0</v>
      </c>
      <c r="T23" s="1855"/>
      <c r="U23" s="1855">
        <v>0</v>
      </c>
      <c r="V23" s="1855"/>
      <c r="W23" s="1855">
        <v>0</v>
      </c>
    </row>
    <row r="24" spans="1:23">
      <c r="A24" s="1890">
        <v>5</v>
      </c>
      <c r="B24" s="1835"/>
      <c r="C24" s="1836">
        <v>410</v>
      </c>
      <c r="D24" s="1835"/>
      <c r="E24" s="1835" t="s">
        <v>2643</v>
      </c>
      <c r="F24" s="1835"/>
      <c r="G24" s="1856">
        <v>0</v>
      </c>
      <c r="H24" s="1890"/>
      <c r="I24" s="1856">
        <v>0</v>
      </c>
      <c r="J24" s="1856"/>
      <c r="K24" s="1856">
        <v>0</v>
      </c>
      <c r="L24" s="1835"/>
      <c r="M24" s="1857" t="s">
        <v>344</v>
      </c>
      <c r="N24" s="1835"/>
      <c r="O24" s="1858">
        <v>0</v>
      </c>
      <c r="P24" s="1855"/>
      <c r="Q24" s="1855">
        <v>0</v>
      </c>
      <c r="R24" s="1855"/>
      <c r="S24" s="1858">
        <v>0</v>
      </c>
      <c r="T24" s="1855"/>
      <c r="U24" s="1855">
        <v>0</v>
      </c>
      <c r="V24" s="1855"/>
      <c r="W24" s="1855">
        <v>0</v>
      </c>
    </row>
    <row r="25" spans="1:23">
      <c r="A25" s="1890">
        <v>6</v>
      </c>
      <c r="B25" s="1835"/>
      <c r="C25" s="1836" t="s">
        <v>2644</v>
      </c>
      <c r="D25" s="1835"/>
      <c r="E25" s="1835" t="s">
        <v>527</v>
      </c>
      <c r="F25" s="1835"/>
      <c r="G25" s="1856">
        <v>9.1277714269830425E-3</v>
      </c>
      <c r="H25" s="1890"/>
      <c r="I25" s="1856">
        <v>0.99087222857301693</v>
      </c>
      <c r="J25" s="1856"/>
      <c r="K25" s="1856">
        <v>1</v>
      </c>
      <c r="L25" s="1835"/>
      <c r="M25" s="1857" t="s">
        <v>344</v>
      </c>
      <c r="N25" s="1835"/>
      <c r="O25" s="1858">
        <v>-26.270000000000003</v>
      </c>
      <c r="P25" s="1855"/>
      <c r="Q25" s="1855">
        <v>-2851.7599999999998</v>
      </c>
      <c r="R25" s="1855"/>
      <c r="S25" s="1858">
        <v>-2878.0299999999997</v>
      </c>
      <c r="T25" s="1855"/>
      <c r="U25" s="1855">
        <v>0</v>
      </c>
      <c r="V25" s="1855"/>
      <c r="W25" s="1855">
        <v>-26.270000000000003</v>
      </c>
    </row>
    <row r="26" spans="1:23">
      <c r="A26" s="1890">
        <v>7</v>
      </c>
      <c r="B26" s="1835"/>
      <c r="C26" s="1836">
        <v>427</v>
      </c>
      <c r="D26" s="1835"/>
      <c r="E26" s="1835" t="s">
        <v>2560</v>
      </c>
      <c r="F26" s="1835"/>
      <c r="G26" s="1856">
        <v>9.1245479774619467E-3</v>
      </c>
      <c r="H26" s="1890"/>
      <c r="I26" s="1856">
        <v>0.99087545202253813</v>
      </c>
      <c r="J26" s="1856"/>
      <c r="K26" s="1856">
        <v>1</v>
      </c>
      <c r="L26" s="1835"/>
      <c r="M26" s="1857" t="s">
        <v>344</v>
      </c>
      <c r="N26" s="1835"/>
      <c r="O26" s="1858">
        <v>-2.17</v>
      </c>
      <c r="P26" s="1855"/>
      <c r="Q26" s="1855">
        <v>-235.65</v>
      </c>
      <c r="R26" s="1855"/>
      <c r="S26" s="1858">
        <v>-237.82</v>
      </c>
      <c r="T26" s="1855"/>
      <c r="U26" s="1855">
        <v>0</v>
      </c>
      <c r="V26" s="1855"/>
      <c r="W26" s="1855">
        <v>-2.17</v>
      </c>
    </row>
    <row r="27" spans="1:23">
      <c r="A27" s="1890">
        <v>8</v>
      </c>
      <c r="B27" s="1835"/>
      <c r="C27" s="1836" t="s">
        <v>2645</v>
      </c>
      <c r="D27" s="1835"/>
      <c r="E27" s="1835" t="s">
        <v>2646</v>
      </c>
      <c r="F27" s="1835"/>
      <c r="G27" s="1856">
        <v>9.1316187856701342E-3</v>
      </c>
      <c r="H27" s="1890"/>
      <c r="I27" s="1856">
        <v>0.99086838121432985</v>
      </c>
      <c r="J27" s="1856"/>
      <c r="K27" s="1856">
        <v>1</v>
      </c>
      <c r="L27" s="1835"/>
      <c r="M27" s="1857" t="s">
        <v>344</v>
      </c>
      <c r="N27" s="1857"/>
      <c r="O27" s="1858">
        <v>3393.8</v>
      </c>
      <c r="P27" s="1858"/>
      <c r="Q27" s="1855">
        <v>368259.91</v>
      </c>
      <c r="R27" s="1858"/>
      <c r="S27" s="1858">
        <v>371653.70999999996</v>
      </c>
      <c r="T27" s="1858"/>
      <c r="U27" s="1855">
        <v>0</v>
      </c>
      <c r="V27" s="1855"/>
      <c r="W27" s="1855">
        <v>3393.8</v>
      </c>
    </row>
    <row r="28" spans="1:23">
      <c r="A28" s="1890">
        <v>9</v>
      </c>
      <c r="B28" s="1835"/>
      <c r="C28" s="1836" t="s">
        <v>1944</v>
      </c>
      <c r="D28" s="1835"/>
      <c r="E28" s="1835" t="s">
        <v>2647</v>
      </c>
      <c r="F28" s="1835"/>
      <c r="G28" s="1856">
        <v>9.1316154523062767E-3</v>
      </c>
      <c r="H28" s="1890"/>
      <c r="I28" s="1856">
        <v>0.99086838454769366</v>
      </c>
      <c r="J28" s="1856"/>
      <c r="K28" s="1856">
        <v>1</v>
      </c>
      <c r="L28" s="1835"/>
      <c r="M28" s="1857" t="s">
        <v>344</v>
      </c>
      <c r="N28" s="1835"/>
      <c r="O28" s="1858">
        <v>4740.03</v>
      </c>
      <c r="P28" s="1855"/>
      <c r="Q28" s="1855">
        <v>514338.99000000005</v>
      </c>
      <c r="R28" s="1855"/>
      <c r="S28" s="1858">
        <v>519079.02000000008</v>
      </c>
      <c r="T28" s="1855"/>
      <c r="U28" s="1855">
        <v>0</v>
      </c>
      <c r="V28" s="1855"/>
      <c r="W28" s="1855">
        <v>4740.03</v>
      </c>
    </row>
    <row r="29" spans="1:23">
      <c r="A29" s="1890">
        <v>10</v>
      </c>
      <c r="B29" s="1835"/>
      <c r="C29" s="1836" t="s">
        <v>1933</v>
      </c>
      <c r="D29" s="1835"/>
      <c r="E29" s="1835" t="s">
        <v>2648</v>
      </c>
      <c r="F29" s="1835"/>
      <c r="G29" s="1856">
        <v>9.1316260096667139E-3</v>
      </c>
      <c r="H29" s="1890"/>
      <c r="I29" s="1856">
        <v>0.99086837399033323</v>
      </c>
      <c r="J29" s="1856"/>
      <c r="K29" s="1856">
        <v>1</v>
      </c>
      <c r="L29" s="1835"/>
      <c r="M29" s="1857" t="s">
        <v>344</v>
      </c>
      <c r="N29" s="1835"/>
      <c r="O29" s="1858">
        <v>655.32000000000005</v>
      </c>
      <c r="P29" s="1855"/>
      <c r="Q29" s="1855">
        <v>71108.460000000006</v>
      </c>
      <c r="R29" s="1855"/>
      <c r="S29" s="1858">
        <v>71763.780000000013</v>
      </c>
      <c r="T29" s="1855"/>
      <c r="U29" s="1855">
        <v>0</v>
      </c>
      <c r="V29" s="1855"/>
      <c r="W29" s="1855">
        <v>655.32000000000005</v>
      </c>
    </row>
    <row r="30" spans="1:23">
      <c r="A30" s="1890">
        <v>11</v>
      </c>
      <c r="B30" s="1835"/>
      <c r="C30" s="1836" t="s">
        <v>1998</v>
      </c>
      <c r="D30" s="1835"/>
      <c r="E30" s="1835" t="s">
        <v>2649</v>
      </c>
      <c r="F30" s="1835"/>
      <c r="G30" s="1856">
        <v>9.1315785274136679E-3</v>
      </c>
      <c r="H30" s="1890"/>
      <c r="I30" s="1856">
        <v>0.99086842147258625</v>
      </c>
      <c r="J30" s="1856"/>
      <c r="K30" s="1856">
        <v>1</v>
      </c>
      <c r="L30" s="1835"/>
      <c r="M30" s="1857" t="s">
        <v>344</v>
      </c>
      <c r="N30" s="1835"/>
      <c r="O30" s="1858">
        <v>583.66000000000008</v>
      </c>
      <c r="P30" s="1855"/>
      <c r="Q30" s="1855">
        <v>63333</v>
      </c>
      <c r="R30" s="1855"/>
      <c r="S30" s="1858">
        <v>63916.66</v>
      </c>
      <c r="T30" s="1855"/>
      <c r="U30" s="1855">
        <v>0</v>
      </c>
      <c r="V30" s="1855"/>
      <c r="W30" s="1855">
        <v>583.66000000000008</v>
      </c>
    </row>
    <row r="31" spans="1:23">
      <c r="A31" s="1890">
        <v>12</v>
      </c>
      <c r="B31" s="1835"/>
      <c r="C31" s="1836" t="s">
        <v>2005</v>
      </c>
      <c r="D31" s="1835"/>
      <c r="E31" s="1835" t="s">
        <v>1220</v>
      </c>
      <c r="F31" s="1835"/>
      <c r="G31" s="1856">
        <v>9.1318181818181819E-3</v>
      </c>
      <c r="H31" s="1890"/>
      <c r="I31" s="1856">
        <v>0.9908681818181817</v>
      </c>
      <c r="J31" s="1856"/>
      <c r="K31" s="1856">
        <v>1</v>
      </c>
      <c r="L31" s="1835"/>
      <c r="M31" s="1857" t="s">
        <v>344</v>
      </c>
      <c r="N31" s="1835"/>
      <c r="O31" s="1858">
        <v>20.09</v>
      </c>
      <c r="P31" s="1855"/>
      <c r="Q31" s="1855">
        <v>2179.91</v>
      </c>
      <c r="R31" s="1855"/>
      <c r="S31" s="1858">
        <v>2200</v>
      </c>
      <c r="T31" s="1855"/>
      <c r="U31" s="1855">
        <v>0</v>
      </c>
      <c r="V31" s="1855"/>
      <c r="W31" s="1855">
        <v>20.09</v>
      </c>
    </row>
    <row r="32" spans="1:23">
      <c r="A32" s="1890">
        <v>13</v>
      </c>
      <c r="B32" s="1835"/>
      <c r="C32" s="1836" t="s">
        <v>1923</v>
      </c>
      <c r="D32" s="1835"/>
      <c r="E32" s="1835" t="s">
        <v>1222</v>
      </c>
      <c r="F32" s="1835"/>
      <c r="G32" s="1856">
        <v>9.131486710276077E-3</v>
      </c>
      <c r="H32" s="1890"/>
      <c r="I32" s="1856">
        <v>0.99086851328972392</v>
      </c>
      <c r="J32" s="1856"/>
      <c r="K32" s="1856">
        <v>1</v>
      </c>
      <c r="L32" s="1835"/>
      <c r="M32" s="1857" t="s">
        <v>344</v>
      </c>
      <c r="N32" s="1835"/>
      <c r="O32" s="1858">
        <v>1319.6200000000001</v>
      </c>
      <c r="P32" s="1855"/>
      <c r="Q32" s="1855">
        <v>143193.53999999998</v>
      </c>
      <c r="R32" s="1855"/>
      <c r="S32" s="1858">
        <v>144513.15999999997</v>
      </c>
      <c r="T32" s="1855"/>
      <c r="U32" s="1855">
        <v>0</v>
      </c>
      <c r="V32" s="1855"/>
      <c r="W32" s="1855">
        <v>1319.6200000000001</v>
      </c>
    </row>
    <row r="33" spans="1:23">
      <c r="A33" s="1890">
        <v>14</v>
      </c>
      <c r="B33" s="1835"/>
      <c r="C33" s="1836" t="s">
        <v>2650</v>
      </c>
      <c r="D33" s="1835"/>
      <c r="E33" s="1835" t="s">
        <v>2651</v>
      </c>
      <c r="F33" s="1835"/>
      <c r="G33" s="1856">
        <v>9.1355389541088582E-3</v>
      </c>
      <c r="H33" s="1890"/>
      <c r="I33" s="1856">
        <v>0.99086446104589121</v>
      </c>
      <c r="J33" s="1856"/>
      <c r="K33" s="1856">
        <v>1</v>
      </c>
      <c r="L33" s="1835"/>
      <c r="M33" s="1857" t="s">
        <v>344</v>
      </c>
      <c r="N33" s="1835"/>
      <c r="O33" s="1858">
        <v>17.12</v>
      </c>
      <c r="P33" s="1855"/>
      <c r="Q33" s="1855">
        <v>1856.88</v>
      </c>
      <c r="R33" s="1855"/>
      <c r="S33" s="1858">
        <v>1874</v>
      </c>
      <c r="T33" s="1855"/>
      <c r="U33" s="1855">
        <v>0</v>
      </c>
      <c r="V33" s="1855"/>
      <c r="W33" s="1855">
        <v>17.12</v>
      </c>
    </row>
    <row r="34" spans="1:23">
      <c r="A34" s="1890">
        <v>15</v>
      </c>
      <c r="B34" s="1835"/>
      <c r="C34" s="1836" t="s">
        <v>2018</v>
      </c>
      <c r="D34" s="1835"/>
      <c r="E34" s="1835" t="s">
        <v>2458</v>
      </c>
      <c r="F34" s="1835"/>
      <c r="G34" s="1856">
        <v>9.1376205106473152E-3</v>
      </c>
      <c r="H34" s="1890"/>
      <c r="I34" s="1856">
        <v>0.99086237948935274</v>
      </c>
      <c r="J34" s="1856"/>
      <c r="K34" s="1856">
        <v>1</v>
      </c>
      <c r="L34" s="1835"/>
      <c r="M34" s="1857" t="s">
        <v>344</v>
      </c>
      <c r="N34" s="1835"/>
      <c r="O34" s="1858">
        <v>3.45</v>
      </c>
      <c r="P34" s="1855"/>
      <c r="Q34" s="1855">
        <v>374.11</v>
      </c>
      <c r="R34" s="1855"/>
      <c r="S34" s="1858">
        <v>377.56</v>
      </c>
      <c r="T34" s="1855"/>
      <c r="U34" s="1855">
        <v>0</v>
      </c>
      <c r="V34" s="1855"/>
      <c r="W34" s="1855">
        <v>3.45</v>
      </c>
    </row>
    <row r="35" spans="1:23">
      <c r="A35" s="1890">
        <v>16</v>
      </c>
      <c r="B35" s="1835"/>
      <c r="C35" s="1836" t="s">
        <v>2652</v>
      </c>
      <c r="D35" s="1835"/>
      <c r="E35" s="1835" t="s">
        <v>2462</v>
      </c>
      <c r="F35" s="1835"/>
      <c r="G35" s="1856">
        <v>9.1316026789423094E-3</v>
      </c>
      <c r="H35" s="1890"/>
      <c r="I35" s="1856">
        <v>0.99086839732105769</v>
      </c>
      <c r="J35" s="1856"/>
      <c r="K35" s="1856">
        <v>1</v>
      </c>
      <c r="L35" s="1835"/>
      <c r="M35" s="1857" t="s">
        <v>344</v>
      </c>
      <c r="N35" s="1835"/>
      <c r="O35" s="1858">
        <v>1803.74</v>
      </c>
      <c r="P35" s="1855"/>
      <c r="Q35" s="1855">
        <v>195723.47</v>
      </c>
      <c r="R35" s="1855"/>
      <c r="S35" s="1858">
        <v>197527.21</v>
      </c>
      <c r="T35" s="1855"/>
      <c r="U35" s="1855">
        <v>0</v>
      </c>
      <c r="V35" s="1855"/>
      <c r="W35" s="1855">
        <v>1803.74</v>
      </c>
    </row>
    <row r="36" spans="1:23">
      <c r="A36" s="1890">
        <v>17</v>
      </c>
      <c r="B36" s="1835"/>
      <c r="C36" s="1836" t="s">
        <v>1957</v>
      </c>
      <c r="D36" s="1835"/>
      <c r="E36" s="1835" t="s">
        <v>2653</v>
      </c>
      <c r="F36" s="1835"/>
      <c r="G36" s="1856">
        <v>9.1315283869791396E-3</v>
      </c>
      <c r="H36" s="1890"/>
      <c r="I36" s="1856">
        <v>0.99086847161302083</v>
      </c>
      <c r="J36" s="1856"/>
      <c r="K36" s="1856">
        <v>1</v>
      </c>
      <c r="L36" s="1835"/>
      <c r="M36" s="1857" t="s">
        <v>344</v>
      </c>
      <c r="N36" s="1835"/>
      <c r="O36" s="1858">
        <v>874.42</v>
      </c>
      <c r="P36" s="1855"/>
      <c r="Q36" s="1855">
        <v>94883.92</v>
      </c>
      <c r="R36" s="1855"/>
      <c r="S36" s="1858">
        <v>95758.34</v>
      </c>
      <c r="T36" s="1855"/>
      <c r="U36" s="1855">
        <v>0</v>
      </c>
      <c r="V36" s="1855"/>
      <c r="W36" s="1855">
        <v>874.42</v>
      </c>
    </row>
    <row r="37" spans="1:23">
      <c r="A37" s="1890">
        <v>18</v>
      </c>
      <c r="B37" s="1835"/>
      <c r="C37" s="1836" t="s">
        <v>1926</v>
      </c>
      <c r="D37" s="1835"/>
      <c r="E37" s="1835" t="s">
        <v>1225</v>
      </c>
      <c r="F37" s="1835"/>
      <c r="G37" s="1856">
        <v>9.12811054595755E-3</v>
      </c>
      <c r="H37" s="1890"/>
      <c r="I37" s="1856">
        <v>0.99087188945404236</v>
      </c>
      <c r="J37" s="1856"/>
      <c r="K37" s="1856">
        <v>1</v>
      </c>
      <c r="L37" s="1835"/>
      <c r="M37" s="1857" t="s">
        <v>344</v>
      </c>
      <c r="N37" s="1835"/>
      <c r="O37" s="1858">
        <v>12.669999999999998</v>
      </c>
      <c r="P37" s="1855"/>
      <c r="Q37" s="1855">
        <v>1375.35</v>
      </c>
      <c r="R37" s="1855"/>
      <c r="S37" s="1858">
        <v>1388.02</v>
      </c>
      <c r="T37" s="1855"/>
      <c r="U37" s="1855">
        <v>0</v>
      </c>
      <c r="V37" s="1855"/>
      <c r="W37" s="1855">
        <v>12.669999999999998</v>
      </c>
    </row>
    <row r="38" spans="1:23">
      <c r="A38" s="1890">
        <v>19</v>
      </c>
      <c r="B38" s="1835"/>
      <c r="C38" s="1836" t="s">
        <v>1940</v>
      </c>
      <c r="D38" s="1835"/>
      <c r="E38" s="1835" t="s">
        <v>2474</v>
      </c>
      <c r="F38" s="1835"/>
      <c r="G38" s="1856">
        <v>9.1316840582254723E-3</v>
      </c>
      <c r="H38" s="1890"/>
      <c r="I38" s="1856">
        <v>0.9908683159417746</v>
      </c>
      <c r="J38" s="1856"/>
      <c r="K38" s="1856">
        <v>1</v>
      </c>
      <c r="L38" s="1835"/>
      <c r="M38" s="1857" t="s">
        <v>344</v>
      </c>
      <c r="N38" s="1835"/>
      <c r="O38" s="1858">
        <v>1370.9599999999994</v>
      </c>
      <c r="P38" s="1855"/>
      <c r="Q38" s="1855">
        <v>148761.26</v>
      </c>
      <c r="R38" s="1855"/>
      <c r="S38" s="1858">
        <v>150132.22</v>
      </c>
      <c r="T38" s="1855"/>
      <c r="U38" s="1855">
        <v>0</v>
      </c>
      <c r="V38" s="1855"/>
      <c r="W38" s="1855">
        <v>1370.9599999999994</v>
      </c>
    </row>
    <row r="39" spans="1:23" ht="12.6" thickBot="1">
      <c r="A39" s="1890">
        <v>20</v>
      </c>
      <c r="B39" s="1835"/>
      <c r="C39" s="1836"/>
      <c r="D39" s="1835"/>
      <c r="E39" s="1835"/>
      <c r="F39" s="1835"/>
      <c r="G39" s="1856"/>
      <c r="H39" s="1890"/>
      <c r="I39" s="1890"/>
      <c r="J39" s="1890"/>
      <c r="K39" s="1890"/>
      <c r="L39" s="1835"/>
      <c r="M39" s="1835"/>
      <c r="N39" s="1835"/>
      <c r="O39" s="1859">
        <v>17999.8</v>
      </c>
      <c r="P39" s="1855"/>
      <c r="Q39" s="1859">
        <v>1961977.0299999998</v>
      </c>
      <c r="R39" s="1855"/>
      <c r="S39" s="1859">
        <v>1979976.8299999998</v>
      </c>
      <c r="T39" s="1855"/>
      <c r="U39" s="1860">
        <v>0</v>
      </c>
      <c r="V39" s="1855"/>
      <c r="W39" s="1860">
        <v>17999.8</v>
      </c>
    </row>
    <row r="40" spans="1:23" ht="12.6" thickTop="1">
      <c r="A40" s="1890">
        <v>21</v>
      </c>
      <c r="B40" s="1835"/>
      <c r="C40" s="1836"/>
      <c r="D40" s="1835"/>
      <c r="E40" s="1835"/>
      <c r="F40" s="1835"/>
      <c r="G40" s="1856"/>
      <c r="H40" s="1890"/>
      <c r="I40" s="1890"/>
      <c r="J40" s="1890"/>
      <c r="K40" s="1890"/>
      <c r="L40" s="1835"/>
      <c r="M40" s="1835"/>
      <c r="N40" s="1835"/>
      <c r="O40" s="1855"/>
      <c r="P40" s="1855"/>
      <c r="Q40" s="1855"/>
      <c r="R40" s="1855"/>
      <c r="S40" s="1855"/>
      <c r="T40" s="1855"/>
      <c r="U40" s="1855"/>
      <c r="V40" s="1855"/>
      <c r="W40" s="1855"/>
    </row>
    <row r="41" spans="1:23">
      <c r="A41" s="1890">
        <v>22</v>
      </c>
      <c r="B41" s="1854" t="s">
        <v>2654</v>
      </c>
      <c r="C41" s="1836"/>
      <c r="D41" s="1835"/>
      <c r="E41" s="1835"/>
      <c r="F41" s="1835"/>
      <c r="G41" s="1856"/>
      <c r="H41" s="1890"/>
      <c r="I41" s="1856"/>
      <c r="J41" s="1856"/>
      <c r="K41" s="1856"/>
      <c r="L41" s="1835"/>
      <c r="M41" s="1835"/>
      <c r="N41" s="1835"/>
      <c r="O41" s="1855"/>
      <c r="P41" s="1855"/>
      <c r="Q41" s="1855"/>
      <c r="R41" s="1855"/>
      <c r="S41" s="1855"/>
      <c r="T41" s="1855"/>
      <c r="U41" s="1855"/>
      <c r="V41" s="1855"/>
      <c r="W41" s="1855"/>
    </row>
    <row r="42" spans="1:23">
      <c r="A42" s="1890">
        <v>23</v>
      </c>
      <c r="B42" s="1835"/>
      <c r="C42" s="1836"/>
      <c r="D42" s="1835"/>
      <c r="E42" s="1835"/>
      <c r="F42" s="1835"/>
      <c r="G42" s="1856"/>
      <c r="H42" s="1890"/>
      <c r="I42" s="1856"/>
      <c r="J42" s="1856"/>
      <c r="K42" s="1856"/>
      <c r="L42" s="1835"/>
      <c r="M42" s="1835"/>
      <c r="N42" s="1835"/>
      <c r="O42" s="1855"/>
      <c r="P42" s="1855"/>
      <c r="Q42" s="1855"/>
      <c r="R42" s="1855"/>
      <c r="S42" s="1855"/>
      <c r="T42" s="1855"/>
      <c r="U42" s="1855"/>
      <c r="V42" s="1855"/>
      <c r="W42" s="1855"/>
    </row>
    <row r="43" spans="1:23">
      <c r="A43" s="1890">
        <v>24</v>
      </c>
      <c r="B43" s="1835"/>
      <c r="C43" s="1836">
        <v>403</v>
      </c>
      <c r="D43" s="1835"/>
      <c r="E43" s="1835" t="s">
        <v>2655</v>
      </c>
      <c r="F43" s="1835"/>
      <c r="G43" s="1856">
        <v>3.2938681254240265E-2</v>
      </c>
      <c r="H43" s="1890"/>
      <c r="I43" s="1856">
        <v>0.96706131874575973</v>
      </c>
      <c r="J43" s="1856"/>
      <c r="K43" s="1856">
        <v>1</v>
      </c>
      <c r="L43" s="1835"/>
      <c r="M43" s="1857" t="s">
        <v>344</v>
      </c>
      <c r="N43" s="1835"/>
      <c r="O43" s="1858">
        <v>923.43000000000006</v>
      </c>
      <c r="P43" s="1858"/>
      <c r="Q43" s="1858">
        <v>27111.39</v>
      </c>
      <c r="R43" s="1858"/>
      <c r="S43" s="1858">
        <v>28034.82</v>
      </c>
      <c r="T43" s="1858"/>
      <c r="U43" s="944">
        <v>0</v>
      </c>
      <c r="V43" s="944"/>
      <c r="W43" s="944">
        <v>923.43000000000006</v>
      </c>
    </row>
    <row r="44" spans="1:23">
      <c r="A44" s="1890">
        <v>25</v>
      </c>
      <c r="B44" s="1835"/>
      <c r="C44" s="1836">
        <v>408</v>
      </c>
      <c r="D44" s="1835"/>
      <c r="E44" s="1835" t="s">
        <v>23</v>
      </c>
      <c r="F44" s="1835"/>
      <c r="G44" s="1856">
        <v>3.9105702548085056E-2</v>
      </c>
      <c r="H44" s="1890"/>
      <c r="I44" s="1856">
        <v>0.9608942974519149</v>
      </c>
      <c r="J44" s="1856"/>
      <c r="K44" s="1856">
        <v>1</v>
      </c>
      <c r="L44" s="1835"/>
      <c r="M44" s="1857" t="s">
        <v>344</v>
      </c>
      <c r="N44" s="1835"/>
      <c r="O44" s="1858">
        <v>843.86</v>
      </c>
      <c r="P44" s="1855"/>
      <c r="Q44" s="1858">
        <v>20735.09</v>
      </c>
      <c r="R44" s="1855"/>
      <c r="S44" s="1858">
        <v>21578.95</v>
      </c>
      <c r="T44" s="1855"/>
      <c r="U44" s="944">
        <v>0</v>
      </c>
      <c r="V44" s="944"/>
      <c r="W44" s="944">
        <v>843.86</v>
      </c>
    </row>
    <row r="45" spans="1:23">
      <c r="A45" s="1890">
        <v>26</v>
      </c>
      <c r="B45" s="1835"/>
      <c r="C45" s="1836">
        <v>410</v>
      </c>
      <c r="D45" s="1835"/>
      <c r="E45" s="1835" t="s">
        <v>2643</v>
      </c>
      <c r="F45" s="1835"/>
      <c r="G45" s="1856">
        <v>0</v>
      </c>
      <c r="H45" s="1890"/>
      <c r="I45" s="1856">
        <v>0</v>
      </c>
      <c r="J45" s="1856"/>
      <c r="K45" s="1856">
        <v>0</v>
      </c>
      <c r="L45" s="1835"/>
      <c r="M45" s="1857" t="s">
        <v>344</v>
      </c>
      <c r="N45" s="1835"/>
      <c r="O45" s="1858">
        <v>0</v>
      </c>
      <c r="P45" s="1855"/>
      <c r="Q45" s="1858">
        <v>0</v>
      </c>
      <c r="R45" s="1855"/>
      <c r="S45" s="1858">
        <v>0</v>
      </c>
      <c r="T45" s="1855"/>
      <c r="U45" s="944">
        <v>0</v>
      </c>
      <c r="V45" s="944"/>
      <c r="W45" s="944">
        <v>0</v>
      </c>
    </row>
    <row r="46" spans="1:23">
      <c r="A46" s="1890">
        <v>27</v>
      </c>
      <c r="B46" s="1835"/>
      <c r="C46" s="1836" t="s">
        <v>2656</v>
      </c>
      <c r="D46" s="1835"/>
      <c r="E46" s="1835" t="s">
        <v>23</v>
      </c>
      <c r="F46" s="1835"/>
      <c r="G46" s="1856">
        <v>0</v>
      </c>
      <c r="H46" s="1890"/>
      <c r="I46" s="1856">
        <v>0</v>
      </c>
      <c r="J46" s="1856"/>
      <c r="K46" s="1856">
        <v>0</v>
      </c>
      <c r="L46" s="1835"/>
      <c r="M46" s="1857" t="s">
        <v>344</v>
      </c>
      <c r="N46" s="1835"/>
      <c r="O46" s="1858">
        <v>0</v>
      </c>
      <c r="P46" s="1855"/>
      <c r="Q46" s="1858">
        <v>0</v>
      </c>
      <c r="R46" s="1855"/>
      <c r="S46" s="1858">
        <v>0</v>
      </c>
      <c r="T46" s="1855"/>
      <c r="U46" s="944">
        <v>0</v>
      </c>
      <c r="V46" s="944"/>
      <c r="W46" s="944">
        <v>0</v>
      </c>
    </row>
    <row r="47" spans="1:23">
      <c r="A47" s="1890">
        <v>28</v>
      </c>
      <c r="B47" s="1835"/>
      <c r="C47" s="1836">
        <v>427</v>
      </c>
      <c r="D47" s="1835"/>
      <c r="E47" s="1835" t="s">
        <v>2560</v>
      </c>
      <c r="F47" s="1835"/>
      <c r="G47" s="1856">
        <v>3.9043512348098788E-2</v>
      </c>
      <c r="H47" s="1890"/>
      <c r="I47" s="1856">
        <v>0.96095648765190123</v>
      </c>
      <c r="J47" s="1856"/>
      <c r="K47" s="1856">
        <v>1</v>
      </c>
      <c r="L47" s="1835"/>
      <c r="M47" s="1857" t="s">
        <v>344</v>
      </c>
      <c r="N47" s="1835"/>
      <c r="O47" s="1858">
        <v>9.9600000000000009</v>
      </c>
      <c r="P47" s="1855"/>
      <c r="Q47" s="1858">
        <v>245.14</v>
      </c>
      <c r="R47" s="1855"/>
      <c r="S47" s="1858">
        <v>255.1</v>
      </c>
      <c r="T47" s="1855"/>
      <c r="U47" s="944">
        <v>0</v>
      </c>
      <c r="V47" s="944"/>
      <c r="W47" s="944">
        <v>9.9600000000000009</v>
      </c>
    </row>
    <row r="48" spans="1:23">
      <c r="A48" s="1890">
        <v>29</v>
      </c>
      <c r="B48" s="1835"/>
      <c r="C48" s="1836" t="s">
        <v>2645</v>
      </c>
      <c r="D48" s="1835"/>
      <c r="E48" s="1835" t="s">
        <v>2646</v>
      </c>
      <c r="F48" s="1835"/>
      <c r="G48" s="1856">
        <v>3.9546724490886781E-2</v>
      </c>
      <c r="H48" s="1890"/>
      <c r="I48" s="1856">
        <v>0.96045327550911319</v>
      </c>
      <c r="J48" s="1856"/>
      <c r="K48" s="1856">
        <v>1</v>
      </c>
      <c r="L48" s="1835"/>
      <c r="M48" s="1857" t="s">
        <v>344</v>
      </c>
      <c r="N48" s="1857"/>
      <c r="O48" s="1858">
        <v>2478.5</v>
      </c>
      <c r="P48" s="1855"/>
      <c r="Q48" s="1858">
        <v>60194.2</v>
      </c>
      <c r="R48" s="1855"/>
      <c r="S48" s="1858">
        <v>62672.7</v>
      </c>
      <c r="T48" s="1855"/>
      <c r="U48" s="944">
        <v>0</v>
      </c>
      <c r="V48" s="944"/>
      <c r="W48" s="944">
        <v>2478.5</v>
      </c>
    </row>
    <row r="49" spans="1:23">
      <c r="A49" s="1890">
        <v>30</v>
      </c>
      <c r="B49" s="1835"/>
      <c r="C49" s="1836" t="s">
        <v>1944</v>
      </c>
      <c r="D49" s="1835"/>
      <c r="E49" s="1835" t="s">
        <v>2647</v>
      </c>
      <c r="F49" s="1835"/>
      <c r="G49" s="1856">
        <v>0</v>
      </c>
      <c r="H49" s="1890"/>
      <c r="I49" s="1856">
        <v>0</v>
      </c>
      <c r="J49" s="1856"/>
      <c r="K49" s="1856">
        <v>0</v>
      </c>
      <c r="L49" s="1835"/>
      <c r="M49" s="1857" t="s">
        <v>344</v>
      </c>
      <c r="N49" s="1835"/>
      <c r="O49" s="1858">
        <v>0</v>
      </c>
      <c r="P49" s="1855"/>
      <c r="Q49" s="1858">
        <v>0</v>
      </c>
      <c r="R49" s="1855"/>
      <c r="S49" s="1858">
        <v>0</v>
      </c>
      <c r="T49" s="1855"/>
      <c r="U49" s="944">
        <v>0</v>
      </c>
      <c r="V49" s="944"/>
      <c r="W49" s="944">
        <v>0</v>
      </c>
    </row>
    <row r="50" spans="1:23">
      <c r="A50" s="1890">
        <v>31</v>
      </c>
      <c r="B50" s="1835"/>
      <c r="C50" s="1836" t="s">
        <v>1933</v>
      </c>
      <c r="D50" s="1835"/>
      <c r="E50" s="1835" t="s">
        <v>2648</v>
      </c>
      <c r="F50" s="1835"/>
      <c r="G50" s="1856">
        <v>3.4401598292235692E-2</v>
      </c>
      <c r="H50" s="1890"/>
      <c r="I50" s="1856">
        <v>0.96559840170776434</v>
      </c>
      <c r="J50" s="1856"/>
      <c r="K50" s="1856">
        <v>1</v>
      </c>
      <c r="L50" s="1835"/>
      <c r="M50" s="1857" t="s">
        <v>344</v>
      </c>
      <c r="N50" s="1835"/>
      <c r="O50" s="1858">
        <v>25.14</v>
      </c>
      <c r="P50" s="1855"/>
      <c r="Q50" s="1858">
        <v>705.64</v>
      </c>
      <c r="R50" s="1855"/>
      <c r="S50" s="1858">
        <v>730.78</v>
      </c>
      <c r="T50" s="1855"/>
      <c r="U50" s="944">
        <v>0</v>
      </c>
      <c r="V50" s="944"/>
      <c r="W50" s="944">
        <v>25.14</v>
      </c>
    </row>
    <row r="51" spans="1:23">
      <c r="A51" s="1890">
        <v>32</v>
      </c>
      <c r="B51" s="1835"/>
      <c r="C51" s="1836" t="s">
        <v>1994</v>
      </c>
      <c r="D51" s="1835"/>
      <c r="E51" s="1835" t="s">
        <v>2657</v>
      </c>
      <c r="F51" s="1835"/>
      <c r="G51" s="1856">
        <v>0</v>
      </c>
      <c r="H51" s="1890"/>
      <c r="I51" s="1856">
        <v>0</v>
      </c>
      <c r="J51" s="1856"/>
      <c r="K51" s="1856">
        <v>0</v>
      </c>
      <c r="L51" s="1835"/>
      <c r="M51" s="1857" t="s">
        <v>344</v>
      </c>
      <c r="N51" s="1835"/>
      <c r="O51" s="1858">
        <v>0</v>
      </c>
      <c r="P51" s="1855"/>
      <c r="Q51" s="1858">
        <v>0</v>
      </c>
      <c r="R51" s="1855"/>
      <c r="S51" s="1858">
        <v>0</v>
      </c>
      <c r="T51" s="1855"/>
      <c r="U51" s="944">
        <v>0</v>
      </c>
      <c r="V51" s="944"/>
      <c r="W51" s="944">
        <v>0</v>
      </c>
    </row>
    <row r="52" spans="1:23">
      <c r="A52" s="1890">
        <v>33</v>
      </c>
      <c r="B52" s="1835"/>
      <c r="C52" s="1836" t="s">
        <v>2005</v>
      </c>
      <c r="D52" s="1835"/>
      <c r="E52" s="1835" t="s">
        <v>1220</v>
      </c>
      <c r="F52" s="1835"/>
      <c r="G52" s="1856">
        <v>0</v>
      </c>
      <c r="H52" s="1890"/>
      <c r="I52" s="1856">
        <v>0</v>
      </c>
      <c r="J52" s="1856"/>
      <c r="K52" s="1856">
        <v>0</v>
      </c>
      <c r="L52" s="1835"/>
      <c r="M52" s="1857" t="s">
        <v>344</v>
      </c>
      <c r="N52" s="1835"/>
      <c r="O52" s="1858">
        <v>0</v>
      </c>
      <c r="P52" s="1855"/>
      <c r="Q52" s="1858">
        <v>0</v>
      </c>
      <c r="R52" s="1855"/>
      <c r="S52" s="1858">
        <v>0</v>
      </c>
      <c r="T52" s="1855"/>
      <c r="U52" s="944">
        <v>0</v>
      </c>
      <c r="V52" s="944"/>
      <c r="W52" s="944">
        <v>0</v>
      </c>
    </row>
    <row r="53" spans="1:23">
      <c r="A53" s="1890">
        <v>34</v>
      </c>
      <c r="B53" s="1835"/>
      <c r="C53" s="1836">
        <v>635</v>
      </c>
      <c r="D53" s="1835"/>
      <c r="E53" s="1835" t="s">
        <v>2658</v>
      </c>
      <c r="F53" s="1835"/>
      <c r="G53" s="1856">
        <v>0</v>
      </c>
      <c r="H53" s="1890"/>
      <c r="I53" s="1856">
        <v>0</v>
      </c>
      <c r="J53" s="1856"/>
      <c r="K53" s="1856">
        <v>0</v>
      </c>
      <c r="L53" s="1835"/>
      <c r="M53" s="1857" t="s">
        <v>344</v>
      </c>
      <c r="N53" s="1835"/>
      <c r="O53" s="1858">
        <v>0</v>
      </c>
      <c r="P53" s="1855"/>
      <c r="Q53" s="1858">
        <v>0</v>
      </c>
      <c r="R53" s="1855"/>
      <c r="S53" s="1858">
        <v>0</v>
      </c>
      <c r="T53" s="1855"/>
      <c r="U53" s="944">
        <v>0</v>
      </c>
      <c r="V53" s="944"/>
      <c r="W53" s="944">
        <v>0</v>
      </c>
    </row>
    <row r="54" spans="1:23">
      <c r="A54" s="1890">
        <v>35</v>
      </c>
      <c r="B54" s="1835"/>
      <c r="C54" s="1836" t="s">
        <v>1923</v>
      </c>
      <c r="D54" s="1835"/>
      <c r="E54" s="1835" t="s">
        <v>1222</v>
      </c>
      <c r="F54" s="1835"/>
      <c r="G54" s="1856">
        <v>3.905068243067026E-2</v>
      </c>
      <c r="H54" s="1890"/>
      <c r="I54" s="1856">
        <v>0.96094931756932966</v>
      </c>
      <c r="J54" s="1856"/>
      <c r="K54" s="1856">
        <v>1</v>
      </c>
      <c r="L54" s="1835"/>
      <c r="M54" s="1857" t="s">
        <v>344</v>
      </c>
      <c r="N54" s="1835"/>
      <c r="O54" s="1858">
        <v>22.46</v>
      </c>
      <c r="P54" s="1855"/>
      <c r="Q54" s="1858">
        <v>552.68999999999994</v>
      </c>
      <c r="R54" s="1855"/>
      <c r="S54" s="1858">
        <v>575.15</v>
      </c>
      <c r="T54" s="1855"/>
      <c r="U54" s="944">
        <v>0</v>
      </c>
      <c r="V54" s="944"/>
      <c r="W54" s="944">
        <v>22.46</v>
      </c>
    </row>
    <row r="55" spans="1:23">
      <c r="A55" s="1890">
        <v>36</v>
      </c>
      <c r="B55" s="1835"/>
      <c r="C55" s="1836" t="s">
        <v>2016</v>
      </c>
      <c r="D55" s="1835"/>
      <c r="E55" s="1835" t="s">
        <v>2456</v>
      </c>
      <c r="F55" s="1835"/>
      <c r="G55" s="1856">
        <v>0</v>
      </c>
      <c r="H55" s="1890"/>
      <c r="I55" s="1856">
        <v>0</v>
      </c>
      <c r="J55" s="1856"/>
      <c r="K55" s="1856">
        <v>0</v>
      </c>
      <c r="L55" s="1835"/>
      <c r="M55" s="1857" t="s">
        <v>344</v>
      </c>
      <c r="N55" s="1835"/>
      <c r="O55" s="1858">
        <v>0</v>
      </c>
      <c r="P55" s="1855"/>
      <c r="Q55" s="1858">
        <v>0</v>
      </c>
      <c r="R55" s="1855"/>
      <c r="S55" s="1858">
        <v>0</v>
      </c>
      <c r="T55" s="1855"/>
      <c r="U55" s="944">
        <v>0</v>
      </c>
      <c r="V55" s="944"/>
      <c r="W55" s="944">
        <v>0</v>
      </c>
    </row>
    <row r="56" spans="1:23">
      <c r="A56" s="1890">
        <v>37</v>
      </c>
      <c r="B56" s="1835"/>
      <c r="C56" s="1836" t="s">
        <v>2018</v>
      </c>
      <c r="D56" s="1835"/>
      <c r="E56" s="1835" t="s">
        <v>1223</v>
      </c>
      <c r="F56" s="1835"/>
      <c r="G56" s="1856">
        <v>3.9036898297517865E-2</v>
      </c>
      <c r="H56" s="1890"/>
      <c r="I56" s="1856">
        <v>0.96096310170248211</v>
      </c>
      <c r="J56" s="1856"/>
      <c r="K56" s="1856">
        <v>1</v>
      </c>
      <c r="L56" s="1835"/>
      <c r="M56" s="1857" t="s">
        <v>344</v>
      </c>
      <c r="N56" s="1835"/>
      <c r="O56" s="1858">
        <v>971.45</v>
      </c>
      <c r="P56" s="1855"/>
      <c r="Q56" s="1858">
        <v>23913.98</v>
      </c>
      <c r="R56" s="1855"/>
      <c r="S56" s="1858">
        <v>24885.43</v>
      </c>
      <c r="T56" s="1855"/>
      <c r="U56" s="944">
        <v>0</v>
      </c>
      <c r="V56" s="944"/>
      <c r="W56" s="944">
        <v>971.45</v>
      </c>
    </row>
    <row r="57" spans="1:23">
      <c r="A57" s="1890">
        <v>38</v>
      </c>
      <c r="B57" s="1835"/>
      <c r="C57" s="1836" t="s">
        <v>2013</v>
      </c>
      <c r="D57" s="1835"/>
      <c r="E57" s="1835" t="s">
        <v>2659</v>
      </c>
      <c r="F57" s="1835"/>
      <c r="G57" s="1856">
        <v>3.9035371933257776E-2</v>
      </c>
      <c r="H57" s="1890"/>
      <c r="I57" s="1856">
        <v>0.96096462806674232</v>
      </c>
      <c r="J57" s="1856"/>
      <c r="K57" s="1856">
        <v>1</v>
      </c>
      <c r="L57" s="1835"/>
      <c r="M57" s="1857" t="s">
        <v>344</v>
      </c>
      <c r="N57" s="1835"/>
      <c r="O57" s="1858">
        <v>151.19999999999999</v>
      </c>
      <c r="P57" s="1855"/>
      <c r="Q57" s="1858">
        <v>3722.21</v>
      </c>
      <c r="R57" s="1855"/>
      <c r="S57" s="1858">
        <v>3873.41</v>
      </c>
      <c r="T57" s="1855"/>
      <c r="U57" s="944">
        <v>0</v>
      </c>
      <c r="V57" s="944"/>
      <c r="W57" s="944">
        <v>151.19999999999999</v>
      </c>
    </row>
    <row r="58" spans="1:23">
      <c r="A58" s="1890">
        <v>39</v>
      </c>
      <c r="B58" s="1835"/>
      <c r="C58" s="1836" t="s">
        <v>1940</v>
      </c>
      <c r="D58" s="1835"/>
      <c r="E58" s="1835" t="s">
        <v>2474</v>
      </c>
      <c r="F58" s="1835"/>
      <c r="G58" s="1856">
        <v>3.8798619824341296E-2</v>
      </c>
      <c r="H58" s="1890"/>
      <c r="I58" s="1856">
        <v>0.9612013801756587</v>
      </c>
      <c r="J58" s="1856"/>
      <c r="K58" s="1856">
        <v>1</v>
      </c>
      <c r="L58" s="1835"/>
      <c r="M58" s="1857" t="s">
        <v>344</v>
      </c>
      <c r="N58" s="1835"/>
      <c r="O58" s="1858">
        <v>371.07000000000011</v>
      </c>
      <c r="P58" s="1855"/>
      <c r="Q58" s="1858">
        <v>9192.9299999999985</v>
      </c>
      <c r="R58" s="1855"/>
      <c r="S58" s="1858">
        <v>9563.9999999999982</v>
      </c>
      <c r="T58" s="1855"/>
      <c r="U58" s="944">
        <v>0</v>
      </c>
      <c r="V58" s="944"/>
      <c r="W58" s="944">
        <v>371.07000000000011</v>
      </c>
    </row>
    <row r="59" spans="1:23" ht="12.6" thickBot="1">
      <c r="A59" s="1890">
        <v>40</v>
      </c>
      <c r="B59" s="1835"/>
      <c r="C59" s="1836"/>
      <c r="D59" s="1835"/>
      <c r="E59" s="1835"/>
      <c r="F59" s="1835"/>
      <c r="G59" s="1890"/>
      <c r="H59" s="1890"/>
      <c r="I59" s="1890"/>
      <c r="J59" s="1890"/>
      <c r="K59" s="1856"/>
      <c r="L59" s="1835"/>
      <c r="M59" s="1835"/>
      <c r="N59" s="1835"/>
      <c r="O59" s="1861">
        <v>5797.07</v>
      </c>
      <c r="P59" s="1855"/>
      <c r="Q59" s="1861">
        <v>146373.26999999999</v>
      </c>
      <c r="R59" s="1855"/>
      <c r="S59" s="1862">
        <v>152170.34</v>
      </c>
      <c r="T59" s="1855"/>
      <c r="U59" s="1863">
        <v>0</v>
      </c>
      <c r="V59" s="1855"/>
      <c r="W59" s="1863">
        <v>5797.07</v>
      </c>
    </row>
    <row r="60" spans="1:23" ht="12.6" thickTop="1">
      <c r="A60" s="1890">
        <v>41</v>
      </c>
      <c r="B60" s="1835"/>
      <c r="C60" s="1836"/>
      <c r="D60" s="1835"/>
      <c r="E60" s="1835"/>
      <c r="F60" s="1835"/>
      <c r="G60" s="1890"/>
      <c r="H60" s="1890"/>
      <c r="I60" s="1890"/>
      <c r="J60" s="1890"/>
      <c r="K60" s="1890"/>
      <c r="L60" s="1835"/>
      <c r="M60" s="1835"/>
      <c r="N60" s="1835"/>
      <c r="O60" s="1835"/>
      <c r="P60" s="1835"/>
      <c r="Q60" s="1835"/>
      <c r="R60" s="1835"/>
      <c r="S60" s="1835"/>
      <c r="T60" s="1835"/>
      <c r="U60" s="1835"/>
      <c r="V60" s="1835"/>
      <c r="W60" s="1835"/>
    </row>
    <row r="61" spans="1:23">
      <c r="A61" s="1890">
        <v>42</v>
      </c>
      <c r="B61" s="1854" t="s">
        <v>2660</v>
      </c>
      <c r="C61" s="1836"/>
      <c r="D61" s="1835"/>
      <c r="E61" s="1835"/>
      <c r="F61" s="1835"/>
      <c r="G61" s="1856"/>
      <c r="H61" s="1890"/>
      <c r="I61" s="1856"/>
      <c r="J61" s="1856"/>
      <c r="K61" s="1856"/>
      <c r="L61" s="1835"/>
      <c r="M61" s="1835"/>
      <c r="N61" s="1835"/>
      <c r="O61" s="1855"/>
      <c r="P61" s="1855"/>
      <c r="Q61" s="1855"/>
      <c r="R61" s="1855"/>
      <c r="S61" s="1855"/>
      <c r="T61" s="1855"/>
      <c r="U61" s="1855"/>
      <c r="V61" s="1855"/>
      <c r="W61" s="1855"/>
    </row>
    <row r="62" spans="1:23">
      <c r="A62" s="1890">
        <v>43</v>
      </c>
      <c r="B62" s="1835"/>
      <c r="C62" s="1836"/>
      <c r="D62" s="1835"/>
      <c r="E62" s="1835"/>
      <c r="F62" s="1835"/>
      <c r="G62" s="1856"/>
      <c r="H62" s="1890"/>
      <c r="I62" s="1856"/>
      <c r="J62" s="1856"/>
      <c r="K62" s="1856"/>
      <c r="L62" s="1835"/>
      <c r="M62" s="1835"/>
      <c r="N62" s="1835"/>
      <c r="O62" s="1855"/>
      <c r="P62" s="1855"/>
      <c r="Q62" s="1855"/>
      <c r="R62" s="1855"/>
      <c r="S62" s="1855"/>
      <c r="T62" s="1855"/>
      <c r="U62" s="1855"/>
      <c r="V62" s="1855"/>
      <c r="W62" s="1855"/>
    </row>
    <row r="63" spans="1:23">
      <c r="A63" s="1890">
        <v>44</v>
      </c>
      <c r="B63" s="1835"/>
      <c r="C63" s="1836">
        <v>427</v>
      </c>
      <c r="D63" s="1835"/>
      <c r="E63" s="1835" t="s">
        <v>2560</v>
      </c>
      <c r="F63" s="1835"/>
      <c r="G63" s="1856">
        <v>0</v>
      </c>
      <c r="H63" s="1890"/>
      <c r="I63" s="1856">
        <v>0</v>
      </c>
      <c r="J63" s="1856"/>
      <c r="K63" s="1856">
        <v>0</v>
      </c>
      <c r="L63" s="1835"/>
      <c r="M63" s="1857" t="s">
        <v>2661</v>
      </c>
      <c r="N63" s="1835"/>
      <c r="O63" s="1858">
        <v>0</v>
      </c>
      <c r="P63" s="1858"/>
      <c r="Q63" s="1858">
        <v>0</v>
      </c>
      <c r="R63" s="1858"/>
      <c r="S63" s="1858">
        <v>0</v>
      </c>
      <c r="T63" s="1858"/>
      <c r="U63" s="944">
        <v>0</v>
      </c>
      <c r="V63" s="944"/>
      <c r="W63" s="944">
        <v>0</v>
      </c>
    </row>
    <row r="64" spans="1:23" ht="12.6" thickBot="1">
      <c r="A64" s="1890">
        <v>45</v>
      </c>
      <c r="B64" s="1835"/>
      <c r="C64" s="1836"/>
      <c r="D64" s="1835"/>
      <c r="E64" s="1835"/>
      <c r="F64" s="1835"/>
      <c r="G64" s="1890"/>
      <c r="H64" s="1890"/>
      <c r="I64" s="1890"/>
      <c r="J64" s="1890"/>
      <c r="K64" s="1856"/>
      <c r="L64" s="1835"/>
      <c r="M64" s="1835"/>
      <c r="N64" s="1835"/>
      <c r="O64" s="1861">
        <v>0</v>
      </c>
      <c r="P64" s="1855"/>
      <c r="Q64" s="1861">
        <v>0</v>
      </c>
      <c r="R64" s="1855"/>
      <c r="S64" s="1862">
        <v>0</v>
      </c>
      <c r="T64" s="1855"/>
      <c r="U64" s="1863">
        <v>0</v>
      </c>
      <c r="V64" s="1855"/>
      <c r="W64" s="1863">
        <v>0</v>
      </c>
    </row>
    <row r="65" spans="1:23" ht="12.6" thickTop="1">
      <c r="A65" s="1890">
        <v>46</v>
      </c>
      <c r="B65" s="1835" t="s">
        <v>2662</v>
      </c>
      <c r="C65" s="1836"/>
      <c r="D65" s="1835"/>
      <c r="E65" s="1835"/>
      <c r="F65" s="1835"/>
      <c r="G65" s="1890"/>
      <c r="H65" s="1890"/>
      <c r="I65" s="1890"/>
      <c r="J65" s="1890"/>
      <c r="K65" s="1890"/>
      <c r="L65" s="1835"/>
      <c r="M65" s="1835"/>
      <c r="N65" s="1835"/>
      <c r="O65" s="1835"/>
      <c r="P65" s="1835"/>
      <c r="Q65" s="1835"/>
      <c r="R65" s="1835"/>
      <c r="S65" s="1835"/>
      <c r="T65" s="1835"/>
      <c r="U65" s="1835"/>
      <c r="V65" s="1835"/>
      <c r="W65" s="1835"/>
    </row>
  </sheetData>
  <mergeCells count="6">
    <mergeCell ref="G15:K15"/>
    <mergeCell ref="U10:W10"/>
    <mergeCell ref="U11:W11"/>
    <mergeCell ref="U12:W12"/>
    <mergeCell ref="U13:W13"/>
    <mergeCell ref="O14:W14"/>
  </mergeCells>
  <pageMargins left="0.7" right="0.7" top="0.75" bottom="0.75" header="0.3" footer="0.3"/>
  <pageSetup scale="65" orientation="landscape" r:id="rId1"/>
  <headerFooter>
    <oddFooter>&amp;C&amp;"Garmond (W1),Bold"41</oddFooter>
  </headerFooter>
</worksheet>
</file>

<file path=xl/worksheets/sheet43.xml><?xml version="1.0" encoding="utf-8"?>
<worksheet xmlns="http://schemas.openxmlformats.org/spreadsheetml/2006/main" xmlns:r="http://schemas.openxmlformats.org/officeDocument/2006/relationships">
  <sheetPr codeName="Sheet60">
    <pageSetUpPr fitToPage="1"/>
  </sheetPr>
  <dimension ref="A1:W65"/>
  <sheetViews>
    <sheetView workbookViewId="0">
      <selection sqref="A1:XFD1048576"/>
    </sheetView>
  </sheetViews>
  <sheetFormatPr defaultColWidth="9.109375" defaultRowHeight="12"/>
  <cols>
    <col min="1" max="1" width="4" style="941" customWidth="1"/>
    <col min="2" max="2" width="3" style="941" customWidth="1"/>
    <col min="3" max="3" width="10.88671875" style="941" customWidth="1"/>
    <col min="4" max="4" width="2.33203125" style="941" customWidth="1"/>
    <col min="5" max="5" width="33.6640625" style="941" customWidth="1"/>
    <col min="6" max="6" width="2.33203125" style="941" customWidth="1"/>
    <col min="7" max="7" width="18" style="941" bestFit="1" customWidth="1"/>
    <col min="8" max="8" width="2.33203125" style="941" customWidth="1"/>
    <col min="9" max="9" width="12.6640625" style="941" customWidth="1"/>
    <col min="10" max="10" width="2.33203125" style="941" customWidth="1"/>
    <col min="11" max="11" width="9.6640625" style="941" customWidth="1"/>
    <col min="12" max="12" width="2.33203125" style="941" customWidth="1"/>
    <col min="13" max="13" width="19.109375" style="941" bestFit="1" customWidth="1"/>
    <col min="14" max="14" width="2.33203125" style="941" customWidth="1"/>
    <col min="15" max="15" width="18" style="941" bestFit="1" customWidth="1"/>
    <col min="16" max="16" width="2.33203125" style="941" customWidth="1"/>
    <col min="17" max="17" width="11.6640625" style="941" customWidth="1"/>
    <col min="18" max="18" width="4.88671875" style="941" customWidth="1"/>
    <col min="19" max="19" width="9.33203125" style="941" bestFit="1" customWidth="1"/>
    <col min="20" max="20" width="2.33203125" style="941" customWidth="1"/>
    <col min="21" max="21" width="5.6640625" style="941" bestFit="1" customWidth="1"/>
    <col min="22" max="22" width="2.33203125" style="941" customWidth="1"/>
    <col min="23" max="23" width="9.88671875" style="941" customWidth="1"/>
    <col min="24" max="16384" width="9.109375" style="941"/>
  </cols>
  <sheetData>
    <row r="1" spans="1:23">
      <c r="A1" s="1835"/>
      <c r="B1" s="1835"/>
      <c r="C1" s="1836"/>
      <c r="D1" s="1835"/>
      <c r="E1" s="1835"/>
      <c r="F1" s="1835"/>
      <c r="G1" s="1890"/>
      <c r="H1" s="1890"/>
      <c r="I1" s="1890"/>
      <c r="J1" s="1890"/>
      <c r="K1" s="1890"/>
      <c r="L1" s="1835"/>
      <c r="M1" s="1835"/>
      <c r="N1" s="1835"/>
      <c r="O1" s="1835"/>
      <c r="P1" s="1835"/>
      <c r="Q1" s="1835"/>
      <c r="R1" s="1835"/>
      <c r="S1" s="1835"/>
      <c r="T1" s="1835"/>
      <c r="U1" s="1835"/>
      <c r="V1" s="1835"/>
      <c r="W1" s="1836" t="s">
        <v>1181</v>
      </c>
    </row>
    <row r="2" spans="1:23">
      <c r="A2" s="1838" t="s">
        <v>2624</v>
      </c>
      <c r="B2" s="1835"/>
      <c r="C2" s="1836"/>
      <c r="D2" s="1835"/>
      <c r="E2" s="1835"/>
      <c r="F2" s="1835"/>
      <c r="G2" s="1890"/>
      <c r="H2" s="1839"/>
      <c r="I2" s="1839" t="s">
        <v>903</v>
      </c>
      <c r="J2" s="1839"/>
      <c r="K2" s="1839"/>
      <c r="L2" s="1840"/>
      <c r="M2" s="1835"/>
      <c r="N2" s="1835"/>
      <c r="O2" s="1835"/>
      <c r="P2" s="1835"/>
      <c r="Q2" s="1835"/>
      <c r="R2" s="1835"/>
      <c r="S2" s="1836"/>
      <c r="T2" s="1835"/>
      <c r="U2" s="1835"/>
      <c r="V2" s="1835"/>
      <c r="W2" s="1836"/>
    </row>
    <row r="3" spans="1:23">
      <c r="A3" s="1838"/>
      <c r="B3" s="1835"/>
      <c r="C3" s="1836"/>
      <c r="D3" s="1835"/>
      <c r="E3" s="1835"/>
      <c r="F3" s="1835"/>
      <c r="G3" s="1890"/>
      <c r="H3" s="1839"/>
      <c r="I3" s="1839"/>
      <c r="J3" s="1839"/>
      <c r="K3" s="1839"/>
      <c r="L3" s="1840"/>
      <c r="M3" s="1835"/>
      <c r="N3" s="1835"/>
      <c r="O3" s="1835"/>
      <c r="P3" s="1835"/>
      <c r="Q3" s="1835"/>
      <c r="R3" s="1835"/>
      <c r="S3" s="1838"/>
      <c r="T3" s="1835"/>
      <c r="U3" s="1835"/>
      <c r="V3" s="1835"/>
      <c r="W3" s="1836" t="s">
        <v>2625</v>
      </c>
    </row>
    <row r="4" spans="1:23">
      <c r="A4" s="1835" t="s">
        <v>2578</v>
      </c>
      <c r="B4" s="1838"/>
      <c r="C4" s="1838" t="s">
        <v>2626</v>
      </c>
      <c r="D4" s="1835"/>
      <c r="E4" s="1835"/>
      <c r="F4" s="1835"/>
      <c r="G4" s="1890"/>
      <c r="H4" s="1839"/>
      <c r="I4" s="1839"/>
      <c r="J4" s="1839"/>
      <c r="K4" s="1839"/>
      <c r="L4" s="1840"/>
      <c r="M4" s="1835"/>
      <c r="N4" s="1835"/>
      <c r="O4" s="1835"/>
      <c r="P4" s="1835"/>
      <c r="Q4" s="1835"/>
      <c r="R4" s="1835"/>
      <c r="S4" s="1836"/>
      <c r="T4" s="1835"/>
      <c r="U4" s="1835"/>
      <c r="V4" s="1835"/>
      <c r="W4" s="1836" t="s">
        <v>2681</v>
      </c>
    </row>
    <row r="5" spans="1:23">
      <c r="A5" s="1838" t="s">
        <v>2628</v>
      </c>
      <c r="B5" s="1835"/>
      <c r="C5" s="1836"/>
      <c r="D5" s="1835"/>
      <c r="E5" s="1835"/>
      <c r="F5" s="1838"/>
      <c r="G5" s="1890"/>
      <c r="H5" s="1839"/>
      <c r="I5" s="1839"/>
      <c r="J5" s="1839"/>
      <c r="K5" s="1839"/>
      <c r="L5" s="1840"/>
      <c r="M5" s="1835"/>
      <c r="N5" s="1835"/>
      <c r="O5" s="1835"/>
      <c r="P5" s="1835"/>
      <c r="Q5" s="1835"/>
      <c r="R5" s="1835"/>
      <c r="S5" s="1836"/>
      <c r="T5" s="1835"/>
      <c r="U5" s="1835"/>
      <c r="V5" s="1835"/>
      <c r="W5" s="1836"/>
    </row>
    <row r="6" spans="1:23">
      <c r="A6" s="1838" t="s">
        <v>1870</v>
      </c>
      <c r="B6" s="1835"/>
      <c r="C6" s="1836"/>
      <c r="D6" s="1835"/>
      <c r="E6" s="1841"/>
      <c r="F6" s="1838"/>
      <c r="G6" s="1890"/>
      <c r="H6" s="1839"/>
      <c r="I6" s="1839"/>
      <c r="J6" s="1839"/>
      <c r="K6" s="1839"/>
      <c r="L6" s="1840"/>
      <c r="M6" s="1835"/>
      <c r="N6" s="1835"/>
      <c r="O6" s="1835"/>
      <c r="P6" s="1835"/>
      <c r="Q6" s="1835"/>
      <c r="R6" s="1835"/>
      <c r="S6" s="1838"/>
      <c r="T6" s="1835"/>
      <c r="U6" s="1835"/>
      <c r="V6" s="1835"/>
      <c r="W6" s="959" t="s">
        <v>2864</v>
      </c>
    </row>
    <row r="7" spans="1:23">
      <c r="A7" s="1838" t="s">
        <v>1069</v>
      </c>
      <c r="B7" s="1835"/>
      <c r="C7" s="1836"/>
      <c r="D7" s="1835"/>
      <c r="E7" s="1835"/>
      <c r="F7" s="1838"/>
      <c r="G7" s="1890"/>
      <c r="H7" s="1839"/>
      <c r="I7" s="1839"/>
      <c r="J7" s="1839"/>
      <c r="K7" s="1839"/>
      <c r="L7" s="1840"/>
      <c r="M7" s="1835"/>
      <c r="N7" s="1835"/>
      <c r="O7" s="1835"/>
      <c r="P7" s="1835"/>
      <c r="Q7" s="1835"/>
      <c r="R7" s="1835"/>
      <c r="S7" s="1836"/>
      <c r="T7" s="1835"/>
      <c r="U7" s="1835"/>
      <c r="V7" s="1835"/>
      <c r="W7" s="1836"/>
    </row>
    <row r="8" spans="1:23">
      <c r="A8" s="1838" t="s">
        <v>709</v>
      </c>
      <c r="B8" s="1835"/>
      <c r="C8" s="1836"/>
      <c r="D8" s="1835"/>
      <c r="E8" s="1835"/>
      <c r="F8" s="1838"/>
      <c r="G8" s="1890"/>
      <c r="H8" s="1839"/>
      <c r="I8" s="1839"/>
      <c r="J8" s="1839"/>
      <c r="K8" s="1839"/>
      <c r="L8" s="1840"/>
      <c r="M8" s="1835"/>
      <c r="N8" s="1835"/>
      <c r="O8" s="1835"/>
      <c r="P8" s="1835"/>
      <c r="Q8" s="1835"/>
      <c r="R8" s="1835"/>
      <c r="S8" s="1835"/>
      <c r="T8" s="1835"/>
      <c r="U8" s="1835"/>
      <c r="V8" s="1835"/>
      <c r="W8" s="1835"/>
    </row>
    <row r="9" spans="1:23">
      <c r="A9" s="1835"/>
      <c r="B9" s="1835"/>
      <c r="C9" s="1836"/>
      <c r="D9" s="1835"/>
      <c r="E9" s="1835"/>
      <c r="F9" s="1835"/>
      <c r="G9" s="1890"/>
      <c r="H9" s="1890"/>
      <c r="I9" s="1890"/>
      <c r="J9" s="1890"/>
      <c r="K9" s="1890"/>
      <c r="L9" s="1835"/>
      <c r="M9" s="1835"/>
      <c r="N9" s="1835"/>
      <c r="O9" s="1835"/>
      <c r="P9" s="1835"/>
      <c r="Q9" s="1835"/>
      <c r="R9" s="1835"/>
      <c r="S9" s="1835"/>
      <c r="T9" s="1835"/>
      <c r="U9" s="1835"/>
      <c r="V9" s="1835"/>
      <c r="W9" s="1835"/>
    </row>
    <row r="10" spans="1:23">
      <c r="A10" s="1835" t="s">
        <v>2629</v>
      </c>
      <c r="B10" s="1835"/>
      <c r="C10" s="1836"/>
      <c r="D10" s="1835"/>
      <c r="E10" s="1835"/>
      <c r="F10" s="1835"/>
      <c r="G10" s="1890"/>
      <c r="H10" s="1890"/>
      <c r="I10" s="1890"/>
      <c r="J10" s="1890"/>
      <c r="K10" s="1890"/>
      <c r="L10" s="1835"/>
      <c r="M10" s="1835"/>
      <c r="N10" s="1835"/>
      <c r="O10" s="1835"/>
      <c r="P10" s="1835"/>
      <c r="Q10" s="1835"/>
      <c r="R10" s="1835"/>
      <c r="S10" s="1835"/>
      <c r="T10" s="1835"/>
      <c r="U10" s="2108" t="s">
        <v>2896</v>
      </c>
      <c r="V10" s="2108"/>
      <c r="W10" s="2108"/>
    </row>
    <row r="11" spans="1:23">
      <c r="A11" s="1838" t="s">
        <v>2630</v>
      </c>
      <c r="B11" s="1835"/>
      <c r="C11" s="1836"/>
      <c r="D11" s="1835"/>
      <c r="E11" s="1835"/>
      <c r="F11" s="1835"/>
      <c r="G11" s="1890"/>
      <c r="H11" s="1890"/>
      <c r="I11" s="1890"/>
      <c r="J11" s="1890"/>
      <c r="K11" s="1890"/>
      <c r="L11" s="1835"/>
      <c r="M11" s="1835"/>
      <c r="N11" s="1835"/>
      <c r="O11" s="1835"/>
      <c r="P11" s="1835"/>
      <c r="Q11" s="1835"/>
      <c r="R11" s="1835"/>
      <c r="S11" s="1835"/>
      <c r="T11" s="1835"/>
      <c r="U11" s="2107" t="s">
        <v>2631</v>
      </c>
      <c r="V11" s="2107"/>
      <c r="W11" s="2107"/>
    </row>
    <row r="12" spans="1:23">
      <c r="A12" s="1842"/>
      <c r="B12" s="1842"/>
      <c r="C12" s="1843"/>
      <c r="D12" s="1842"/>
      <c r="E12" s="1842"/>
      <c r="F12" s="1842"/>
      <c r="G12" s="1889"/>
      <c r="H12" s="1889"/>
      <c r="I12" s="1889"/>
      <c r="J12" s="1889"/>
      <c r="K12" s="1889"/>
      <c r="L12" s="1842"/>
      <c r="M12" s="1842"/>
      <c r="N12" s="1842"/>
      <c r="O12" s="1842"/>
      <c r="P12" s="1842"/>
      <c r="Q12" s="1842"/>
      <c r="R12" s="1842"/>
      <c r="S12" s="1842"/>
      <c r="T12" s="1842"/>
      <c r="U12" s="2109"/>
      <c r="V12" s="2109"/>
      <c r="W12" s="2109"/>
    </row>
    <row r="13" spans="1:23">
      <c r="A13" s="1845"/>
      <c r="B13" s="1845"/>
      <c r="C13" s="1846"/>
      <c r="D13" s="1845"/>
      <c r="E13" s="1845"/>
      <c r="F13" s="1845"/>
      <c r="G13" s="1847">
        <v>-1</v>
      </c>
      <c r="H13" s="1847"/>
      <c r="I13" s="1847">
        <v>-2</v>
      </c>
      <c r="J13" s="1847"/>
      <c r="K13" s="1847">
        <v>-3</v>
      </c>
      <c r="L13" s="1845"/>
      <c r="M13" s="1847">
        <v>-4</v>
      </c>
      <c r="N13" s="1845"/>
      <c r="O13" s="1847">
        <v>-5</v>
      </c>
      <c r="P13" s="1845"/>
      <c r="Q13" s="1847">
        <v>-6</v>
      </c>
      <c r="R13" s="1845"/>
      <c r="S13" s="1847">
        <v>-7</v>
      </c>
      <c r="T13" s="1845"/>
      <c r="U13" s="2110">
        <v>-8</v>
      </c>
      <c r="V13" s="2110"/>
      <c r="W13" s="2110"/>
    </row>
    <row r="14" spans="1:23">
      <c r="A14" s="1845"/>
      <c r="B14" s="1845"/>
      <c r="C14" s="1846"/>
      <c r="D14" s="1845"/>
      <c r="E14" s="1845"/>
      <c r="F14" s="1845"/>
      <c r="G14" s="1847"/>
      <c r="H14" s="1847"/>
      <c r="I14" s="1847"/>
      <c r="J14" s="1847"/>
      <c r="K14" s="1847"/>
      <c r="L14" s="1845"/>
      <c r="M14" s="1847"/>
      <c r="N14" s="1845"/>
      <c r="O14" s="2111" t="s">
        <v>2682</v>
      </c>
      <c r="P14" s="2111"/>
      <c r="Q14" s="2111"/>
      <c r="R14" s="2111"/>
      <c r="S14" s="2111"/>
      <c r="T14" s="2111"/>
      <c r="U14" s="2111"/>
      <c r="V14" s="2111"/>
      <c r="W14" s="2111"/>
    </row>
    <row r="15" spans="1:23">
      <c r="A15" s="1835"/>
      <c r="B15" s="1835"/>
      <c r="C15" s="1836"/>
      <c r="D15" s="1835"/>
      <c r="E15" s="1835"/>
      <c r="F15" s="1835"/>
      <c r="G15" s="2107" t="s">
        <v>2633</v>
      </c>
      <c r="H15" s="2107"/>
      <c r="I15" s="2107"/>
      <c r="J15" s="2107"/>
      <c r="K15" s="2107"/>
      <c r="L15" s="1848"/>
      <c r="M15" s="1848"/>
      <c r="N15" s="1848"/>
      <c r="O15" s="1848"/>
      <c r="P15" s="1842"/>
      <c r="Q15" s="1889" t="s">
        <v>2634</v>
      </c>
      <c r="R15" s="1842"/>
      <c r="S15" s="1842"/>
      <c r="T15" s="1835"/>
      <c r="U15" s="1848"/>
      <c r="V15" s="1889"/>
      <c r="W15" s="1889"/>
    </row>
    <row r="16" spans="1:23">
      <c r="A16" s="1835"/>
      <c r="B16" s="1835"/>
      <c r="C16" s="1890" t="s">
        <v>2635</v>
      </c>
      <c r="D16" s="1835"/>
      <c r="E16" s="1835"/>
      <c r="F16" s="1835"/>
      <c r="G16" s="1890"/>
      <c r="H16" s="1890"/>
      <c r="I16" s="1890" t="s">
        <v>1142</v>
      </c>
      <c r="J16" s="1890"/>
      <c r="K16" s="1890"/>
      <c r="L16" s="1835"/>
      <c r="M16" s="1890" t="s">
        <v>723</v>
      </c>
      <c r="N16" s="1835"/>
      <c r="O16" s="1890"/>
      <c r="P16" s="1835"/>
      <c r="Q16" s="1890" t="s">
        <v>1142</v>
      </c>
      <c r="R16" s="1835"/>
      <c r="S16" s="1890"/>
      <c r="T16" s="1835"/>
      <c r="U16" s="1890"/>
      <c r="V16" s="1835"/>
      <c r="W16" s="1890"/>
    </row>
    <row r="17" spans="1:23">
      <c r="A17" s="1890" t="s">
        <v>50</v>
      </c>
      <c r="B17" s="1835"/>
      <c r="C17" s="1890" t="s">
        <v>2636</v>
      </c>
      <c r="D17" s="1835"/>
      <c r="E17" s="1835"/>
      <c r="F17" s="1849"/>
      <c r="G17" s="1850"/>
      <c r="H17" s="1850"/>
      <c r="I17" s="1850" t="s">
        <v>2637</v>
      </c>
      <c r="J17" s="1850"/>
      <c r="K17" s="1850"/>
      <c r="L17" s="1849"/>
      <c r="M17" s="1890" t="s">
        <v>2638</v>
      </c>
      <c r="N17" s="1849"/>
      <c r="O17" s="1850"/>
      <c r="P17" s="1849"/>
      <c r="Q17" s="1850" t="s">
        <v>2637</v>
      </c>
      <c r="R17" s="1849"/>
      <c r="S17" s="1851"/>
      <c r="T17" s="1849"/>
      <c r="U17" s="1852">
        <v>0</v>
      </c>
      <c r="V17" s="1849"/>
      <c r="W17" s="1852">
        <v>1</v>
      </c>
    </row>
    <row r="18" spans="1:23">
      <c r="A18" s="1889" t="s">
        <v>722</v>
      </c>
      <c r="B18" s="1848"/>
      <c r="C18" s="1889" t="s">
        <v>722</v>
      </c>
      <c r="D18" s="1848"/>
      <c r="E18" s="1889" t="s">
        <v>723</v>
      </c>
      <c r="F18" s="1848"/>
      <c r="G18" s="1853" t="s">
        <v>2896</v>
      </c>
      <c r="H18" s="1889"/>
      <c r="I18" s="1889" t="s">
        <v>2639</v>
      </c>
      <c r="J18" s="1889"/>
      <c r="K18" s="1889" t="s">
        <v>77</v>
      </c>
      <c r="L18" s="1848"/>
      <c r="M18" s="1889" t="s">
        <v>2640</v>
      </c>
      <c r="N18" s="1848"/>
      <c r="O18" s="1853" t="s">
        <v>2896</v>
      </c>
      <c r="P18" s="1848"/>
      <c r="Q18" s="1889" t="s">
        <v>2639</v>
      </c>
      <c r="R18" s="1848"/>
      <c r="S18" s="1889" t="s">
        <v>77</v>
      </c>
      <c r="T18" s="1848"/>
      <c r="U18" s="1889" t="s">
        <v>495</v>
      </c>
      <c r="V18" s="1848"/>
      <c r="W18" s="1889" t="s">
        <v>662</v>
      </c>
    </row>
    <row r="19" spans="1:23">
      <c r="A19" s="1835"/>
      <c r="B19" s="1835"/>
      <c r="C19" s="1836"/>
      <c r="D19" s="1835"/>
      <c r="E19" s="1835"/>
      <c r="F19" s="1835"/>
      <c r="G19" s="1890"/>
      <c r="H19" s="1890"/>
      <c r="I19" s="1890"/>
      <c r="J19" s="1890"/>
      <c r="K19" s="1890"/>
      <c r="L19" s="1835"/>
      <c r="M19" s="1835"/>
      <c r="N19" s="1835"/>
      <c r="O19" s="1835"/>
      <c r="P19" s="1835"/>
      <c r="Q19" s="1835"/>
      <c r="R19" s="1835"/>
      <c r="S19" s="1835"/>
      <c r="T19" s="1835"/>
      <c r="U19" s="1835"/>
      <c r="V19" s="1835"/>
      <c r="W19" s="1835"/>
    </row>
    <row r="20" spans="1:23">
      <c r="A20" s="1890">
        <v>1</v>
      </c>
      <c r="B20" s="1854" t="s">
        <v>2641</v>
      </c>
      <c r="C20" s="1836"/>
      <c r="D20" s="1835"/>
      <c r="E20" s="1835"/>
      <c r="F20" s="1835"/>
      <c r="G20" s="1890"/>
      <c r="H20" s="1890"/>
      <c r="I20" s="1890"/>
      <c r="J20" s="1890"/>
      <c r="K20" s="1890"/>
      <c r="L20" s="1835"/>
      <c r="M20" s="1835"/>
      <c r="N20" s="1835"/>
      <c r="O20" s="1855"/>
      <c r="P20" s="1855"/>
      <c r="Q20" s="1855"/>
      <c r="R20" s="1855"/>
      <c r="S20" s="1855"/>
      <c r="T20" s="1855"/>
      <c r="U20" s="1855"/>
      <c r="V20" s="1855"/>
      <c r="W20" s="1855"/>
    </row>
    <row r="21" spans="1:23">
      <c r="A21" s="1890">
        <v>2</v>
      </c>
      <c r="B21" s="1835"/>
      <c r="C21" s="1836">
        <v>403</v>
      </c>
      <c r="D21" s="1835"/>
      <c r="E21" s="1835" t="s">
        <v>378</v>
      </c>
      <c r="F21" s="1835"/>
      <c r="G21" s="1856">
        <v>8.8806071595711102E-3</v>
      </c>
      <c r="H21" s="1890"/>
      <c r="I21" s="1856">
        <v>0.99111939284042883</v>
      </c>
      <c r="J21" s="1856"/>
      <c r="K21" s="1856">
        <v>1</v>
      </c>
      <c r="L21" s="1835"/>
      <c r="M21" s="1857" t="s">
        <v>344</v>
      </c>
      <c r="N21" s="1835"/>
      <c r="O21" s="1858">
        <v>2951.53</v>
      </c>
      <c r="P21" s="1858"/>
      <c r="Q21" s="1855">
        <v>329405.24999999994</v>
      </c>
      <c r="R21" s="1858"/>
      <c r="S21" s="1858">
        <v>332356.77999999997</v>
      </c>
      <c r="T21" s="1858"/>
      <c r="U21" s="1855">
        <v>0</v>
      </c>
      <c r="V21" s="1855"/>
      <c r="W21" s="1855">
        <v>2951.53</v>
      </c>
    </row>
    <row r="22" spans="1:23">
      <c r="A22" s="1890">
        <v>3</v>
      </c>
      <c r="B22" s="1835"/>
      <c r="C22" s="1836">
        <v>408</v>
      </c>
      <c r="D22" s="1835"/>
      <c r="E22" s="1835" t="s">
        <v>23</v>
      </c>
      <c r="F22" s="1835"/>
      <c r="G22" s="1856">
        <v>9.1233006985058061E-3</v>
      </c>
      <c r="H22" s="1890"/>
      <c r="I22" s="1856">
        <v>0.99087669930149425</v>
      </c>
      <c r="J22" s="1856"/>
      <c r="K22" s="1856">
        <v>1</v>
      </c>
      <c r="L22" s="1835"/>
      <c r="M22" s="1857" t="s">
        <v>344</v>
      </c>
      <c r="N22" s="1835"/>
      <c r="O22" s="1858">
        <v>276.09999999999997</v>
      </c>
      <c r="P22" s="1855"/>
      <c r="Q22" s="1855">
        <v>29987.07</v>
      </c>
      <c r="R22" s="1855"/>
      <c r="S22" s="1858">
        <v>30263.17</v>
      </c>
      <c r="T22" s="1855"/>
      <c r="U22" s="1855">
        <v>0</v>
      </c>
      <c r="V22" s="1855"/>
      <c r="W22" s="1855">
        <v>276.09999999999997</v>
      </c>
    </row>
    <row r="23" spans="1:23">
      <c r="A23" s="1890">
        <v>4</v>
      </c>
      <c r="B23" s="1835"/>
      <c r="C23" s="1836">
        <v>409</v>
      </c>
      <c r="D23" s="1835"/>
      <c r="E23" s="1835" t="s">
        <v>2642</v>
      </c>
      <c r="F23" s="1835"/>
      <c r="G23" s="1856">
        <v>0</v>
      </c>
      <c r="H23" s="1890"/>
      <c r="I23" s="1856">
        <v>0</v>
      </c>
      <c r="J23" s="1856"/>
      <c r="K23" s="1856">
        <v>0</v>
      </c>
      <c r="L23" s="1835"/>
      <c r="M23" s="1857" t="s">
        <v>344</v>
      </c>
      <c r="N23" s="1835"/>
      <c r="O23" s="1858">
        <v>0</v>
      </c>
      <c r="P23" s="1855"/>
      <c r="Q23" s="1855">
        <v>0</v>
      </c>
      <c r="R23" s="1855"/>
      <c r="S23" s="1858">
        <v>0</v>
      </c>
      <c r="T23" s="1855"/>
      <c r="U23" s="1855">
        <v>0</v>
      </c>
      <c r="V23" s="1855"/>
      <c r="W23" s="1855">
        <v>0</v>
      </c>
    </row>
    <row r="24" spans="1:23">
      <c r="A24" s="1890">
        <v>5</v>
      </c>
      <c r="B24" s="1835"/>
      <c r="C24" s="1836">
        <v>410</v>
      </c>
      <c r="D24" s="1835"/>
      <c r="E24" s="1835" t="s">
        <v>2643</v>
      </c>
      <c r="F24" s="1835"/>
      <c r="G24" s="1856">
        <v>0</v>
      </c>
      <c r="H24" s="1890"/>
      <c r="I24" s="1856">
        <v>0</v>
      </c>
      <c r="J24" s="1856"/>
      <c r="K24" s="1856">
        <v>0</v>
      </c>
      <c r="L24" s="1835"/>
      <c r="M24" s="1857" t="s">
        <v>344</v>
      </c>
      <c r="N24" s="1835"/>
      <c r="O24" s="1858">
        <v>0</v>
      </c>
      <c r="P24" s="1855"/>
      <c r="Q24" s="1855">
        <v>0</v>
      </c>
      <c r="R24" s="1855"/>
      <c r="S24" s="1858">
        <v>0</v>
      </c>
      <c r="T24" s="1855"/>
      <c r="U24" s="1855">
        <v>0</v>
      </c>
      <c r="V24" s="1855"/>
      <c r="W24" s="1855">
        <v>0</v>
      </c>
    </row>
    <row r="25" spans="1:23">
      <c r="A25" s="1890">
        <v>6</v>
      </c>
      <c r="B25" s="1835"/>
      <c r="C25" s="1836" t="s">
        <v>2644</v>
      </c>
      <c r="D25" s="1835"/>
      <c r="E25" s="1835" t="s">
        <v>527</v>
      </c>
      <c r="F25" s="1835"/>
      <c r="G25" s="1856">
        <v>9.1236010364465492E-3</v>
      </c>
      <c r="H25" s="1890"/>
      <c r="I25" s="1856">
        <v>0.9908763989635534</v>
      </c>
      <c r="J25" s="1856"/>
      <c r="K25" s="1856">
        <v>1</v>
      </c>
      <c r="L25" s="1835"/>
      <c r="M25" s="1857" t="s">
        <v>344</v>
      </c>
      <c r="N25" s="1835"/>
      <c r="O25" s="1858">
        <v>-26.69</v>
      </c>
      <c r="P25" s="1855"/>
      <c r="Q25" s="1855">
        <v>-2898.6899999999996</v>
      </c>
      <c r="R25" s="1855"/>
      <c r="S25" s="1858">
        <v>-2925.3799999999997</v>
      </c>
      <c r="T25" s="1855"/>
      <c r="U25" s="1855">
        <v>0</v>
      </c>
      <c r="V25" s="1855"/>
      <c r="W25" s="1855">
        <v>-26.69</v>
      </c>
    </row>
    <row r="26" spans="1:23">
      <c r="A26" s="1890">
        <v>7</v>
      </c>
      <c r="B26" s="1835"/>
      <c r="C26" s="1836">
        <v>427</v>
      </c>
      <c r="D26" s="1835"/>
      <c r="E26" s="1835" t="s">
        <v>2560</v>
      </c>
      <c r="F26" s="1835"/>
      <c r="G26" s="1856">
        <v>9.1273653870253563E-3</v>
      </c>
      <c r="H26" s="1890"/>
      <c r="I26" s="1856">
        <v>0.99087263461297459</v>
      </c>
      <c r="J26" s="1856"/>
      <c r="K26" s="1856">
        <v>1</v>
      </c>
      <c r="L26" s="1835"/>
      <c r="M26" s="1857" t="s">
        <v>344</v>
      </c>
      <c r="N26" s="1835"/>
      <c r="O26" s="1858">
        <v>-4.37</v>
      </c>
      <c r="P26" s="1855"/>
      <c r="Q26" s="1855">
        <v>-474.40999999999997</v>
      </c>
      <c r="R26" s="1855"/>
      <c r="S26" s="1858">
        <v>-478.78</v>
      </c>
      <c r="T26" s="1855"/>
      <c r="U26" s="1855">
        <v>0</v>
      </c>
      <c r="V26" s="1855"/>
      <c r="W26" s="1855">
        <v>-4.37</v>
      </c>
    </row>
    <row r="27" spans="1:23">
      <c r="A27" s="1890">
        <v>8</v>
      </c>
      <c r="B27" s="1835"/>
      <c r="C27" s="1836" t="s">
        <v>2645</v>
      </c>
      <c r="D27" s="1835"/>
      <c r="E27" s="1835" t="s">
        <v>2646</v>
      </c>
      <c r="F27" s="1835"/>
      <c r="G27" s="1856">
        <v>9.1233474945217625E-3</v>
      </c>
      <c r="H27" s="1890"/>
      <c r="I27" s="1856">
        <v>0.99087665250547818</v>
      </c>
      <c r="J27" s="1856"/>
      <c r="K27" s="1856">
        <v>1</v>
      </c>
      <c r="L27" s="1835"/>
      <c r="M27" s="1857" t="s">
        <v>344</v>
      </c>
      <c r="N27" s="1857"/>
      <c r="O27" s="1858">
        <v>4193.51</v>
      </c>
      <c r="P27" s="1858"/>
      <c r="Q27" s="1855">
        <v>455452.47</v>
      </c>
      <c r="R27" s="1858"/>
      <c r="S27" s="1858">
        <v>459645.98</v>
      </c>
      <c r="T27" s="1858"/>
      <c r="U27" s="1855">
        <v>0</v>
      </c>
      <c r="V27" s="1855"/>
      <c r="W27" s="1855">
        <v>4193.51</v>
      </c>
    </row>
    <row r="28" spans="1:23">
      <c r="A28" s="1890">
        <v>9</v>
      </c>
      <c r="B28" s="1835"/>
      <c r="C28" s="1836" t="s">
        <v>1944</v>
      </c>
      <c r="D28" s="1835"/>
      <c r="E28" s="1835" t="s">
        <v>2647</v>
      </c>
      <c r="F28" s="1835"/>
      <c r="G28" s="1856">
        <v>9.1233214330439395E-3</v>
      </c>
      <c r="H28" s="1890"/>
      <c r="I28" s="1856">
        <v>0.99087667856695594</v>
      </c>
      <c r="J28" s="1856"/>
      <c r="K28" s="1856">
        <v>1</v>
      </c>
      <c r="L28" s="1835"/>
      <c r="M28" s="1857" t="s">
        <v>344</v>
      </c>
      <c r="N28" s="1835"/>
      <c r="O28" s="1858">
        <v>4900.05</v>
      </c>
      <c r="P28" s="1855"/>
      <c r="Q28" s="1855">
        <v>532190.52999999991</v>
      </c>
      <c r="R28" s="1855"/>
      <c r="S28" s="1858">
        <v>537090.57999999996</v>
      </c>
      <c r="T28" s="1855"/>
      <c r="U28" s="1855">
        <v>0</v>
      </c>
      <c r="V28" s="1855"/>
      <c r="W28" s="1855">
        <v>4900.05</v>
      </c>
    </row>
    <row r="29" spans="1:23">
      <c r="A29" s="1890">
        <v>10</v>
      </c>
      <c r="B29" s="1835"/>
      <c r="C29" s="1836" t="s">
        <v>1933</v>
      </c>
      <c r="D29" s="1835"/>
      <c r="E29" s="1835" t="s">
        <v>2648</v>
      </c>
      <c r="F29" s="1835"/>
      <c r="G29" s="1856">
        <v>9.1231936244470652E-3</v>
      </c>
      <c r="H29" s="1890"/>
      <c r="I29" s="1856">
        <v>0.99087680637555298</v>
      </c>
      <c r="J29" s="1856"/>
      <c r="K29" s="1856">
        <v>1</v>
      </c>
      <c r="L29" s="1835"/>
      <c r="M29" s="1857" t="s">
        <v>344</v>
      </c>
      <c r="N29" s="1835"/>
      <c r="O29" s="1858">
        <v>581.58999999999992</v>
      </c>
      <c r="P29" s="1855"/>
      <c r="Q29" s="1855">
        <v>63166.92</v>
      </c>
      <c r="R29" s="1855"/>
      <c r="S29" s="1858">
        <v>63748.509999999995</v>
      </c>
      <c r="T29" s="1855"/>
      <c r="U29" s="1855">
        <v>0</v>
      </c>
      <c r="V29" s="1855"/>
      <c r="W29" s="1855">
        <v>581.58999999999992</v>
      </c>
    </row>
    <row r="30" spans="1:23">
      <c r="A30" s="1890">
        <v>11</v>
      </c>
      <c r="B30" s="1835"/>
      <c r="C30" s="1836" t="s">
        <v>1998</v>
      </c>
      <c r="D30" s="1835"/>
      <c r="E30" s="1835" t="s">
        <v>2649</v>
      </c>
      <c r="F30" s="1835"/>
      <c r="G30" s="1856">
        <v>9.1231811986057509E-3</v>
      </c>
      <c r="H30" s="1890"/>
      <c r="I30" s="1856">
        <v>0.99087681880139422</v>
      </c>
      <c r="J30" s="1856"/>
      <c r="K30" s="1856">
        <v>1</v>
      </c>
      <c r="L30" s="1835"/>
      <c r="M30" s="1857" t="s">
        <v>344</v>
      </c>
      <c r="N30" s="1835"/>
      <c r="O30" s="1858">
        <v>692.27</v>
      </c>
      <c r="P30" s="1855"/>
      <c r="Q30" s="1855">
        <v>75188.06</v>
      </c>
      <c r="R30" s="1855"/>
      <c r="S30" s="1858">
        <v>75880.33</v>
      </c>
      <c r="T30" s="1855"/>
      <c r="U30" s="1855">
        <v>0</v>
      </c>
      <c r="V30" s="1855"/>
      <c r="W30" s="1855">
        <v>692.27</v>
      </c>
    </row>
    <row r="31" spans="1:23">
      <c r="A31" s="1890">
        <v>12</v>
      </c>
      <c r="B31" s="1835"/>
      <c r="C31" s="1836" t="s">
        <v>2005</v>
      </c>
      <c r="D31" s="1835"/>
      <c r="E31" s="1835" t="s">
        <v>1220</v>
      </c>
      <c r="F31" s="1835"/>
      <c r="G31" s="1856">
        <v>0</v>
      </c>
      <c r="H31" s="1890"/>
      <c r="I31" s="1856">
        <v>0</v>
      </c>
      <c r="J31" s="1856"/>
      <c r="K31" s="1856">
        <v>0</v>
      </c>
      <c r="L31" s="1835"/>
      <c r="M31" s="1857" t="s">
        <v>344</v>
      </c>
      <c r="N31" s="1835"/>
      <c r="O31" s="1858">
        <v>0</v>
      </c>
      <c r="P31" s="1855"/>
      <c r="Q31" s="1855">
        <v>0</v>
      </c>
      <c r="R31" s="1855"/>
      <c r="S31" s="1858">
        <v>0</v>
      </c>
      <c r="T31" s="1855"/>
      <c r="U31" s="1855">
        <v>0</v>
      </c>
      <c r="V31" s="1855"/>
      <c r="W31" s="1855">
        <v>0</v>
      </c>
    </row>
    <row r="32" spans="1:23">
      <c r="A32" s="1890">
        <v>13</v>
      </c>
      <c r="B32" s="1835"/>
      <c r="C32" s="1836" t="s">
        <v>1923</v>
      </c>
      <c r="D32" s="1835"/>
      <c r="E32" s="1835" t="s">
        <v>1222</v>
      </c>
      <c r="F32" s="1835"/>
      <c r="G32" s="1856">
        <v>9.1234362111516972E-3</v>
      </c>
      <c r="H32" s="1890"/>
      <c r="I32" s="1856">
        <v>0.99087656378884836</v>
      </c>
      <c r="J32" s="1856"/>
      <c r="K32" s="1856">
        <v>1</v>
      </c>
      <c r="L32" s="1835"/>
      <c r="M32" s="1857" t="s">
        <v>344</v>
      </c>
      <c r="N32" s="1835"/>
      <c r="O32" s="1858">
        <v>1105.17</v>
      </c>
      <c r="P32" s="1855"/>
      <c r="Q32" s="1855">
        <v>120030.11000000002</v>
      </c>
      <c r="R32" s="1855"/>
      <c r="S32" s="1858">
        <v>121135.28000000001</v>
      </c>
      <c r="T32" s="1855"/>
      <c r="U32" s="1855">
        <v>0</v>
      </c>
      <c r="V32" s="1855"/>
      <c r="W32" s="1855">
        <v>1105.17</v>
      </c>
    </row>
    <row r="33" spans="1:23">
      <c r="A33" s="1890">
        <v>14</v>
      </c>
      <c r="B33" s="1835"/>
      <c r="C33" s="1836" t="s">
        <v>2650</v>
      </c>
      <c r="D33" s="1835"/>
      <c r="E33" s="1835" t="s">
        <v>2651</v>
      </c>
      <c r="F33" s="1835"/>
      <c r="G33" s="1856">
        <v>9.1248665955176098E-3</v>
      </c>
      <c r="H33" s="1890"/>
      <c r="I33" s="1856">
        <v>0.99087513340448241</v>
      </c>
      <c r="J33" s="1856"/>
      <c r="K33" s="1856">
        <v>1</v>
      </c>
      <c r="L33" s="1835"/>
      <c r="M33" s="1857" t="s">
        <v>344</v>
      </c>
      <c r="N33" s="1835"/>
      <c r="O33" s="1858">
        <v>17.100000000000001</v>
      </c>
      <c r="P33" s="1855"/>
      <c r="Q33" s="1855">
        <v>1856.9</v>
      </c>
      <c r="R33" s="1855"/>
      <c r="S33" s="1858">
        <v>1874</v>
      </c>
      <c r="T33" s="1855"/>
      <c r="U33" s="1855">
        <v>0</v>
      </c>
      <c r="V33" s="1855"/>
      <c r="W33" s="1855">
        <v>17.100000000000001</v>
      </c>
    </row>
    <row r="34" spans="1:23">
      <c r="A34" s="1890">
        <v>15</v>
      </c>
      <c r="B34" s="1835"/>
      <c r="C34" s="1836" t="s">
        <v>2018</v>
      </c>
      <c r="D34" s="1835"/>
      <c r="E34" s="1835" t="s">
        <v>2458</v>
      </c>
      <c r="F34" s="1835"/>
      <c r="G34" s="1856">
        <v>9.1277170052564294E-3</v>
      </c>
      <c r="H34" s="1890"/>
      <c r="I34" s="1856">
        <v>0.99087228299474361</v>
      </c>
      <c r="J34" s="1856"/>
      <c r="K34" s="1856">
        <v>1</v>
      </c>
      <c r="L34" s="1835"/>
      <c r="M34" s="1857" t="s">
        <v>344</v>
      </c>
      <c r="N34" s="1835"/>
      <c r="O34" s="1858">
        <v>5.1400000000000006</v>
      </c>
      <c r="P34" s="1855"/>
      <c r="Q34" s="1855">
        <v>557.98</v>
      </c>
      <c r="R34" s="1855"/>
      <c r="S34" s="1858">
        <v>563.12</v>
      </c>
      <c r="T34" s="1855"/>
      <c r="U34" s="1855">
        <v>0</v>
      </c>
      <c r="V34" s="1855"/>
      <c r="W34" s="1855">
        <v>5.1400000000000006</v>
      </c>
    </row>
    <row r="35" spans="1:23">
      <c r="A35" s="1890">
        <v>16</v>
      </c>
      <c r="B35" s="1835"/>
      <c r="C35" s="1836" t="s">
        <v>2652</v>
      </c>
      <c r="D35" s="1835"/>
      <c r="E35" s="1835" t="s">
        <v>2462</v>
      </c>
      <c r="F35" s="1835"/>
      <c r="G35" s="1856">
        <v>9.1233033801876064E-3</v>
      </c>
      <c r="H35" s="1890"/>
      <c r="I35" s="1856">
        <v>0.99087669661981248</v>
      </c>
      <c r="J35" s="1856"/>
      <c r="K35" s="1856">
        <v>1</v>
      </c>
      <c r="L35" s="1835"/>
      <c r="M35" s="1857" t="s">
        <v>344</v>
      </c>
      <c r="N35" s="1835"/>
      <c r="O35" s="1858">
        <v>1760.77</v>
      </c>
      <c r="P35" s="1855"/>
      <c r="Q35" s="1855">
        <v>191236.21000000002</v>
      </c>
      <c r="R35" s="1855"/>
      <c r="S35" s="1858">
        <v>192996.98</v>
      </c>
      <c r="T35" s="1855"/>
      <c r="U35" s="1855">
        <v>0</v>
      </c>
      <c r="V35" s="1855"/>
      <c r="W35" s="1855">
        <v>1760.77</v>
      </c>
    </row>
    <row r="36" spans="1:23">
      <c r="A36" s="1890">
        <v>17</v>
      </c>
      <c r="B36" s="1835"/>
      <c r="C36" s="1836" t="s">
        <v>1957</v>
      </c>
      <c r="D36" s="1835"/>
      <c r="E36" s="1835" t="s">
        <v>2653</v>
      </c>
      <c r="F36" s="1835"/>
      <c r="G36" s="1856">
        <v>9.1233323242169446E-3</v>
      </c>
      <c r="H36" s="1890"/>
      <c r="I36" s="1856">
        <v>0.9908766676757832</v>
      </c>
      <c r="J36" s="1856"/>
      <c r="K36" s="1856">
        <v>1</v>
      </c>
      <c r="L36" s="1835"/>
      <c r="M36" s="1857" t="s">
        <v>344</v>
      </c>
      <c r="N36" s="1835"/>
      <c r="O36" s="1858">
        <v>1493.8600000000001</v>
      </c>
      <c r="P36" s="1855"/>
      <c r="Q36" s="1855">
        <v>162246.75</v>
      </c>
      <c r="R36" s="1855"/>
      <c r="S36" s="1858">
        <v>163740.60999999999</v>
      </c>
      <c r="T36" s="1855"/>
      <c r="U36" s="1855">
        <v>0</v>
      </c>
      <c r="V36" s="1855"/>
      <c r="W36" s="1855">
        <v>1493.8600000000001</v>
      </c>
    </row>
    <row r="37" spans="1:23">
      <c r="A37" s="1890">
        <v>18</v>
      </c>
      <c r="B37" s="1835"/>
      <c r="C37" s="1836" t="s">
        <v>1926</v>
      </c>
      <c r="D37" s="1835"/>
      <c r="E37" s="1835" t="s">
        <v>1225</v>
      </c>
      <c r="F37" s="1835"/>
      <c r="G37" s="1856">
        <v>9.1225459421334504E-3</v>
      </c>
      <c r="H37" s="1890"/>
      <c r="I37" s="1856">
        <v>0.99087745405786654</v>
      </c>
      <c r="J37" s="1856"/>
      <c r="K37" s="1856">
        <v>1</v>
      </c>
      <c r="L37" s="1835"/>
      <c r="M37" s="1857" t="s">
        <v>344</v>
      </c>
      <c r="N37" s="1835"/>
      <c r="O37" s="1858">
        <v>11.77</v>
      </c>
      <c r="P37" s="1855"/>
      <c r="Q37" s="1855">
        <v>1278.44</v>
      </c>
      <c r="R37" s="1855"/>
      <c r="S37" s="1858">
        <v>1290.21</v>
      </c>
      <c r="T37" s="1855"/>
      <c r="U37" s="1855">
        <v>0</v>
      </c>
      <c r="V37" s="1855"/>
      <c r="W37" s="1855">
        <v>11.77</v>
      </c>
    </row>
    <row r="38" spans="1:23">
      <c r="A38" s="1890">
        <v>19</v>
      </c>
      <c r="B38" s="1835"/>
      <c r="C38" s="1836" t="s">
        <v>1940</v>
      </c>
      <c r="D38" s="1835"/>
      <c r="E38" s="1835" t="s">
        <v>2474</v>
      </c>
      <c r="F38" s="1835"/>
      <c r="G38" s="1856">
        <v>9.1232722001890944E-3</v>
      </c>
      <c r="H38" s="1890"/>
      <c r="I38" s="1856">
        <v>0.99087672779981095</v>
      </c>
      <c r="J38" s="1856"/>
      <c r="K38" s="1856">
        <v>1</v>
      </c>
      <c r="L38" s="1835"/>
      <c r="M38" s="1857" t="s">
        <v>344</v>
      </c>
      <c r="N38" s="1835"/>
      <c r="O38" s="1858">
        <v>1294.2699999999998</v>
      </c>
      <c r="P38" s="1855"/>
      <c r="Q38" s="1855">
        <v>140570.4</v>
      </c>
      <c r="R38" s="1855"/>
      <c r="S38" s="1858">
        <v>141864.66999999998</v>
      </c>
      <c r="T38" s="1855"/>
      <c r="U38" s="1855">
        <v>0</v>
      </c>
      <c r="V38" s="1855"/>
      <c r="W38" s="1855">
        <v>1294.2699999999998</v>
      </c>
    </row>
    <row r="39" spans="1:23" ht="12.6" thickBot="1">
      <c r="A39" s="1890">
        <v>20</v>
      </c>
      <c r="B39" s="1835"/>
      <c r="C39" s="1836"/>
      <c r="D39" s="1835"/>
      <c r="E39" s="1835"/>
      <c r="F39" s="1835"/>
      <c r="G39" s="1856"/>
      <c r="H39" s="1890"/>
      <c r="I39" s="1890"/>
      <c r="J39" s="1890"/>
      <c r="K39" s="1890"/>
      <c r="L39" s="1835"/>
      <c r="M39" s="1835"/>
      <c r="N39" s="1835"/>
      <c r="O39" s="1859">
        <v>19252.070000000003</v>
      </c>
      <c r="P39" s="1855"/>
      <c r="Q39" s="1859">
        <v>2099793.9899999998</v>
      </c>
      <c r="R39" s="1855"/>
      <c r="S39" s="1859">
        <v>2119046.06</v>
      </c>
      <c r="T39" s="1855"/>
      <c r="U39" s="1860">
        <v>0</v>
      </c>
      <c r="V39" s="1855"/>
      <c r="W39" s="1860">
        <v>19252.070000000003</v>
      </c>
    </row>
    <row r="40" spans="1:23" ht="12.6" thickTop="1">
      <c r="A40" s="1890">
        <v>21</v>
      </c>
      <c r="B40" s="1835"/>
      <c r="C40" s="1836"/>
      <c r="D40" s="1835"/>
      <c r="E40" s="1835"/>
      <c r="F40" s="1835"/>
      <c r="G40" s="1856"/>
      <c r="H40" s="1890"/>
      <c r="I40" s="1890"/>
      <c r="J40" s="1890"/>
      <c r="K40" s="1890"/>
      <c r="L40" s="1835"/>
      <c r="M40" s="1835"/>
      <c r="N40" s="1835"/>
      <c r="O40" s="1855"/>
      <c r="P40" s="1855"/>
      <c r="Q40" s="1855"/>
      <c r="R40" s="1855"/>
      <c r="S40" s="1855"/>
      <c r="T40" s="1855"/>
      <c r="U40" s="1855"/>
      <c r="V40" s="1855"/>
      <c r="W40" s="1855"/>
    </row>
    <row r="41" spans="1:23">
      <c r="A41" s="1890">
        <v>22</v>
      </c>
      <c r="B41" s="1854" t="s">
        <v>2654</v>
      </c>
      <c r="C41" s="1836"/>
      <c r="D41" s="1835"/>
      <c r="E41" s="1835"/>
      <c r="F41" s="1835"/>
      <c r="G41" s="1856"/>
      <c r="H41" s="1890"/>
      <c r="I41" s="1856"/>
      <c r="J41" s="1856"/>
      <c r="K41" s="1856"/>
      <c r="L41" s="1835"/>
      <c r="M41" s="1835"/>
      <c r="N41" s="1835"/>
      <c r="O41" s="1855"/>
      <c r="P41" s="1855"/>
      <c r="Q41" s="1855"/>
      <c r="R41" s="1855"/>
      <c r="S41" s="1855"/>
      <c r="T41" s="1855"/>
      <c r="U41" s="1855"/>
      <c r="V41" s="1855"/>
      <c r="W41" s="1855"/>
    </row>
    <row r="42" spans="1:23">
      <c r="A42" s="1890">
        <v>23</v>
      </c>
      <c r="B42" s="1835"/>
      <c r="C42" s="1836"/>
      <c r="D42" s="1835"/>
      <c r="E42" s="1835"/>
      <c r="F42" s="1835"/>
      <c r="G42" s="1856"/>
      <c r="H42" s="1890"/>
      <c r="I42" s="1856"/>
      <c r="J42" s="1856"/>
      <c r="K42" s="1856"/>
      <c r="L42" s="1835"/>
      <c r="M42" s="1835"/>
      <c r="N42" s="1835"/>
      <c r="O42" s="1855"/>
      <c r="P42" s="1855"/>
      <c r="Q42" s="1855"/>
      <c r="R42" s="1855"/>
      <c r="S42" s="1855"/>
      <c r="T42" s="1855"/>
      <c r="U42" s="1855"/>
      <c r="V42" s="1855"/>
      <c r="W42" s="1855"/>
    </row>
    <row r="43" spans="1:23">
      <c r="A43" s="1890">
        <v>24</v>
      </c>
      <c r="B43" s="1835"/>
      <c r="C43" s="1836">
        <v>403</v>
      </c>
      <c r="D43" s="1835"/>
      <c r="E43" s="1835" t="s">
        <v>2655</v>
      </c>
      <c r="F43" s="1835"/>
      <c r="G43" s="1856">
        <v>3.2396877658413488E-2</v>
      </c>
      <c r="H43" s="1890"/>
      <c r="I43" s="1856">
        <v>0.96760312234158652</v>
      </c>
      <c r="J43" s="1856"/>
      <c r="K43" s="1856">
        <v>1</v>
      </c>
      <c r="L43" s="1835"/>
      <c r="M43" s="1857" t="s">
        <v>344</v>
      </c>
      <c r="N43" s="1835"/>
      <c r="O43" s="1858">
        <v>840.11</v>
      </c>
      <c r="P43" s="1858"/>
      <c r="Q43" s="1858">
        <v>25091.71</v>
      </c>
      <c r="R43" s="1858"/>
      <c r="S43" s="1858">
        <v>25931.82</v>
      </c>
      <c r="T43" s="1858"/>
      <c r="U43" s="944">
        <v>0</v>
      </c>
      <c r="V43" s="944"/>
      <c r="W43" s="944">
        <v>840.11</v>
      </c>
    </row>
    <row r="44" spans="1:23">
      <c r="A44" s="1890">
        <v>25</v>
      </c>
      <c r="B44" s="1835"/>
      <c r="C44" s="1836">
        <v>408</v>
      </c>
      <c r="D44" s="1835"/>
      <c r="E44" s="1835" t="s">
        <v>23</v>
      </c>
      <c r="F44" s="1835"/>
      <c r="G44" s="1856">
        <v>3.9053099260227625E-2</v>
      </c>
      <c r="H44" s="1890"/>
      <c r="I44" s="1856">
        <v>0.9609469007397724</v>
      </c>
      <c r="J44" s="1856"/>
      <c r="K44" s="1856">
        <v>1</v>
      </c>
      <c r="L44" s="1835"/>
      <c r="M44" s="1857" t="s">
        <v>344</v>
      </c>
      <c r="N44" s="1835"/>
      <c r="O44" s="1858">
        <v>792.2299999999999</v>
      </c>
      <c r="P44" s="1855"/>
      <c r="Q44" s="1858">
        <v>19493.740000000002</v>
      </c>
      <c r="R44" s="1855"/>
      <c r="S44" s="1858">
        <v>20285.97</v>
      </c>
      <c r="T44" s="1855"/>
      <c r="U44" s="944">
        <v>0</v>
      </c>
      <c r="V44" s="944"/>
      <c r="W44" s="944">
        <v>792.2299999999999</v>
      </c>
    </row>
    <row r="45" spans="1:23">
      <c r="A45" s="1890">
        <v>26</v>
      </c>
      <c r="B45" s="1835"/>
      <c r="C45" s="1836">
        <v>410</v>
      </c>
      <c r="D45" s="1835"/>
      <c r="E45" s="1835" t="s">
        <v>2643</v>
      </c>
      <c r="F45" s="1835"/>
      <c r="G45" s="1856">
        <v>0</v>
      </c>
      <c r="H45" s="1890"/>
      <c r="I45" s="1856">
        <v>0</v>
      </c>
      <c r="J45" s="1856"/>
      <c r="K45" s="1856">
        <v>0</v>
      </c>
      <c r="L45" s="1835"/>
      <c r="M45" s="1857" t="s">
        <v>344</v>
      </c>
      <c r="N45" s="1835"/>
      <c r="O45" s="1858">
        <v>0</v>
      </c>
      <c r="P45" s="1855"/>
      <c r="Q45" s="1858">
        <v>0</v>
      </c>
      <c r="R45" s="1855"/>
      <c r="S45" s="1858">
        <v>0</v>
      </c>
      <c r="T45" s="1855"/>
      <c r="U45" s="944">
        <v>0</v>
      </c>
      <c r="V45" s="944"/>
      <c r="W45" s="944">
        <v>0</v>
      </c>
    </row>
    <row r="46" spans="1:23">
      <c r="A46" s="1890">
        <v>27</v>
      </c>
      <c r="B46" s="1835"/>
      <c r="C46" s="1836" t="s">
        <v>2656</v>
      </c>
      <c r="D46" s="1835"/>
      <c r="E46" s="1835" t="s">
        <v>23</v>
      </c>
      <c r="F46" s="1835"/>
      <c r="G46" s="1856">
        <v>0</v>
      </c>
      <c r="H46" s="1890"/>
      <c r="I46" s="1856">
        <v>0</v>
      </c>
      <c r="J46" s="1856"/>
      <c r="K46" s="1856">
        <v>0</v>
      </c>
      <c r="L46" s="1835"/>
      <c r="M46" s="1857" t="s">
        <v>344</v>
      </c>
      <c r="N46" s="1835"/>
      <c r="O46" s="1858">
        <v>0</v>
      </c>
      <c r="P46" s="1855"/>
      <c r="Q46" s="1858">
        <v>0</v>
      </c>
      <c r="R46" s="1855"/>
      <c r="S46" s="1858">
        <v>0</v>
      </c>
      <c r="T46" s="1855"/>
      <c r="U46" s="944">
        <v>0</v>
      </c>
      <c r="V46" s="944"/>
      <c r="W46" s="944">
        <v>0</v>
      </c>
    </row>
    <row r="47" spans="1:23">
      <c r="A47" s="1890">
        <v>28</v>
      </c>
      <c r="B47" s="1835"/>
      <c r="C47" s="1836">
        <v>427</v>
      </c>
      <c r="D47" s="1835"/>
      <c r="E47" s="1835" t="s">
        <v>2560</v>
      </c>
      <c r="F47" s="1835"/>
      <c r="G47" s="1856">
        <v>3.8461538461538457E-2</v>
      </c>
      <c r="H47" s="1890"/>
      <c r="I47" s="1856">
        <v>0.96153846153846145</v>
      </c>
      <c r="J47" s="1856"/>
      <c r="K47" s="1856">
        <v>1</v>
      </c>
      <c r="L47" s="1835"/>
      <c r="M47" s="1857" t="s">
        <v>344</v>
      </c>
      <c r="N47" s="1835"/>
      <c r="O47" s="1858">
        <v>0.19</v>
      </c>
      <c r="P47" s="1855"/>
      <c r="Q47" s="1858">
        <v>4.75</v>
      </c>
      <c r="R47" s="1855"/>
      <c r="S47" s="1858">
        <v>4.9400000000000004</v>
      </c>
      <c r="T47" s="1855"/>
      <c r="U47" s="944">
        <v>0</v>
      </c>
      <c r="V47" s="944"/>
      <c r="W47" s="944">
        <v>0.19</v>
      </c>
    </row>
    <row r="48" spans="1:23">
      <c r="A48" s="1890">
        <v>29</v>
      </c>
      <c r="B48" s="1835"/>
      <c r="C48" s="1836" t="s">
        <v>2645</v>
      </c>
      <c r="D48" s="1835"/>
      <c r="E48" s="1835" t="s">
        <v>2646</v>
      </c>
      <c r="F48" s="1835"/>
      <c r="G48" s="1856">
        <v>3.9502672441124397E-2</v>
      </c>
      <c r="H48" s="1890"/>
      <c r="I48" s="1856">
        <v>0.96049732755887551</v>
      </c>
      <c r="J48" s="1856"/>
      <c r="K48" s="1856">
        <v>1</v>
      </c>
      <c r="L48" s="1835"/>
      <c r="M48" s="1857" t="s">
        <v>344</v>
      </c>
      <c r="N48" s="1857"/>
      <c r="O48" s="1858">
        <v>2536.8000000000002</v>
      </c>
      <c r="P48" s="1855"/>
      <c r="Q48" s="1858">
        <v>61681.639999999992</v>
      </c>
      <c r="R48" s="1855"/>
      <c r="S48" s="1858">
        <v>64218.439999999995</v>
      </c>
      <c r="T48" s="1855"/>
      <c r="U48" s="944">
        <v>0</v>
      </c>
      <c r="V48" s="944"/>
      <c r="W48" s="944">
        <v>2536.8000000000002</v>
      </c>
    </row>
    <row r="49" spans="1:23">
      <c r="A49" s="1890">
        <v>30</v>
      </c>
      <c r="B49" s="1835"/>
      <c r="C49" s="1836" t="s">
        <v>1944</v>
      </c>
      <c r="D49" s="1835"/>
      <c r="E49" s="1835" t="s">
        <v>2647</v>
      </c>
      <c r="F49" s="1835"/>
      <c r="G49" s="1856">
        <v>3.896551724137931E-2</v>
      </c>
      <c r="H49" s="1890"/>
      <c r="I49" s="1856">
        <v>0.96103448275862069</v>
      </c>
      <c r="J49" s="1856"/>
      <c r="K49" s="1856">
        <v>1</v>
      </c>
      <c r="L49" s="1835"/>
      <c r="M49" s="1857" t="s">
        <v>344</v>
      </c>
      <c r="N49" s="1835"/>
      <c r="O49" s="1858">
        <v>-5.65</v>
      </c>
      <c r="P49" s="1855"/>
      <c r="Q49" s="1858">
        <v>-139.35</v>
      </c>
      <c r="R49" s="1855"/>
      <c r="S49" s="1858">
        <v>-145</v>
      </c>
      <c r="T49" s="1855"/>
      <c r="U49" s="944">
        <v>0</v>
      </c>
      <c r="V49" s="944"/>
      <c r="W49" s="944">
        <v>-5.65</v>
      </c>
    </row>
    <row r="50" spans="1:23">
      <c r="A50" s="1890">
        <v>31</v>
      </c>
      <c r="B50" s="1835"/>
      <c r="C50" s="1836" t="s">
        <v>1933</v>
      </c>
      <c r="D50" s="1835"/>
      <c r="E50" s="1835" t="s">
        <v>2648</v>
      </c>
      <c r="F50" s="1835"/>
      <c r="G50" s="1856">
        <v>3.5337552742616032E-2</v>
      </c>
      <c r="H50" s="1890"/>
      <c r="I50" s="1856">
        <v>0.96466244725738393</v>
      </c>
      <c r="J50" s="1856"/>
      <c r="K50" s="1856">
        <v>1</v>
      </c>
      <c r="L50" s="1835"/>
      <c r="M50" s="1857" t="s">
        <v>344</v>
      </c>
      <c r="N50" s="1835"/>
      <c r="O50" s="1858">
        <v>24.119999999999997</v>
      </c>
      <c r="P50" s="1855"/>
      <c r="Q50" s="1858">
        <v>658.43999999999994</v>
      </c>
      <c r="R50" s="1855"/>
      <c r="S50" s="1858">
        <v>682.56</v>
      </c>
      <c r="T50" s="1855"/>
      <c r="U50" s="944">
        <v>0</v>
      </c>
      <c r="V50" s="944"/>
      <c r="W50" s="944">
        <v>24.119999999999997</v>
      </c>
    </row>
    <row r="51" spans="1:23">
      <c r="A51" s="1890">
        <v>32</v>
      </c>
      <c r="B51" s="1835"/>
      <c r="C51" s="1836" t="s">
        <v>1994</v>
      </c>
      <c r="D51" s="1835"/>
      <c r="E51" s="1835" t="s">
        <v>2657</v>
      </c>
      <c r="F51" s="1835"/>
      <c r="G51" s="1856">
        <v>0</v>
      </c>
      <c r="H51" s="1890"/>
      <c r="I51" s="1856">
        <v>0</v>
      </c>
      <c r="J51" s="1856"/>
      <c r="K51" s="1856">
        <v>0</v>
      </c>
      <c r="L51" s="1835"/>
      <c r="M51" s="1857" t="s">
        <v>344</v>
      </c>
      <c r="N51" s="1835"/>
      <c r="O51" s="1858">
        <v>0</v>
      </c>
      <c r="P51" s="1855"/>
      <c r="Q51" s="1858">
        <v>0</v>
      </c>
      <c r="R51" s="1855"/>
      <c r="S51" s="1858">
        <v>0</v>
      </c>
      <c r="T51" s="1855"/>
      <c r="U51" s="944">
        <v>0</v>
      </c>
      <c r="V51" s="944"/>
      <c r="W51" s="944">
        <v>0</v>
      </c>
    </row>
    <row r="52" spans="1:23">
      <c r="A52" s="1890">
        <v>33</v>
      </c>
      <c r="B52" s="1835"/>
      <c r="C52" s="1836" t="s">
        <v>2005</v>
      </c>
      <c r="D52" s="1835"/>
      <c r="E52" s="1835" t="s">
        <v>1220</v>
      </c>
      <c r="F52" s="1835"/>
      <c r="G52" s="1856">
        <v>0</v>
      </c>
      <c r="H52" s="1890"/>
      <c r="I52" s="1856">
        <v>0</v>
      </c>
      <c r="J52" s="1856"/>
      <c r="K52" s="1856">
        <v>0</v>
      </c>
      <c r="L52" s="1835"/>
      <c r="M52" s="1857" t="s">
        <v>344</v>
      </c>
      <c r="N52" s="1835"/>
      <c r="O52" s="1858">
        <v>0</v>
      </c>
      <c r="P52" s="1855"/>
      <c r="Q52" s="1858">
        <v>0</v>
      </c>
      <c r="R52" s="1855"/>
      <c r="S52" s="1858">
        <v>0</v>
      </c>
      <c r="T52" s="1855"/>
      <c r="U52" s="944">
        <v>0</v>
      </c>
      <c r="V52" s="944"/>
      <c r="W52" s="944">
        <v>0</v>
      </c>
    </row>
    <row r="53" spans="1:23">
      <c r="A53" s="1890">
        <v>34</v>
      </c>
      <c r="B53" s="1835"/>
      <c r="C53" s="1836">
        <v>635</v>
      </c>
      <c r="D53" s="1835"/>
      <c r="E53" s="1835" t="s">
        <v>2658</v>
      </c>
      <c r="F53" s="1835"/>
      <c r="G53" s="1856">
        <v>0</v>
      </c>
      <c r="H53" s="1890"/>
      <c r="I53" s="1856">
        <v>0</v>
      </c>
      <c r="J53" s="1856"/>
      <c r="K53" s="1856">
        <v>0</v>
      </c>
      <c r="L53" s="1835"/>
      <c r="M53" s="1857" t="s">
        <v>344</v>
      </c>
      <c r="N53" s="1835"/>
      <c r="O53" s="1858">
        <v>0</v>
      </c>
      <c r="P53" s="1855"/>
      <c r="Q53" s="1858">
        <v>0</v>
      </c>
      <c r="R53" s="1855"/>
      <c r="S53" s="1858">
        <v>0</v>
      </c>
      <c r="T53" s="1855"/>
      <c r="U53" s="944">
        <v>0</v>
      </c>
      <c r="V53" s="944"/>
      <c r="W53" s="944">
        <v>0</v>
      </c>
    </row>
    <row r="54" spans="1:23">
      <c r="A54" s="1890">
        <v>35</v>
      </c>
      <c r="B54" s="1835"/>
      <c r="C54" s="1836" t="s">
        <v>1923</v>
      </c>
      <c r="D54" s="1835"/>
      <c r="E54" s="1835" t="s">
        <v>1222</v>
      </c>
      <c r="F54" s="1835"/>
      <c r="G54" s="1856">
        <v>3.8926880589163604E-2</v>
      </c>
      <c r="H54" s="1890"/>
      <c r="I54" s="1856">
        <v>0.9610731194108364</v>
      </c>
      <c r="J54" s="1856"/>
      <c r="K54" s="1856">
        <v>1</v>
      </c>
      <c r="L54" s="1835"/>
      <c r="M54" s="1857" t="s">
        <v>344</v>
      </c>
      <c r="N54" s="1835"/>
      <c r="O54" s="1858">
        <v>3.7</v>
      </c>
      <c r="P54" s="1855"/>
      <c r="Q54" s="1858">
        <v>91.35</v>
      </c>
      <c r="R54" s="1855"/>
      <c r="S54" s="1858">
        <v>95.05</v>
      </c>
      <c r="T54" s="1855"/>
      <c r="U54" s="944">
        <v>0</v>
      </c>
      <c r="V54" s="944"/>
      <c r="W54" s="944">
        <v>3.7</v>
      </c>
    </row>
    <row r="55" spans="1:23">
      <c r="A55" s="1890">
        <v>36</v>
      </c>
      <c r="B55" s="1835"/>
      <c r="C55" s="1836" t="s">
        <v>2016</v>
      </c>
      <c r="D55" s="1835"/>
      <c r="E55" s="1835" t="s">
        <v>2456</v>
      </c>
      <c r="F55" s="1835"/>
      <c r="G55" s="1856">
        <v>0</v>
      </c>
      <c r="H55" s="1890"/>
      <c r="I55" s="1856">
        <v>0</v>
      </c>
      <c r="J55" s="1856"/>
      <c r="K55" s="1856">
        <v>0</v>
      </c>
      <c r="L55" s="1835"/>
      <c r="M55" s="1857" t="s">
        <v>344</v>
      </c>
      <c r="N55" s="1835"/>
      <c r="O55" s="1858">
        <v>0</v>
      </c>
      <c r="P55" s="1855"/>
      <c r="Q55" s="1858">
        <v>0</v>
      </c>
      <c r="R55" s="1855"/>
      <c r="S55" s="1858">
        <v>0</v>
      </c>
      <c r="T55" s="1855"/>
      <c r="U55" s="944">
        <v>0</v>
      </c>
      <c r="V55" s="944"/>
      <c r="W55" s="944">
        <v>0</v>
      </c>
    </row>
    <row r="56" spans="1:23">
      <c r="A56" s="1890">
        <v>37</v>
      </c>
      <c r="B56" s="1835"/>
      <c r="C56" s="1836" t="s">
        <v>2018</v>
      </c>
      <c r="D56" s="1835"/>
      <c r="E56" s="1835" t="s">
        <v>1223</v>
      </c>
      <c r="F56" s="1835"/>
      <c r="G56" s="1856">
        <v>3.8993142298327434E-2</v>
      </c>
      <c r="H56" s="1890"/>
      <c r="I56" s="1856">
        <v>0.96100685770167249</v>
      </c>
      <c r="J56" s="1856"/>
      <c r="K56" s="1856">
        <v>1</v>
      </c>
      <c r="L56" s="1835"/>
      <c r="M56" s="1857" t="s">
        <v>344</v>
      </c>
      <c r="N56" s="1835"/>
      <c r="O56" s="1858">
        <v>862.06000000000006</v>
      </c>
      <c r="P56" s="1855"/>
      <c r="Q56" s="1858">
        <v>21245.93</v>
      </c>
      <c r="R56" s="1855"/>
      <c r="S56" s="1858">
        <v>22107.99</v>
      </c>
      <c r="T56" s="1855"/>
      <c r="U56" s="944">
        <v>0</v>
      </c>
      <c r="V56" s="944"/>
      <c r="W56" s="944">
        <v>862.06000000000006</v>
      </c>
    </row>
    <row r="57" spans="1:23">
      <c r="A57" s="1890">
        <v>38</v>
      </c>
      <c r="B57" s="1835"/>
      <c r="C57" s="1836" t="s">
        <v>2013</v>
      </c>
      <c r="D57" s="1835"/>
      <c r="E57" s="1835" t="s">
        <v>2659</v>
      </c>
      <c r="F57" s="1835"/>
      <c r="G57" s="1856">
        <v>3.8981481481481478E-2</v>
      </c>
      <c r="H57" s="1890"/>
      <c r="I57" s="1856">
        <v>0.96101851851851861</v>
      </c>
      <c r="J57" s="1856"/>
      <c r="K57" s="1856">
        <v>1</v>
      </c>
      <c r="L57" s="1835"/>
      <c r="M57" s="1857" t="s">
        <v>344</v>
      </c>
      <c r="N57" s="1835"/>
      <c r="O57" s="1858">
        <v>4.21</v>
      </c>
      <c r="P57" s="1855"/>
      <c r="Q57" s="1858">
        <v>103.79</v>
      </c>
      <c r="R57" s="1855"/>
      <c r="S57" s="1858">
        <v>108</v>
      </c>
      <c r="T57" s="1855"/>
      <c r="U57" s="944">
        <v>0</v>
      </c>
      <c r="V57" s="944"/>
      <c r="W57" s="944">
        <v>4.21</v>
      </c>
    </row>
    <row r="58" spans="1:23">
      <c r="A58" s="1890">
        <v>39</v>
      </c>
      <c r="B58" s="1835"/>
      <c r="C58" s="1836" t="s">
        <v>1940</v>
      </c>
      <c r="D58" s="1835"/>
      <c r="E58" s="1835" t="s">
        <v>2474</v>
      </c>
      <c r="F58" s="1835"/>
      <c r="G58" s="1856">
        <v>3.9380096514375872E-2</v>
      </c>
      <c r="H58" s="1890"/>
      <c r="I58" s="1856">
        <v>0.9606199034856242</v>
      </c>
      <c r="J58" s="1856"/>
      <c r="K58" s="1856">
        <v>1</v>
      </c>
      <c r="L58" s="1835"/>
      <c r="M58" s="1857" t="s">
        <v>344</v>
      </c>
      <c r="N58" s="1835"/>
      <c r="O58" s="1858">
        <v>480.08000000000021</v>
      </c>
      <c r="P58" s="1855"/>
      <c r="Q58" s="1858">
        <v>11710.849999999999</v>
      </c>
      <c r="R58" s="1855"/>
      <c r="S58" s="1858">
        <v>12190.929999999998</v>
      </c>
      <c r="T58" s="1855"/>
      <c r="U58" s="944">
        <v>0</v>
      </c>
      <c r="V58" s="944"/>
      <c r="W58" s="944">
        <v>480.08000000000021</v>
      </c>
    </row>
    <row r="59" spans="1:23" ht="12.6" thickBot="1">
      <c r="A59" s="1890">
        <v>40</v>
      </c>
      <c r="B59" s="1835"/>
      <c r="C59" s="1836"/>
      <c r="D59" s="1835"/>
      <c r="E59" s="1835"/>
      <c r="F59" s="1835"/>
      <c r="G59" s="1890"/>
      <c r="H59" s="1890"/>
      <c r="I59" s="1890"/>
      <c r="J59" s="1890"/>
      <c r="K59" s="1856"/>
      <c r="L59" s="1835"/>
      <c r="M59" s="1835"/>
      <c r="N59" s="1835"/>
      <c r="O59" s="1861">
        <v>5537.85</v>
      </c>
      <c r="P59" s="1855"/>
      <c r="Q59" s="1861">
        <v>139942.84999999998</v>
      </c>
      <c r="R59" s="1855"/>
      <c r="S59" s="1862">
        <v>145480.69999999998</v>
      </c>
      <c r="T59" s="1855"/>
      <c r="U59" s="1863">
        <v>0</v>
      </c>
      <c r="V59" s="1855"/>
      <c r="W59" s="1863">
        <v>5537.85</v>
      </c>
    </row>
    <row r="60" spans="1:23" ht="12.6" thickTop="1">
      <c r="A60" s="1890">
        <v>41</v>
      </c>
      <c r="B60" s="1835"/>
      <c r="C60" s="1836"/>
      <c r="D60" s="1835"/>
      <c r="E60" s="1835"/>
      <c r="F60" s="1835"/>
      <c r="G60" s="1890"/>
      <c r="H60" s="1890"/>
      <c r="I60" s="1890"/>
      <c r="J60" s="1890"/>
      <c r="K60" s="1890"/>
      <c r="L60" s="1835"/>
      <c r="M60" s="1835"/>
      <c r="N60" s="1835"/>
      <c r="O60" s="1835"/>
      <c r="P60" s="1835"/>
      <c r="Q60" s="1835"/>
      <c r="R60" s="1835"/>
      <c r="S60" s="1835"/>
      <c r="T60" s="1835"/>
      <c r="U60" s="1835"/>
      <c r="V60" s="1835"/>
      <c r="W60" s="1835"/>
    </row>
    <row r="61" spans="1:23">
      <c r="A61" s="1890">
        <v>42</v>
      </c>
      <c r="B61" s="1854" t="s">
        <v>2660</v>
      </c>
      <c r="C61" s="1836"/>
      <c r="D61" s="1835"/>
      <c r="E61" s="1835"/>
      <c r="F61" s="1835"/>
      <c r="G61" s="1856"/>
      <c r="H61" s="1890"/>
      <c r="I61" s="1856"/>
      <c r="J61" s="1856"/>
      <c r="K61" s="1856"/>
      <c r="L61" s="1835"/>
      <c r="M61" s="1835"/>
      <c r="N61" s="1835"/>
      <c r="O61" s="1855"/>
      <c r="P61" s="1855"/>
      <c r="Q61" s="1855"/>
      <c r="R61" s="1855"/>
      <c r="S61" s="1855"/>
      <c r="T61" s="1855"/>
      <c r="U61" s="1855"/>
      <c r="V61" s="1855"/>
      <c r="W61" s="1855"/>
    </row>
    <row r="62" spans="1:23">
      <c r="A62" s="1890">
        <v>43</v>
      </c>
      <c r="B62" s="1835"/>
      <c r="C62" s="1836"/>
      <c r="D62" s="1835"/>
      <c r="E62" s="1835"/>
      <c r="F62" s="1835"/>
      <c r="G62" s="1856"/>
      <c r="H62" s="1890"/>
      <c r="I62" s="1856"/>
      <c r="J62" s="1856"/>
      <c r="K62" s="1856"/>
      <c r="L62" s="1835"/>
      <c r="M62" s="1835"/>
      <c r="N62" s="1835"/>
      <c r="O62" s="1855"/>
      <c r="P62" s="1855"/>
      <c r="Q62" s="1855"/>
      <c r="R62" s="1855"/>
      <c r="S62" s="1855"/>
      <c r="T62" s="1855"/>
      <c r="U62" s="1855"/>
      <c r="V62" s="1855"/>
      <c r="W62" s="1855"/>
    </row>
    <row r="63" spans="1:23">
      <c r="A63" s="1890">
        <v>44</v>
      </c>
      <c r="B63" s="1835"/>
      <c r="C63" s="1836">
        <v>427</v>
      </c>
      <c r="D63" s="1835"/>
      <c r="E63" s="1835" t="s">
        <v>2560</v>
      </c>
      <c r="F63" s="1835"/>
      <c r="G63" s="1856">
        <v>0</v>
      </c>
      <c r="H63" s="1890"/>
      <c r="I63" s="1856">
        <v>0</v>
      </c>
      <c r="J63" s="1856"/>
      <c r="K63" s="1856">
        <v>0</v>
      </c>
      <c r="L63" s="1835"/>
      <c r="M63" s="1857" t="s">
        <v>2661</v>
      </c>
      <c r="N63" s="1835"/>
      <c r="O63" s="1858">
        <v>0</v>
      </c>
      <c r="P63" s="1858"/>
      <c r="Q63" s="1858">
        <v>0</v>
      </c>
      <c r="R63" s="1858"/>
      <c r="S63" s="1858">
        <v>0</v>
      </c>
      <c r="T63" s="1858"/>
      <c r="U63" s="944">
        <v>0</v>
      </c>
      <c r="V63" s="944"/>
      <c r="W63" s="944">
        <v>0</v>
      </c>
    </row>
    <row r="64" spans="1:23" ht="12.6" thickBot="1">
      <c r="A64" s="1890">
        <v>45</v>
      </c>
      <c r="B64" s="1835"/>
      <c r="C64" s="1836"/>
      <c r="D64" s="1835"/>
      <c r="E64" s="1835"/>
      <c r="F64" s="1835"/>
      <c r="G64" s="1890"/>
      <c r="H64" s="1890"/>
      <c r="I64" s="1890"/>
      <c r="J64" s="1890"/>
      <c r="K64" s="1856"/>
      <c r="L64" s="1835"/>
      <c r="M64" s="1835"/>
      <c r="N64" s="1835"/>
      <c r="O64" s="1861">
        <v>0</v>
      </c>
      <c r="P64" s="1855"/>
      <c r="Q64" s="1861">
        <v>0</v>
      </c>
      <c r="R64" s="1855"/>
      <c r="S64" s="1862">
        <v>0</v>
      </c>
      <c r="T64" s="1855"/>
      <c r="U64" s="1863">
        <v>0</v>
      </c>
      <c r="V64" s="1855"/>
      <c r="W64" s="1863">
        <v>0</v>
      </c>
    </row>
    <row r="65" spans="1:23" ht="12.6" thickTop="1">
      <c r="A65" s="1890">
        <v>46</v>
      </c>
      <c r="B65" s="1835" t="s">
        <v>2662</v>
      </c>
      <c r="C65" s="1836"/>
      <c r="D65" s="1835"/>
      <c r="E65" s="1835"/>
      <c r="F65" s="1835"/>
      <c r="G65" s="1890"/>
      <c r="H65" s="1890"/>
      <c r="I65" s="1890"/>
      <c r="J65" s="1890"/>
      <c r="K65" s="1890"/>
      <c r="L65" s="1835"/>
      <c r="M65" s="1835"/>
      <c r="N65" s="1835"/>
      <c r="O65" s="1835"/>
      <c r="P65" s="1835"/>
      <c r="Q65" s="1835"/>
      <c r="R65" s="1835"/>
      <c r="S65" s="1835"/>
      <c r="T65" s="1835"/>
      <c r="U65" s="1835"/>
      <c r="V65" s="1835"/>
      <c r="W65" s="1835"/>
    </row>
  </sheetData>
  <mergeCells count="6">
    <mergeCell ref="G15:K15"/>
    <mergeCell ref="U10:W10"/>
    <mergeCell ref="U11:W11"/>
    <mergeCell ref="U12:W12"/>
    <mergeCell ref="U13:W13"/>
    <mergeCell ref="O14:W14"/>
  </mergeCells>
  <pageMargins left="0.7" right="0.7" top="0.75" bottom="0.75" header="0.3" footer="0.3"/>
  <pageSetup scale="65" orientation="landscape" r:id="rId1"/>
  <headerFooter>
    <oddFooter>&amp;C&amp;"Garmond (W1),Bold"42</oddFooter>
  </headerFooter>
</worksheet>
</file>

<file path=xl/worksheets/sheet44.xml><?xml version="1.0" encoding="utf-8"?>
<worksheet xmlns="http://schemas.openxmlformats.org/spreadsheetml/2006/main" xmlns:r="http://schemas.openxmlformats.org/officeDocument/2006/relationships">
  <sheetPr codeName="Sheet73">
    <pageSetUpPr fitToPage="1"/>
  </sheetPr>
  <dimension ref="A1:W65"/>
  <sheetViews>
    <sheetView workbookViewId="0">
      <selection sqref="A1:XFD1048576"/>
    </sheetView>
  </sheetViews>
  <sheetFormatPr defaultColWidth="9.109375" defaultRowHeight="12"/>
  <cols>
    <col min="1" max="1" width="4" style="941" customWidth="1"/>
    <col min="2" max="2" width="3" style="941" customWidth="1"/>
    <col min="3" max="3" width="10.88671875" style="941" customWidth="1"/>
    <col min="4" max="4" width="2.33203125" style="941" customWidth="1"/>
    <col min="5" max="5" width="33.6640625" style="941" customWidth="1"/>
    <col min="6" max="6" width="2.33203125" style="941" customWidth="1"/>
    <col min="7" max="7" width="18" style="941" bestFit="1" customWidth="1"/>
    <col min="8" max="8" width="2.33203125" style="941" customWidth="1"/>
    <col min="9" max="9" width="12.6640625" style="941" customWidth="1"/>
    <col min="10" max="10" width="2.33203125" style="941" customWidth="1"/>
    <col min="11" max="11" width="9.6640625" style="941" customWidth="1"/>
    <col min="12" max="12" width="2.33203125" style="941" customWidth="1"/>
    <col min="13" max="13" width="19.109375" style="941" bestFit="1" customWidth="1"/>
    <col min="14" max="14" width="2.33203125" style="941" customWidth="1"/>
    <col min="15" max="15" width="18" style="941" bestFit="1" customWidth="1"/>
    <col min="16" max="16" width="2.33203125" style="941" customWidth="1"/>
    <col min="17" max="17" width="11.6640625" style="941" customWidth="1"/>
    <col min="18" max="18" width="4.88671875" style="941" customWidth="1"/>
    <col min="19" max="19" width="9.33203125" style="941" bestFit="1" customWidth="1"/>
    <col min="20" max="20" width="2.33203125" style="941" customWidth="1"/>
    <col min="21" max="21" width="5.6640625" style="941" bestFit="1" customWidth="1"/>
    <col min="22" max="22" width="2.33203125" style="941" customWidth="1"/>
    <col min="23" max="23" width="9.88671875" style="941" customWidth="1"/>
    <col min="24" max="16384" width="9.109375" style="941"/>
  </cols>
  <sheetData>
    <row r="1" spans="1:23">
      <c r="A1" s="1835"/>
      <c r="B1" s="1835"/>
      <c r="C1" s="1836"/>
      <c r="D1" s="1835"/>
      <c r="E1" s="1835"/>
      <c r="F1" s="1835"/>
      <c r="G1" s="1890"/>
      <c r="H1" s="1890"/>
      <c r="I1" s="1890"/>
      <c r="J1" s="1890"/>
      <c r="K1" s="1890"/>
      <c r="L1" s="1835"/>
      <c r="M1" s="1835"/>
      <c r="N1" s="1835"/>
      <c r="O1" s="1835"/>
      <c r="P1" s="1835"/>
      <c r="Q1" s="1835"/>
      <c r="R1" s="1835"/>
      <c r="S1" s="1835"/>
      <c r="T1" s="1835"/>
      <c r="U1" s="1835"/>
      <c r="V1" s="1835"/>
      <c r="W1" s="1836" t="s">
        <v>1181</v>
      </c>
    </row>
    <row r="2" spans="1:23">
      <c r="A2" s="1838" t="s">
        <v>2624</v>
      </c>
      <c r="B2" s="1835"/>
      <c r="C2" s="1836"/>
      <c r="D2" s="1835"/>
      <c r="E2" s="1835"/>
      <c r="F2" s="1835"/>
      <c r="G2" s="1890"/>
      <c r="H2" s="1839"/>
      <c r="I2" s="1839" t="s">
        <v>903</v>
      </c>
      <c r="J2" s="1839"/>
      <c r="K2" s="1839"/>
      <c r="L2" s="1840"/>
      <c r="M2" s="1835"/>
      <c r="N2" s="1835"/>
      <c r="O2" s="1835"/>
      <c r="P2" s="1835"/>
      <c r="Q2" s="1835"/>
      <c r="R2" s="1835"/>
      <c r="S2" s="1836"/>
      <c r="T2" s="1835"/>
      <c r="U2" s="1835"/>
      <c r="V2" s="1835"/>
      <c r="W2" s="1836"/>
    </row>
    <row r="3" spans="1:23">
      <c r="A3" s="1838"/>
      <c r="B3" s="1835"/>
      <c r="C3" s="1836"/>
      <c r="D3" s="1835"/>
      <c r="E3" s="1835"/>
      <c r="F3" s="1835"/>
      <c r="G3" s="1890"/>
      <c r="H3" s="1839"/>
      <c r="I3" s="1839"/>
      <c r="J3" s="1839"/>
      <c r="K3" s="1839"/>
      <c r="L3" s="1840"/>
      <c r="M3" s="1835"/>
      <c r="N3" s="1835"/>
      <c r="O3" s="1835"/>
      <c r="P3" s="1835"/>
      <c r="Q3" s="1835"/>
      <c r="R3" s="1835"/>
      <c r="S3" s="1838"/>
      <c r="T3" s="1835"/>
      <c r="U3" s="1835"/>
      <c r="V3" s="1835"/>
      <c r="W3" s="1836" t="s">
        <v>2625</v>
      </c>
    </row>
    <row r="4" spans="1:23">
      <c r="A4" s="1835" t="s">
        <v>2578</v>
      </c>
      <c r="B4" s="1838"/>
      <c r="C4" s="1838" t="s">
        <v>2626</v>
      </c>
      <c r="D4" s="1835"/>
      <c r="E4" s="1835"/>
      <c r="F4" s="1835"/>
      <c r="G4" s="1890"/>
      <c r="H4" s="1839"/>
      <c r="I4" s="1839"/>
      <c r="J4" s="1839"/>
      <c r="K4" s="1839"/>
      <c r="L4" s="1840"/>
      <c r="M4" s="1835"/>
      <c r="N4" s="1835"/>
      <c r="O4" s="1835"/>
      <c r="P4" s="1835"/>
      <c r="Q4" s="1835"/>
      <c r="R4" s="1835"/>
      <c r="S4" s="1836"/>
      <c r="T4" s="1835"/>
      <c r="U4" s="1835"/>
      <c r="V4" s="1835"/>
      <c r="W4" s="1836" t="s">
        <v>2683</v>
      </c>
    </row>
    <row r="5" spans="1:23">
      <c r="A5" s="1838" t="s">
        <v>2628</v>
      </c>
      <c r="B5" s="1835"/>
      <c r="C5" s="1836"/>
      <c r="D5" s="1835"/>
      <c r="E5" s="1835"/>
      <c r="F5" s="1838"/>
      <c r="G5" s="1890"/>
      <c r="H5" s="1839"/>
      <c r="I5" s="1839"/>
      <c r="J5" s="1839"/>
      <c r="K5" s="1839"/>
      <c r="L5" s="1840"/>
      <c r="M5" s="1835"/>
      <c r="N5" s="1835"/>
      <c r="O5" s="1835"/>
      <c r="P5" s="1835"/>
      <c r="Q5" s="1835"/>
      <c r="R5" s="1835"/>
      <c r="S5" s="1836"/>
      <c r="T5" s="1835"/>
      <c r="U5" s="1835"/>
      <c r="V5" s="1835"/>
      <c r="W5" s="1836"/>
    </row>
    <row r="6" spans="1:23">
      <c r="A6" s="1838" t="s">
        <v>1870</v>
      </c>
      <c r="B6" s="1835"/>
      <c r="C6" s="1836"/>
      <c r="D6" s="1835"/>
      <c r="E6" s="1841"/>
      <c r="F6" s="1838"/>
      <c r="G6" s="1890"/>
      <c r="H6" s="1839"/>
      <c r="I6" s="1839"/>
      <c r="J6" s="1839"/>
      <c r="K6" s="1839"/>
      <c r="L6" s="1840"/>
      <c r="M6" s="1835"/>
      <c r="N6" s="1835"/>
      <c r="O6" s="1835"/>
      <c r="P6" s="1835"/>
      <c r="Q6" s="1835"/>
      <c r="R6" s="1835"/>
      <c r="S6" s="1838"/>
      <c r="T6" s="1835"/>
      <c r="U6" s="1835"/>
      <c r="V6" s="1835"/>
      <c r="W6" s="959" t="s">
        <v>2864</v>
      </c>
    </row>
    <row r="7" spans="1:23">
      <c r="A7" s="1838" t="s">
        <v>1069</v>
      </c>
      <c r="B7" s="1835"/>
      <c r="C7" s="1836"/>
      <c r="D7" s="1835"/>
      <c r="E7" s="1835"/>
      <c r="F7" s="1838"/>
      <c r="G7" s="1890"/>
      <c r="H7" s="1839"/>
      <c r="I7" s="1839"/>
      <c r="J7" s="1839"/>
      <c r="K7" s="1839"/>
      <c r="L7" s="1840"/>
      <c r="M7" s="1835"/>
      <c r="N7" s="1835"/>
      <c r="O7" s="1835"/>
      <c r="P7" s="1835"/>
      <c r="Q7" s="1835"/>
      <c r="R7" s="1835"/>
      <c r="S7" s="1836"/>
      <c r="T7" s="1835"/>
      <c r="U7" s="1835"/>
      <c r="V7" s="1835"/>
      <c r="W7" s="1836"/>
    </row>
    <row r="8" spans="1:23">
      <c r="A8" s="1838" t="s">
        <v>709</v>
      </c>
      <c r="B8" s="1835"/>
      <c r="C8" s="1836"/>
      <c r="D8" s="1835"/>
      <c r="E8" s="1835"/>
      <c r="F8" s="1838"/>
      <c r="G8" s="1890"/>
      <c r="H8" s="1839"/>
      <c r="I8" s="1839"/>
      <c r="J8" s="1839"/>
      <c r="K8" s="1839"/>
      <c r="L8" s="1840"/>
      <c r="M8" s="1835"/>
      <c r="N8" s="1835"/>
      <c r="O8" s="1835"/>
      <c r="P8" s="1835"/>
      <c r="Q8" s="1835"/>
      <c r="R8" s="1835"/>
      <c r="S8" s="1835"/>
      <c r="T8" s="1835"/>
      <c r="U8" s="1835"/>
      <c r="V8" s="1835"/>
      <c r="W8" s="1835"/>
    </row>
    <row r="9" spans="1:23">
      <c r="A9" s="1835"/>
      <c r="B9" s="1835"/>
      <c r="C9" s="1836"/>
      <c r="D9" s="1835"/>
      <c r="E9" s="1835"/>
      <c r="F9" s="1835"/>
      <c r="G9" s="1890"/>
      <c r="H9" s="1890"/>
      <c r="I9" s="1890"/>
      <c r="J9" s="1890"/>
      <c r="K9" s="1890"/>
      <c r="L9" s="1835"/>
      <c r="M9" s="1835"/>
      <c r="N9" s="1835"/>
      <c r="O9" s="1835"/>
      <c r="P9" s="1835"/>
      <c r="Q9" s="1835"/>
      <c r="R9" s="1835"/>
      <c r="S9" s="1835"/>
      <c r="T9" s="1835"/>
      <c r="U9" s="1835"/>
      <c r="V9" s="1835"/>
      <c r="W9" s="1835"/>
    </row>
    <row r="10" spans="1:23">
      <c r="A10" s="1835" t="s">
        <v>2629</v>
      </c>
      <c r="B10" s="1835"/>
      <c r="C10" s="1836"/>
      <c r="D10" s="1835"/>
      <c r="E10" s="1835"/>
      <c r="F10" s="1835"/>
      <c r="G10" s="1890"/>
      <c r="H10" s="1890"/>
      <c r="I10" s="1890"/>
      <c r="J10" s="1890"/>
      <c r="K10" s="1890"/>
      <c r="L10" s="1835"/>
      <c r="M10" s="1835"/>
      <c r="N10" s="1835"/>
      <c r="O10" s="1835"/>
      <c r="P10" s="1835"/>
      <c r="Q10" s="1835"/>
      <c r="R10" s="1835"/>
      <c r="S10" s="1835"/>
      <c r="T10" s="1835"/>
      <c r="U10" s="2108" t="s">
        <v>2896</v>
      </c>
      <c r="V10" s="2108"/>
      <c r="W10" s="2108"/>
    </row>
    <row r="11" spans="1:23">
      <c r="A11" s="1838" t="s">
        <v>2630</v>
      </c>
      <c r="B11" s="1835"/>
      <c r="C11" s="1836"/>
      <c r="D11" s="1835"/>
      <c r="E11" s="1835"/>
      <c r="F11" s="1835"/>
      <c r="G11" s="1890"/>
      <c r="H11" s="1890"/>
      <c r="I11" s="1890"/>
      <c r="J11" s="1890"/>
      <c r="K11" s="1890"/>
      <c r="L11" s="1835"/>
      <c r="M11" s="1835"/>
      <c r="N11" s="1835"/>
      <c r="O11" s="1835"/>
      <c r="P11" s="1835"/>
      <c r="Q11" s="1835"/>
      <c r="R11" s="1835"/>
      <c r="S11" s="1835"/>
      <c r="T11" s="1835"/>
      <c r="U11" s="2107" t="s">
        <v>2631</v>
      </c>
      <c r="V11" s="2107"/>
      <c r="W11" s="2107"/>
    </row>
    <row r="12" spans="1:23">
      <c r="A12" s="1842"/>
      <c r="B12" s="1842"/>
      <c r="C12" s="1843"/>
      <c r="D12" s="1842"/>
      <c r="E12" s="1842"/>
      <c r="F12" s="1842"/>
      <c r="G12" s="1889"/>
      <c r="H12" s="1889"/>
      <c r="I12" s="1889"/>
      <c r="J12" s="1889"/>
      <c r="K12" s="1889"/>
      <c r="L12" s="1842"/>
      <c r="M12" s="1842"/>
      <c r="N12" s="1842"/>
      <c r="O12" s="1842"/>
      <c r="P12" s="1842"/>
      <c r="Q12" s="1842"/>
      <c r="R12" s="1842"/>
      <c r="S12" s="1842"/>
      <c r="T12" s="1842"/>
      <c r="U12" s="2109"/>
      <c r="V12" s="2109"/>
      <c r="W12" s="2109"/>
    </row>
    <row r="13" spans="1:23">
      <c r="A13" s="1845"/>
      <c r="B13" s="1845"/>
      <c r="C13" s="1846"/>
      <c r="D13" s="1845"/>
      <c r="E13" s="1845"/>
      <c r="F13" s="1845"/>
      <c r="G13" s="1847">
        <v>-1</v>
      </c>
      <c r="H13" s="1847"/>
      <c r="I13" s="1847">
        <v>-2</v>
      </c>
      <c r="J13" s="1847"/>
      <c r="K13" s="1847">
        <v>-3</v>
      </c>
      <c r="L13" s="1845"/>
      <c r="M13" s="1847">
        <v>-4</v>
      </c>
      <c r="N13" s="1845"/>
      <c r="O13" s="1847">
        <v>-5</v>
      </c>
      <c r="P13" s="1845"/>
      <c r="Q13" s="1847">
        <v>-6</v>
      </c>
      <c r="R13" s="1845"/>
      <c r="S13" s="1847">
        <v>-7</v>
      </c>
      <c r="T13" s="1845"/>
      <c r="U13" s="2110">
        <v>-8</v>
      </c>
      <c r="V13" s="2110"/>
      <c r="W13" s="2110"/>
    </row>
    <row r="14" spans="1:23">
      <c r="A14" s="1845"/>
      <c r="B14" s="1845"/>
      <c r="C14" s="1846"/>
      <c r="D14" s="1845"/>
      <c r="E14" s="1845"/>
      <c r="F14" s="1845"/>
      <c r="G14" s="1847"/>
      <c r="H14" s="1847"/>
      <c r="I14" s="1847"/>
      <c r="J14" s="1847"/>
      <c r="K14" s="1847"/>
      <c r="L14" s="1845"/>
      <c r="M14" s="1847"/>
      <c r="N14" s="1845"/>
      <c r="O14" s="2111" t="s">
        <v>2684</v>
      </c>
      <c r="P14" s="2111"/>
      <c r="Q14" s="2111"/>
      <c r="R14" s="2111"/>
      <c r="S14" s="2111"/>
      <c r="T14" s="2111"/>
      <c r="U14" s="2111"/>
      <c r="V14" s="2111"/>
      <c r="W14" s="2111"/>
    </row>
    <row r="15" spans="1:23">
      <c r="A15" s="1835"/>
      <c r="B15" s="1835"/>
      <c r="C15" s="1836"/>
      <c r="D15" s="1835"/>
      <c r="E15" s="1835"/>
      <c r="F15" s="1835"/>
      <c r="G15" s="2107" t="s">
        <v>2633</v>
      </c>
      <c r="H15" s="2107"/>
      <c r="I15" s="2107"/>
      <c r="J15" s="2107"/>
      <c r="K15" s="2107"/>
      <c r="L15" s="1848"/>
      <c r="M15" s="1848"/>
      <c r="N15" s="1848"/>
      <c r="O15" s="1848"/>
      <c r="P15" s="1842"/>
      <c r="Q15" s="1889" t="s">
        <v>2634</v>
      </c>
      <c r="R15" s="1842"/>
      <c r="S15" s="1842"/>
      <c r="T15" s="1835"/>
      <c r="U15" s="1848"/>
      <c r="V15" s="1889"/>
      <c r="W15" s="1889"/>
    </row>
    <row r="16" spans="1:23">
      <c r="A16" s="1835"/>
      <c r="B16" s="1835"/>
      <c r="C16" s="1890" t="s">
        <v>2635</v>
      </c>
      <c r="D16" s="1835"/>
      <c r="E16" s="1835"/>
      <c r="F16" s="1835"/>
      <c r="G16" s="1890"/>
      <c r="H16" s="1890"/>
      <c r="I16" s="1890" t="s">
        <v>1142</v>
      </c>
      <c r="J16" s="1890"/>
      <c r="K16" s="1890"/>
      <c r="L16" s="1835"/>
      <c r="M16" s="1890" t="s">
        <v>723</v>
      </c>
      <c r="N16" s="1835"/>
      <c r="O16" s="1890"/>
      <c r="P16" s="1835"/>
      <c r="Q16" s="1890" t="s">
        <v>1142</v>
      </c>
      <c r="R16" s="1835"/>
      <c r="S16" s="1890"/>
      <c r="T16" s="1835"/>
      <c r="U16" s="1890"/>
      <c r="V16" s="1835"/>
      <c r="W16" s="1890"/>
    </row>
    <row r="17" spans="1:23">
      <c r="A17" s="1890" t="s">
        <v>50</v>
      </c>
      <c r="B17" s="1835"/>
      <c r="C17" s="1890" t="s">
        <v>2636</v>
      </c>
      <c r="D17" s="1835"/>
      <c r="E17" s="1835"/>
      <c r="F17" s="1849"/>
      <c r="G17" s="1850"/>
      <c r="H17" s="1850"/>
      <c r="I17" s="1850" t="s">
        <v>2637</v>
      </c>
      <c r="J17" s="1850"/>
      <c r="K17" s="1850"/>
      <c r="L17" s="1849"/>
      <c r="M17" s="1890" t="s">
        <v>2638</v>
      </c>
      <c r="N17" s="1849"/>
      <c r="O17" s="1850"/>
      <c r="P17" s="1849"/>
      <c r="Q17" s="1850" t="s">
        <v>2637</v>
      </c>
      <c r="R17" s="1849"/>
      <c r="S17" s="1851"/>
      <c r="T17" s="1849"/>
      <c r="U17" s="1852">
        <v>0</v>
      </c>
      <c r="V17" s="1849"/>
      <c r="W17" s="1852">
        <v>1</v>
      </c>
    </row>
    <row r="18" spans="1:23">
      <c r="A18" s="1889" t="s">
        <v>722</v>
      </c>
      <c r="B18" s="1848"/>
      <c r="C18" s="1889" t="s">
        <v>722</v>
      </c>
      <c r="D18" s="1848"/>
      <c r="E18" s="1889" t="s">
        <v>723</v>
      </c>
      <c r="F18" s="1848"/>
      <c r="G18" s="1853" t="s">
        <v>2896</v>
      </c>
      <c r="H18" s="1889"/>
      <c r="I18" s="1889" t="s">
        <v>2639</v>
      </c>
      <c r="J18" s="1889"/>
      <c r="K18" s="1889" t="s">
        <v>77</v>
      </c>
      <c r="L18" s="1848"/>
      <c r="M18" s="1889" t="s">
        <v>2640</v>
      </c>
      <c r="N18" s="1848"/>
      <c r="O18" s="1853" t="s">
        <v>2896</v>
      </c>
      <c r="P18" s="1848"/>
      <c r="Q18" s="1889" t="s">
        <v>2639</v>
      </c>
      <c r="R18" s="1848"/>
      <c r="S18" s="1889" t="s">
        <v>77</v>
      </c>
      <c r="T18" s="1848"/>
      <c r="U18" s="1889" t="s">
        <v>495</v>
      </c>
      <c r="V18" s="1848"/>
      <c r="W18" s="1889" t="s">
        <v>662</v>
      </c>
    </row>
    <row r="19" spans="1:23">
      <c r="A19" s="1835"/>
      <c r="B19" s="1835"/>
      <c r="C19" s="1836"/>
      <c r="D19" s="1835"/>
      <c r="E19" s="1835"/>
      <c r="F19" s="1835"/>
      <c r="G19" s="1890"/>
      <c r="H19" s="1890"/>
      <c r="I19" s="1890"/>
      <c r="J19" s="1890"/>
      <c r="K19" s="1890"/>
      <c r="L19" s="1835"/>
      <c r="M19" s="1835"/>
      <c r="N19" s="1835"/>
      <c r="O19" s="1835"/>
      <c r="P19" s="1835"/>
      <c r="Q19" s="1835"/>
      <c r="R19" s="1835"/>
      <c r="S19" s="1835"/>
      <c r="T19" s="1835"/>
      <c r="U19" s="1835"/>
      <c r="V19" s="1835"/>
      <c r="W19" s="1835"/>
    </row>
    <row r="20" spans="1:23">
      <c r="A20" s="1890">
        <v>1</v>
      </c>
      <c r="B20" s="1854" t="s">
        <v>2641</v>
      </c>
      <c r="C20" s="1836"/>
      <c r="D20" s="1835"/>
      <c r="E20" s="1835"/>
      <c r="F20" s="1835"/>
      <c r="G20" s="1890"/>
      <c r="H20" s="1890"/>
      <c r="I20" s="1890"/>
      <c r="J20" s="1890"/>
      <c r="K20" s="1890"/>
      <c r="L20" s="1835"/>
      <c r="M20" s="1835"/>
      <c r="N20" s="1835"/>
      <c r="O20" s="1855"/>
      <c r="P20" s="1855"/>
      <c r="Q20" s="1855"/>
      <c r="R20" s="1855"/>
      <c r="S20" s="1855"/>
      <c r="T20" s="1855"/>
      <c r="U20" s="1855"/>
      <c r="V20" s="1855"/>
      <c r="W20" s="1855"/>
    </row>
    <row r="21" spans="1:23">
      <c r="A21" s="1890">
        <v>2</v>
      </c>
      <c r="B21" s="1835"/>
      <c r="C21" s="1836">
        <v>403</v>
      </c>
      <c r="D21" s="1835"/>
      <c r="E21" s="1835" t="s">
        <v>378</v>
      </c>
      <c r="F21" s="1835"/>
      <c r="G21" s="1856">
        <v>8.8444126458462474E-3</v>
      </c>
      <c r="H21" s="1890"/>
      <c r="I21" s="1856">
        <v>0.99115558735415377</v>
      </c>
      <c r="J21" s="1856"/>
      <c r="K21" s="1856">
        <v>1</v>
      </c>
      <c r="L21" s="1835"/>
      <c r="M21" s="1857" t="s">
        <v>344</v>
      </c>
      <c r="N21" s="1835"/>
      <c r="O21" s="1858">
        <v>2821.56</v>
      </c>
      <c r="P21" s="1858"/>
      <c r="Q21" s="1855">
        <v>316200.19</v>
      </c>
      <c r="R21" s="1858"/>
      <c r="S21" s="1858">
        <v>319021.75</v>
      </c>
      <c r="T21" s="1858"/>
      <c r="U21" s="1855">
        <v>0</v>
      </c>
      <c r="V21" s="1855"/>
      <c r="W21" s="1855">
        <v>2821.56</v>
      </c>
    </row>
    <row r="22" spans="1:23">
      <c r="A22" s="1890">
        <v>3</v>
      </c>
      <c r="B22" s="1835"/>
      <c r="C22" s="1836">
        <v>408</v>
      </c>
      <c r="D22" s="1835"/>
      <c r="E22" s="1835" t="s">
        <v>23</v>
      </c>
      <c r="F22" s="1835"/>
      <c r="G22" s="1856">
        <v>9.0068736667464119E-3</v>
      </c>
      <c r="H22" s="1890"/>
      <c r="I22" s="1856">
        <v>0.99099312633325354</v>
      </c>
      <c r="J22" s="1856"/>
      <c r="K22" s="1856">
        <v>1</v>
      </c>
      <c r="L22" s="1835"/>
      <c r="M22" s="1857" t="s">
        <v>344</v>
      </c>
      <c r="N22" s="1835"/>
      <c r="O22" s="1858">
        <v>-0.37999999999998657</v>
      </c>
      <c r="P22" s="1855"/>
      <c r="Q22" s="1855">
        <v>-41.809999999995064</v>
      </c>
      <c r="R22" s="1855"/>
      <c r="S22" s="1858">
        <v>-42.189999999995052</v>
      </c>
      <c r="T22" s="1855"/>
      <c r="U22" s="1855">
        <v>0</v>
      </c>
      <c r="V22" s="1855"/>
      <c r="W22" s="1855">
        <v>-0.37999999999998657</v>
      </c>
    </row>
    <row r="23" spans="1:23">
      <c r="A23" s="1890">
        <v>4</v>
      </c>
      <c r="B23" s="1835"/>
      <c r="C23" s="1836">
        <v>409</v>
      </c>
      <c r="D23" s="1835"/>
      <c r="E23" s="1835" t="s">
        <v>2642</v>
      </c>
      <c r="F23" s="1835"/>
      <c r="G23" s="1856">
        <v>9.0999999999999987E-3</v>
      </c>
      <c r="H23" s="1890"/>
      <c r="I23" s="1856">
        <v>0.9909</v>
      </c>
      <c r="J23" s="1856"/>
      <c r="K23" s="1856">
        <v>1</v>
      </c>
      <c r="L23" s="1835"/>
      <c r="M23" s="1857" t="s">
        <v>344</v>
      </c>
      <c r="N23" s="1835"/>
      <c r="O23" s="1858">
        <v>0.90999999999999992</v>
      </c>
      <c r="P23" s="1855"/>
      <c r="Q23" s="1855">
        <v>99.09</v>
      </c>
      <c r="R23" s="1855"/>
      <c r="S23" s="1858">
        <v>100</v>
      </c>
      <c r="T23" s="1855"/>
      <c r="U23" s="1855">
        <v>0</v>
      </c>
      <c r="V23" s="1855"/>
      <c r="W23" s="1855">
        <v>0.90999999999999992</v>
      </c>
    </row>
    <row r="24" spans="1:23">
      <c r="A24" s="1890">
        <v>5</v>
      </c>
      <c r="B24" s="1835"/>
      <c r="C24" s="1836">
        <v>410</v>
      </c>
      <c r="D24" s="1835"/>
      <c r="E24" s="1835" t="s">
        <v>2643</v>
      </c>
      <c r="F24" s="1835"/>
      <c r="G24" s="1856">
        <v>9.0971003176206055E-3</v>
      </c>
      <c r="H24" s="1890"/>
      <c r="I24" s="1856">
        <v>0.99090289968237943</v>
      </c>
      <c r="J24" s="1856"/>
      <c r="K24" s="1856">
        <v>1</v>
      </c>
      <c r="L24" s="1835"/>
      <c r="M24" s="1857" t="s">
        <v>344</v>
      </c>
      <c r="N24" s="1835"/>
      <c r="O24" s="1858">
        <v>185.94</v>
      </c>
      <c r="P24" s="1855"/>
      <c r="Q24" s="1855">
        <v>20253.54</v>
      </c>
      <c r="R24" s="1855"/>
      <c r="S24" s="1858">
        <v>20439.48</v>
      </c>
      <c r="T24" s="1855"/>
      <c r="U24" s="1855">
        <v>0</v>
      </c>
      <c r="V24" s="1855"/>
      <c r="W24" s="1855">
        <v>185.94</v>
      </c>
    </row>
    <row r="25" spans="1:23">
      <c r="A25" s="1890">
        <v>6</v>
      </c>
      <c r="B25" s="1835"/>
      <c r="C25" s="1836" t="s">
        <v>2644</v>
      </c>
      <c r="D25" s="1835"/>
      <c r="E25" s="1835" t="s">
        <v>527</v>
      </c>
      <c r="F25" s="1835"/>
      <c r="G25" s="1856">
        <v>9.0990187332738622E-3</v>
      </c>
      <c r="H25" s="1890"/>
      <c r="I25" s="1856">
        <v>0.9909009812667261</v>
      </c>
      <c r="J25" s="1856"/>
      <c r="K25" s="1856">
        <v>1</v>
      </c>
      <c r="L25" s="1835"/>
      <c r="M25" s="1857" t="s">
        <v>344</v>
      </c>
      <c r="N25" s="1835"/>
      <c r="O25" s="1858">
        <v>-30.09</v>
      </c>
      <c r="P25" s="1855"/>
      <c r="Q25" s="1855">
        <v>-3276.86</v>
      </c>
      <c r="R25" s="1855"/>
      <c r="S25" s="1858">
        <v>-3306.9500000000003</v>
      </c>
      <c r="T25" s="1855"/>
      <c r="U25" s="1855">
        <v>0</v>
      </c>
      <c r="V25" s="1855"/>
      <c r="W25" s="1855">
        <v>-30.09</v>
      </c>
    </row>
    <row r="26" spans="1:23">
      <c r="A26" s="1890">
        <v>7</v>
      </c>
      <c r="B26" s="1835"/>
      <c r="C26" s="1836">
        <v>427</v>
      </c>
      <c r="D26" s="1835"/>
      <c r="E26" s="1835" t="s">
        <v>2560</v>
      </c>
      <c r="F26" s="1835"/>
      <c r="G26" s="1856">
        <v>-41.965941343425946</v>
      </c>
      <c r="H26" s="1890"/>
      <c r="I26" s="1856">
        <v>42.965941343425946</v>
      </c>
      <c r="J26" s="1856"/>
      <c r="K26" s="1856">
        <v>1</v>
      </c>
      <c r="L26" s="1835"/>
      <c r="M26" s="1857" t="s">
        <v>344</v>
      </c>
      <c r="N26" s="1835"/>
      <c r="O26" s="1858">
        <v>887.16000000000008</v>
      </c>
      <c r="P26" s="1855"/>
      <c r="Q26" s="1855">
        <v>-908.2999999999995</v>
      </c>
      <c r="R26" s="1855"/>
      <c r="S26" s="1858">
        <v>-21.139999999999418</v>
      </c>
      <c r="T26" s="1855"/>
      <c r="U26" s="1855">
        <v>0</v>
      </c>
      <c r="V26" s="1855"/>
      <c r="W26" s="1855">
        <v>887.16000000000008</v>
      </c>
    </row>
    <row r="27" spans="1:23">
      <c r="A27" s="1890">
        <v>8</v>
      </c>
      <c r="B27" s="1835"/>
      <c r="C27" s="1836" t="s">
        <v>2645</v>
      </c>
      <c r="D27" s="1835"/>
      <c r="E27" s="1835" t="s">
        <v>2646</v>
      </c>
      <c r="F27" s="1835"/>
      <c r="G27" s="1856">
        <v>9.0968316876424062E-3</v>
      </c>
      <c r="H27" s="1890"/>
      <c r="I27" s="1856">
        <v>0.99090316831235747</v>
      </c>
      <c r="J27" s="1856"/>
      <c r="K27" s="1856">
        <v>1</v>
      </c>
      <c r="L27" s="1835"/>
      <c r="M27" s="1857" t="s">
        <v>344</v>
      </c>
      <c r="N27" s="1857"/>
      <c r="O27" s="1858">
        <v>2914.96</v>
      </c>
      <c r="P27" s="1858"/>
      <c r="Q27" s="1855">
        <v>317521.88</v>
      </c>
      <c r="R27" s="1858"/>
      <c r="S27" s="1858">
        <v>320436.84000000003</v>
      </c>
      <c r="T27" s="1858"/>
      <c r="U27" s="1855">
        <v>0</v>
      </c>
      <c r="V27" s="1855"/>
      <c r="W27" s="1855">
        <v>2914.96</v>
      </c>
    </row>
    <row r="28" spans="1:23">
      <c r="A28" s="1890">
        <v>9</v>
      </c>
      <c r="B28" s="1835"/>
      <c r="C28" s="1836" t="s">
        <v>1944</v>
      </c>
      <c r="D28" s="1835"/>
      <c r="E28" s="1835" t="s">
        <v>2647</v>
      </c>
      <c r="F28" s="1835"/>
      <c r="G28" s="1856">
        <v>9.0967986877408223E-3</v>
      </c>
      <c r="H28" s="1890"/>
      <c r="I28" s="1856">
        <v>0.99090320131225906</v>
      </c>
      <c r="J28" s="1856"/>
      <c r="K28" s="1856">
        <v>1</v>
      </c>
      <c r="L28" s="1835"/>
      <c r="M28" s="1857" t="s">
        <v>344</v>
      </c>
      <c r="N28" s="1835"/>
      <c r="O28" s="1858">
        <v>6302.06</v>
      </c>
      <c r="P28" s="1855"/>
      <c r="Q28" s="1855">
        <v>686475.72</v>
      </c>
      <c r="R28" s="1855"/>
      <c r="S28" s="1858">
        <v>692777.78</v>
      </c>
      <c r="T28" s="1855"/>
      <c r="U28" s="1855">
        <v>0</v>
      </c>
      <c r="V28" s="1855"/>
      <c r="W28" s="1855">
        <v>6302.06</v>
      </c>
    </row>
    <row r="29" spans="1:23">
      <c r="A29" s="1890">
        <v>10</v>
      </c>
      <c r="B29" s="1835"/>
      <c r="C29" s="1836" t="s">
        <v>1933</v>
      </c>
      <c r="D29" s="1835"/>
      <c r="E29" s="1835" t="s">
        <v>2648</v>
      </c>
      <c r="F29" s="1835"/>
      <c r="G29" s="1856">
        <v>9.0968895964105619E-3</v>
      </c>
      <c r="H29" s="1890"/>
      <c r="I29" s="1856">
        <v>0.99090311040358947</v>
      </c>
      <c r="J29" s="1856"/>
      <c r="K29" s="1856">
        <v>1</v>
      </c>
      <c r="L29" s="1835"/>
      <c r="M29" s="1857" t="s">
        <v>344</v>
      </c>
      <c r="N29" s="1835"/>
      <c r="O29" s="1858">
        <v>712.7</v>
      </c>
      <c r="P29" s="1855"/>
      <c r="Q29" s="1855">
        <v>77632.760000000024</v>
      </c>
      <c r="R29" s="1855"/>
      <c r="S29" s="1858">
        <v>78345.460000000021</v>
      </c>
      <c r="T29" s="1855"/>
      <c r="U29" s="1855">
        <v>0</v>
      </c>
      <c r="V29" s="1855"/>
      <c r="W29" s="1855">
        <v>712.7</v>
      </c>
    </row>
    <row r="30" spans="1:23">
      <c r="A30" s="1890">
        <v>11</v>
      </c>
      <c r="B30" s="1835"/>
      <c r="C30" s="1836" t="s">
        <v>1998</v>
      </c>
      <c r="D30" s="1835"/>
      <c r="E30" s="1835" t="s">
        <v>2649</v>
      </c>
      <c r="F30" s="1835"/>
      <c r="G30" s="1856">
        <v>9.0968872869345331E-3</v>
      </c>
      <c r="H30" s="1890"/>
      <c r="I30" s="1856">
        <v>0.99090311271306553</v>
      </c>
      <c r="J30" s="1856"/>
      <c r="K30" s="1856">
        <v>1</v>
      </c>
      <c r="L30" s="1835"/>
      <c r="M30" s="1857" t="s">
        <v>344</v>
      </c>
      <c r="N30" s="1835"/>
      <c r="O30" s="1858">
        <v>692.6400000000001</v>
      </c>
      <c r="P30" s="1855"/>
      <c r="Q30" s="1855">
        <v>75447.69</v>
      </c>
      <c r="R30" s="1855"/>
      <c r="S30" s="1858">
        <v>76140.33</v>
      </c>
      <c r="T30" s="1855"/>
      <c r="U30" s="1855">
        <v>0</v>
      </c>
      <c r="V30" s="1855"/>
      <c r="W30" s="1855">
        <v>692.6400000000001</v>
      </c>
    </row>
    <row r="31" spans="1:23">
      <c r="A31" s="1890">
        <v>12</v>
      </c>
      <c r="B31" s="1835"/>
      <c r="C31" s="1836" t="s">
        <v>2005</v>
      </c>
      <c r="D31" s="1835"/>
      <c r="E31" s="1835" t="s">
        <v>1220</v>
      </c>
      <c r="F31" s="1835"/>
      <c r="G31" s="1856">
        <v>0</v>
      </c>
      <c r="H31" s="1890"/>
      <c r="I31" s="1856">
        <v>0</v>
      </c>
      <c r="J31" s="1856"/>
      <c r="K31" s="1856">
        <v>0</v>
      </c>
      <c r="L31" s="1835"/>
      <c r="M31" s="1857" t="s">
        <v>344</v>
      </c>
      <c r="N31" s="1835"/>
      <c r="O31" s="1858">
        <v>0</v>
      </c>
      <c r="P31" s="1855"/>
      <c r="Q31" s="1855">
        <v>0</v>
      </c>
      <c r="R31" s="1855"/>
      <c r="S31" s="1858">
        <v>0</v>
      </c>
      <c r="T31" s="1855"/>
      <c r="U31" s="1855">
        <v>0</v>
      </c>
      <c r="V31" s="1855"/>
      <c r="W31" s="1855">
        <v>0</v>
      </c>
    </row>
    <row r="32" spans="1:23">
      <c r="A32" s="1890">
        <v>13</v>
      </c>
      <c r="B32" s="1835"/>
      <c r="C32" s="1836" t="s">
        <v>1923</v>
      </c>
      <c r="D32" s="1835"/>
      <c r="E32" s="1835" t="s">
        <v>1222</v>
      </c>
      <c r="F32" s="1835"/>
      <c r="G32" s="1856">
        <v>9.0969181635691745E-3</v>
      </c>
      <c r="H32" s="1890"/>
      <c r="I32" s="1856">
        <v>0.99090308183643083</v>
      </c>
      <c r="J32" s="1856"/>
      <c r="K32" s="1856">
        <v>1</v>
      </c>
      <c r="L32" s="1835"/>
      <c r="M32" s="1857" t="s">
        <v>344</v>
      </c>
      <c r="N32" s="1835"/>
      <c r="O32" s="1858">
        <v>1073.8799999999999</v>
      </c>
      <c r="P32" s="1855"/>
      <c r="Q32" s="1855">
        <v>116974.89</v>
      </c>
      <c r="R32" s="1855"/>
      <c r="S32" s="1858">
        <v>118048.77</v>
      </c>
      <c r="T32" s="1855"/>
      <c r="U32" s="1855">
        <v>0</v>
      </c>
      <c r="V32" s="1855"/>
      <c r="W32" s="1855">
        <v>1073.8799999999999</v>
      </c>
    </row>
    <row r="33" spans="1:23">
      <c r="A33" s="1890">
        <v>14</v>
      </c>
      <c r="B33" s="1835"/>
      <c r="C33" s="1836" t="s">
        <v>2650</v>
      </c>
      <c r="D33" s="1835"/>
      <c r="E33" s="1835" t="s">
        <v>2651</v>
      </c>
      <c r="F33" s="1835"/>
      <c r="G33" s="1856">
        <v>9.098185699039486E-3</v>
      </c>
      <c r="H33" s="1890"/>
      <c r="I33" s="1856">
        <v>0.99090181430096058</v>
      </c>
      <c r="J33" s="1856"/>
      <c r="K33" s="1856">
        <v>1</v>
      </c>
      <c r="L33" s="1835"/>
      <c r="M33" s="1857" t="s">
        <v>344</v>
      </c>
      <c r="N33" s="1835"/>
      <c r="O33" s="1858">
        <v>34.099999999999994</v>
      </c>
      <c r="P33" s="1855"/>
      <c r="Q33" s="1855">
        <v>3713.9</v>
      </c>
      <c r="R33" s="1855"/>
      <c r="S33" s="1858">
        <v>3748</v>
      </c>
      <c r="T33" s="1855"/>
      <c r="U33" s="1855">
        <v>0</v>
      </c>
      <c r="V33" s="1855"/>
      <c r="W33" s="1855">
        <v>34.099999999999994</v>
      </c>
    </row>
    <row r="34" spans="1:23">
      <c r="A34" s="1890">
        <v>15</v>
      </c>
      <c r="B34" s="1835"/>
      <c r="C34" s="1836" t="s">
        <v>2018</v>
      </c>
      <c r="D34" s="1835"/>
      <c r="E34" s="1835" t="s">
        <v>2458</v>
      </c>
      <c r="F34" s="1835"/>
      <c r="G34" s="1856">
        <v>9.0835688332660484E-3</v>
      </c>
      <c r="H34" s="1890"/>
      <c r="I34" s="1856">
        <v>0.990916431166734</v>
      </c>
      <c r="J34" s="1856"/>
      <c r="K34" s="1856">
        <v>1</v>
      </c>
      <c r="L34" s="1835"/>
      <c r="M34" s="1857" t="s">
        <v>344</v>
      </c>
      <c r="N34" s="1835"/>
      <c r="O34" s="1858">
        <v>2.7</v>
      </c>
      <c r="P34" s="1855"/>
      <c r="Q34" s="1855">
        <v>294.54000000000002</v>
      </c>
      <c r="R34" s="1855"/>
      <c r="S34" s="1858">
        <v>297.24</v>
      </c>
      <c r="T34" s="1855"/>
      <c r="U34" s="1855">
        <v>0</v>
      </c>
      <c r="V34" s="1855"/>
      <c r="W34" s="1855">
        <v>2.7</v>
      </c>
    </row>
    <row r="35" spans="1:23">
      <c r="A35" s="1890">
        <v>16</v>
      </c>
      <c r="B35" s="1835"/>
      <c r="C35" s="1836" t="s">
        <v>2652</v>
      </c>
      <c r="D35" s="1835"/>
      <c r="E35" s="1835" t="s">
        <v>2462</v>
      </c>
      <c r="F35" s="1835"/>
      <c r="G35" s="1856">
        <v>9.0968086811814407E-3</v>
      </c>
      <c r="H35" s="1890"/>
      <c r="I35" s="1856">
        <v>0.99090319131881843</v>
      </c>
      <c r="J35" s="1856"/>
      <c r="K35" s="1856">
        <v>1</v>
      </c>
      <c r="L35" s="1835"/>
      <c r="M35" s="1857" t="s">
        <v>344</v>
      </c>
      <c r="N35" s="1835"/>
      <c r="O35" s="1858">
        <v>1757.3899999999999</v>
      </c>
      <c r="P35" s="1855"/>
      <c r="Q35" s="1855">
        <v>191430.13999999998</v>
      </c>
      <c r="R35" s="1855"/>
      <c r="S35" s="1858">
        <v>193187.53</v>
      </c>
      <c r="T35" s="1855"/>
      <c r="U35" s="1855">
        <v>0</v>
      </c>
      <c r="V35" s="1855"/>
      <c r="W35" s="1855">
        <v>1757.3899999999999</v>
      </c>
    </row>
    <row r="36" spans="1:23">
      <c r="A36" s="1890">
        <v>17</v>
      </c>
      <c r="B36" s="1835"/>
      <c r="C36" s="1836" t="s">
        <v>1957</v>
      </c>
      <c r="D36" s="1835"/>
      <c r="E36" s="1835" t="s">
        <v>2653</v>
      </c>
      <c r="F36" s="1835"/>
      <c r="G36" s="1856">
        <v>9.0965289560562407E-3</v>
      </c>
      <c r="H36" s="1890"/>
      <c r="I36" s="1856">
        <v>0.99090347104394372</v>
      </c>
      <c r="J36" s="1856"/>
      <c r="K36" s="1856">
        <v>1</v>
      </c>
      <c r="L36" s="1835"/>
      <c r="M36" s="1857" t="s">
        <v>344</v>
      </c>
      <c r="N36" s="1835"/>
      <c r="O36" s="1858">
        <v>-242.06</v>
      </c>
      <c r="P36" s="1855"/>
      <c r="Q36" s="1855">
        <v>-26368.09</v>
      </c>
      <c r="R36" s="1855"/>
      <c r="S36" s="1858">
        <v>-26610.15</v>
      </c>
      <c r="T36" s="1855"/>
      <c r="U36" s="1855">
        <v>0</v>
      </c>
      <c r="V36" s="1855"/>
      <c r="W36" s="1855">
        <v>-242.06</v>
      </c>
    </row>
    <row r="37" spans="1:23">
      <c r="A37" s="1890">
        <v>18</v>
      </c>
      <c r="B37" s="1835"/>
      <c r="C37" s="1836" t="s">
        <v>1926</v>
      </c>
      <c r="D37" s="1835"/>
      <c r="E37" s="1835" t="s">
        <v>1225</v>
      </c>
      <c r="F37" s="1835"/>
      <c r="G37" s="1856">
        <v>9.1022146958431461E-3</v>
      </c>
      <c r="H37" s="1890"/>
      <c r="I37" s="1856">
        <v>0.99089778530415695</v>
      </c>
      <c r="J37" s="1856"/>
      <c r="K37" s="1856">
        <v>1</v>
      </c>
      <c r="L37" s="1835"/>
      <c r="M37" s="1857" t="s">
        <v>344</v>
      </c>
      <c r="N37" s="1835"/>
      <c r="O37" s="1858">
        <v>10.32</v>
      </c>
      <c r="P37" s="1855"/>
      <c r="Q37" s="1855">
        <v>1123.47</v>
      </c>
      <c r="R37" s="1855"/>
      <c r="S37" s="1858">
        <v>1133.79</v>
      </c>
      <c r="T37" s="1855"/>
      <c r="U37" s="1855">
        <v>0</v>
      </c>
      <c r="V37" s="1855"/>
      <c r="W37" s="1855">
        <v>10.32</v>
      </c>
    </row>
    <row r="38" spans="1:23">
      <c r="A38" s="1890">
        <v>19</v>
      </c>
      <c r="B38" s="1835"/>
      <c r="C38" s="1836" t="s">
        <v>1940</v>
      </c>
      <c r="D38" s="1835"/>
      <c r="E38" s="1835" t="s">
        <v>2474</v>
      </c>
      <c r="F38" s="1835"/>
      <c r="G38" s="1856">
        <v>9.0966702549086162E-3</v>
      </c>
      <c r="H38" s="1890"/>
      <c r="I38" s="1856">
        <v>0.99090332974509143</v>
      </c>
      <c r="J38" s="1856"/>
      <c r="K38" s="1856">
        <v>1</v>
      </c>
      <c r="L38" s="1835"/>
      <c r="M38" s="1857" t="s">
        <v>344</v>
      </c>
      <c r="N38" s="1835"/>
      <c r="O38" s="1858">
        <v>1230.2999999999995</v>
      </c>
      <c r="P38" s="1855"/>
      <c r="Q38" s="1855">
        <v>134016.99000000002</v>
      </c>
      <c r="R38" s="1855"/>
      <c r="S38" s="1858">
        <v>135247.29</v>
      </c>
      <c r="T38" s="1855"/>
      <c r="U38" s="1855">
        <v>0</v>
      </c>
      <c r="V38" s="1855"/>
      <c r="W38" s="1855">
        <v>1230.2999999999995</v>
      </c>
    </row>
    <row r="39" spans="1:23" ht="12.6" thickBot="1">
      <c r="A39" s="1890">
        <v>20</v>
      </c>
      <c r="B39" s="1835"/>
      <c r="C39" s="1836"/>
      <c r="D39" s="1835"/>
      <c r="E39" s="1835"/>
      <c r="F39" s="1835"/>
      <c r="G39" s="1856"/>
      <c r="H39" s="1890"/>
      <c r="I39" s="1890"/>
      <c r="J39" s="1890"/>
      <c r="K39" s="1890"/>
      <c r="L39" s="1835"/>
      <c r="M39" s="1835"/>
      <c r="N39" s="1835"/>
      <c r="O39" s="1859">
        <v>18354.089999999997</v>
      </c>
      <c r="P39" s="1855"/>
      <c r="Q39" s="1859">
        <v>1910589.7399999995</v>
      </c>
      <c r="R39" s="1855"/>
      <c r="S39" s="1859">
        <v>1928943.8300000003</v>
      </c>
      <c r="T39" s="1855"/>
      <c r="U39" s="1860">
        <v>0</v>
      </c>
      <c r="V39" s="1855"/>
      <c r="W39" s="1860">
        <v>18354.089999999997</v>
      </c>
    </row>
    <row r="40" spans="1:23" ht="12.6" thickTop="1">
      <c r="A40" s="1890">
        <v>21</v>
      </c>
      <c r="B40" s="1835"/>
      <c r="C40" s="1836"/>
      <c r="D40" s="1835"/>
      <c r="E40" s="1835"/>
      <c r="F40" s="1835"/>
      <c r="G40" s="1856"/>
      <c r="H40" s="1890"/>
      <c r="I40" s="1890"/>
      <c r="J40" s="1890"/>
      <c r="K40" s="1890"/>
      <c r="L40" s="1835"/>
      <c r="M40" s="1835"/>
      <c r="N40" s="1835"/>
      <c r="O40" s="1855"/>
      <c r="P40" s="1855"/>
      <c r="Q40" s="1855"/>
      <c r="R40" s="1855"/>
      <c r="S40" s="1855"/>
      <c r="T40" s="1855"/>
      <c r="U40" s="1855"/>
      <c r="V40" s="1855"/>
      <c r="W40" s="1855"/>
    </row>
    <row r="41" spans="1:23">
      <c r="A41" s="1890">
        <v>22</v>
      </c>
      <c r="B41" s="1854" t="s">
        <v>2654</v>
      </c>
      <c r="C41" s="1836"/>
      <c r="D41" s="1835"/>
      <c r="E41" s="1835"/>
      <c r="F41" s="1835"/>
      <c r="G41" s="1856"/>
      <c r="H41" s="1890"/>
      <c r="I41" s="1856"/>
      <c r="J41" s="1856"/>
      <c r="K41" s="1856"/>
      <c r="L41" s="1835"/>
      <c r="M41" s="1835"/>
      <c r="N41" s="1835"/>
      <c r="O41" s="1855"/>
      <c r="P41" s="1855"/>
      <c r="Q41" s="1855"/>
      <c r="R41" s="1855"/>
      <c r="S41" s="1855"/>
      <c r="T41" s="1855"/>
      <c r="U41" s="1855"/>
      <c r="V41" s="1855"/>
      <c r="W41" s="1855"/>
    </row>
    <row r="42" spans="1:23">
      <c r="A42" s="1890">
        <v>23</v>
      </c>
      <c r="B42" s="1835"/>
      <c r="C42" s="1836"/>
      <c r="D42" s="1835"/>
      <c r="E42" s="1835"/>
      <c r="F42" s="1835"/>
      <c r="G42" s="1856"/>
      <c r="H42" s="1890"/>
      <c r="I42" s="1856"/>
      <c r="J42" s="1856"/>
      <c r="K42" s="1856"/>
      <c r="L42" s="1835"/>
      <c r="M42" s="1835"/>
      <c r="N42" s="1835"/>
      <c r="O42" s="1855"/>
      <c r="P42" s="1855"/>
      <c r="Q42" s="1855"/>
      <c r="R42" s="1855"/>
      <c r="S42" s="1855"/>
      <c r="T42" s="1855"/>
      <c r="U42" s="1855"/>
      <c r="V42" s="1855"/>
      <c r="W42" s="1855"/>
    </row>
    <row r="43" spans="1:23">
      <c r="A43" s="1890">
        <v>24</v>
      </c>
      <c r="B43" s="1835"/>
      <c r="C43" s="1836">
        <v>403</v>
      </c>
      <c r="D43" s="1835"/>
      <c r="E43" s="1835" t="s">
        <v>2655</v>
      </c>
      <c r="F43" s="1835"/>
      <c r="G43" s="1856">
        <v>3.3058555871701402E-2</v>
      </c>
      <c r="H43" s="1890"/>
      <c r="I43" s="1856">
        <v>0.96694144412829863</v>
      </c>
      <c r="J43" s="1856"/>
      <c r="K43" s="1856">
        <v>1</v>
      </c>
      <c r="L43" s="1835"/>
      <c r="M43" s="1857" t="s">
        <v>344</v>
      </c>
      <c r="N43" s="1835"/>
      <c r="O43" s="1858">
        <v>969.33999999999992</v>
      </c>
      <c r="P43" s="1858"/>
      <c r="Q43" s="1858">
        <v>28352.569999999996</v>
      </c>
      <c r="R43" s="1858"/>
      <c r="S43" s="1858">
        <v>29321.909999999996</v>
      </c>
      <c r="T43" s="1858"/>
      <c r="U43" s="944">
        <v>0</v>
      </c>
      <c r="V43" s="944"/>
      <c r="W43" s="944">
        <v>969.33999999999992</v>
      </c>
    </row>
    <row r="44" spans="1:23">
      <c r="A44" s="1890">
        <v>25</v>
      </c>
      <c r="B44" s="1835"/>
      <c r="C44" s="1836">
        <v>408</v>
      </c>
      <c r="D44" s="1835"/>
      <c r="E44" s="1835" t="s">
        <v>23</v>
      </c>
      <c r="F44" s="1835"/>
      <c r="G44" s="1856">
        <v>3.8942988891973451E-2</v>
      </c>
      <c r="H44" s="1890"/>
      <c r="I44" s="1856">
        <v>0.96105701110802655</v>
      </c>
      <c r="J44" s="1856"/>
      <c r="K44" s="1856">
        <v>1</v>
      </c>
      <c r="L44" s="1835"/>
      <c r="M44" s="1857" t="s">
        <v>344</v>
      </c>
      <c r="N44" s="1835"/>
      <c r="O44" s="1858">
        <v>864.12000000000012</v>
      </c>
      <c r="P44" s="1855"/>
      <c r="Q44" s="1858">
        <v>21325.24</v>
      </c>
      <c r="R44" s="1855"/>
      <c r="S44" s="1858">
        <v>22189.360000000001</v>
      </c>
      <c r="T44" s="1855"/>
      <c r="U44" s="944">
        <v>0</v>
      </c>
      <c r="V44" s="944"/>
      <c r="W44" s="944">
        <v>864.12000000000012</v>
      </c>
    </row>
    <row r="45" spans="1:23">
      <c r="A45" s="1890">
        <v>26</v>
      </c>
      <c r="B45" s="1835"/>
      <c r="C45" s="1836">
        <v>410</v>
      </c>
      <c r="D45" s="1835"/>
      <c r="E45" s="1835" t="s">
        <v>2643</v>
      </c>
      <c r="F45" s="1835"/>
      <c r="G45" s="1856">
        <v>3.9409241164746478E-2</v>
      </c>
      <c r="H45" s="1890"/>
      <c r="I45" s="1856">
        <v>0.96059075883525347</v>
      </c>
      <c r="J45" s="1856"/>
      <c r="K45" s="1856">
        <v>1</v>
      </c>
      <c r="L45" s="1835"/>
      <c r="M45" s="1857" t="s">
        <v>344</v>
      </c>
      <c r="N45" s="1835"/>
      <c r="O45" s="1858">
        <v>129.70999999999998</v>
      </c>
      <c r="P45" s="1855"/>
      <c r="Q45" s="1858">
        <v>3161.65</v>
      </c>
      <c r="R45" s="1855"/>
      <c r="S45" s="1858">
        <v>3291.36</v>
      </c>
      <c r="T45" s="1855"/>
      <c r="U45" s="944">
        <v>0</v>
      </c>
      <c r="V45" s="944"/>
      <c r="W45" s="944">
        <v>129.70999999999998</v>
      </c>
    </row>
    <row r="46" spans="1:23">
      <c r="A46" s="1890">
        <v>27</v>
      </c>
      <c r="B46" s="1835"/>
      <c r="C46" s="1836" t="s">
        <v>2656</v>
      </c>
      <c r="D46" s="1835"/>
      <c r="E46" s="1835" t="s">
        <v>23</v>
      </c>
      <c r="F46" s="1835"/>
      <c r="G46" s="1856">
        <v>0</v>
      </c>
      <c r="H46" s="1890"/>
      <c r="I46" s="1856">
        <v>0</v>
      </c>
      <c r="J46" s="1856"/>
      <c r="K46" s="1856">
        <v>0</v>
      </c>
      <c r="L46" s="1835"/>
      <c r="M46" s="1857" t="s">
        <v>344</v>
      </c>
      <c r="N46" s="1835"/>
      <c r="O46" s="1858">
        <v>0</v>
      </c>
      <c r="P46" s="1855"/>
      <c r="Q46" s="1858">
        <v>0</v>
      </c>
      <c r="R46" s="1855"/>
      <c r="S46" s="1858">
        <v>0</v>
      </c>
      <c r="T46" s="1855"/>
      <c r="U46" s="944">
        <v>0</v>
      </c>
      <c r="V46" s="944"/>
      <c r="W46" s="944">
        <v>0</v>
      </c>
    </row>
    <row r="47" spans="1:23">
      <c r="A47" s="1890">
        <v>28</v>
      </c>
      <c r="B47" s="1835"/>
      <c r="C47" s="1836">
        <v>427</v>
      </c>
      <c r="D47" s="1835"/>
      <c r="E47" s="1835" t="s">
        <v>2560</v>
      </c>
      <c r="F47" s="1835"/>
      <c r="G47" s="1856">
        <v>3.8953488372093018E-2</v>
      </c>
      <c r="H47" s="1890"/>
      <c r="I47" s="1856">
        <v>0.96104651162790711</v>
      </c>
      <c r="J47" s="1856"/>
      <c r="K47" s="1856">
        <v>1</v>
      </c>
      <c r="L47" s="1835"/>
      <c r="M47" s="1857" t="s">
        <v>344</v>
      </c>
      <c r="N47" s="1835"/>
      <c r="O47" s="1858">
        <v>0.66999999999999993</v>
      </c>
      <c r="P47" s="1855"/>
      <c r="Q47" s="1858">
        <v>16.53</v>
      </c>
      <c r="R47" s="1855"/>
      <c r="S47" s="1858">
        <v>17.2</v>
      </c>
      <c r="T47" s="1855"/>
      <c r="U47" s="944">
        <v>0</v>
      </c>
      <c r="V47" s="944"/>
      <c r="W47" s="944">
        <v>0.66999999999999993</v>
      </c>
    </row>
    <row r="48" spans="1:23">
      <c r="A48" s="1890">
        <v>29</v>
      </c>
      <c r="B48" s="1835"/>
      <c r="C48" s="1836" t="s">
        <v>2645</v>
      </c>
      <c r="D48" s="1835"/>
      <c r="E48" s="1835" t="s">
        <v>2646</v>
      </c>
      <c r="F48" s="1835"/>
      <c r="G48" s="1856">
        <v>3.9409352034794627E-2</v>
      </c>
      <c r="H48" s="1890"/>
      <c r="I48" s="1856">
        <v>0.96059064796520532</v>
      </c>
      <c r="J48" s="1856"/>
      <c r="K48" s="1856">
        <v>1</v>
      </c>
      <c r="L48" s="1835"/>
      <c r="M48" s="1857" t="s">
        <v>344</v>
      </c>
      <c r="N48" s="1857"/>
      <c r="O48" s="1858">
        <v>3021.85</v>
      </c>
      <c r="P48" s="1855"/>
      <c r="Q48" s="1858">
        <v>73656.649999999994</v>
      </c>
      <c r="R48" s="1855"/>
      <c r="S48" s="1858">
        <v>76678.5</v>
      </c>
      <c r="T48" s="1855"/>
      <c r="U48" s="944">
        <v>0</v>
      </c>
      <c r="V48" s="944"/>
      <c r="W48" s="944">
        <v>3021.85</v>
      </c>
    </row>
    <row r="49" spans="1:23">
      <c r="A49" s="1890">
        <v>30</v>
      </c>
      <c r="B49" s="1835"/>
      <c r="C49" s="1836" t="s">
        <v>1944</v>
      </c>
      <c r="D49" s="1835"/>
      <c r="E49" s="1835" t="s">
        <v>2647</v>
      </c>
      <c r="F49" s="1835"/>
      <c r="G49" s="1856">
        <v>3.8875305623471877E-2</v>
      </c>
      <c r="H49" s="1890"/>
      <c r="I49" s="1856">
        <v>0.96112469437652825</v>
      </c>
      <c r="J49" s="1856"/>
      <c r="K49" s="1856">
        <v>1</v>
      </c>
      <c r="L49" s="1835"/>
      <c r="M49" s="1857" t="s">
        <v>344</v>
      </c>
      <c r="N49" s="1835"/>
      <c r="O49" s="1858">
        <v>-3.1799999999999997</v>
      </c>
      <c r="P49" s="1855"/>
      <c r="Q49" s="1858">
        <v>-78.62</v>
      </c>
      <c r="R49" s="1855"/>
      <c r="S49" s="1858">
        <v>-81.8</v>
      </c>
      <c r="T49" s="1855"/>
      <c r="U49" s="944">
        <v>0</v>
      </c>
      <c r="V49" s="944"/>
      <c r="W49" s="944">
        <v>-3.1799999999999997</v>
      </c>
    </row>
    <row r="50" spans="1:23">
      <c r="A50" s="1890">
        <v>31</v>
      </c>
      <c r="B50" s="1835"/>
      <c r="C50" s="1836" t="s">
        <v>1933</v>
      </c>
      <c r="D50" s="1835"/>
      <c r="E50" s="1835" t="s">
        <v>2648</v>
      </c>
      <c r="F50" s="1835"/>
      <c r="G50" s="1856">
        <v>3.8902734628384138E-2</v>
      </c>
      <c r="H50" s="1890"/>
      <c r="I50" s="1856">
        <v>0.96109726537161588</v>
      </c>
      <c r="J50" s="1856"/>
      <c r="K50" s="1856">
        <v>1</v>
      </c>
      <c r="L50" s="1835"/>
      <c r="M50" s="1857" t="s">
        <v>344</v>
      </c>
      <c r="N50" s="1835"/>
      <c r="O50" s="1858">
        <v>22.79</v>
      </c>
      <c r="P50" s="1855"/>
      <c r="Q50" s="1858">
        <v>563.03000000000009</v>
      </c>
      <c r="R50" s="1855"/>
      <c r="S50" s="1858">
        <v>585.82000000000005</v>
      </c>
      <c r="T50" s="1855"/>
      <c r="U50" s="944">
        <v>0</v>
      </c>
      <c r="V50" s="944"/>
      <c r="W50" s="944">
        <v>22.79</v>
      </c>
    </row>
    <row r="51" spans="1:23">
      <c r="A51" s="1890">
        <v>32</v>
      </c>
      <c r="B51" s="1835"/>
      <c r="C51" s="1836" t="s">
        <v>1994</v>
      </c>
      <c r="D51" s="1835"/>
      <c r="E51" s="1835" t="s">
        <v>2657</v>
      </c>
      <c r="F51" s="1835"/>
      <c r="G51" s="1856">
        <v>0</v>
      </c>
      <c r="H51" s="1890"/>
      <c r="I51" s="1856">
        <v>0</v>
      </c>
      <c r="J51" s="1856"/>
      <c r="K51" s="1856">
        <v>0</v>
      </c>
      <c r="L51" s="1835"/>
      <c r="M51" s="1857" t="s">
        <v>344</v>
      </c>
      <c r="N51" s="1835"/>
      <c r="O51" s="1858">
        <v>0</v>
      </c>
      <c r="P51" s="1855"/>
      <c r="Q51" s="1858">
        <v>0</v>
      </c>
      <c r="R51" s="1855"/>
      <c r="S51" s="1858">
        <v>0</v>
      </c>
      <c r="T51" s="1855"/>
      <c r="U51" s="944">
        <v>0</v>
      </c>
      <c r="V51" s="944"/>
      <c r="W51" s="944">
        <v>0</v>
      </c>
    </row>
    <row r="52" spans="1:23">
      <c r="A52" s="1890">
        <v>33</v>
      </c>
      <c r="B52" s="1835"/>
      <c r="C52" s="1836" t="s">
        <v>2005</v>
      </c>
      <c r="D52" s="1835"/>
      <c r="E52" s="1835" t="s">
        <v>1220</v>
      </c>
      <c r="F52" s="1835"/>
      <c r="G52" s="1856">
        <v>3.8900024051952219E-2</v>
      </c>
      <c r="H52" s="1890"/>
      <c r="I52" s="1856">
        <v>0.96109997594804775</v>
      </c>
      <c r="J52" s="1856"/>
      <c r="K52" s="1856">
        <v>1</v>
      </c>
      <c r="L52" s="1835"/>
      <c r="M52" s="1857" t="s">
        <v>344</v>
      </c>
      <c r="N52" s="1835"/>
      <c r="O52" s="1858">
        <v>72.78</v>
      </c>
      <c r="P52" s="1855"/>
      <c r="Q52" s="1858">
        <v>1798.17</v>
      </c>
      <c r="R52" s="1855"/>
      <c r="S52" s="1858">
        <v>1870.95</v>
      </c>
      <c r="T52" s="1855"/>
      <c r="U52" s="944">
        <v>0</v>
      </c>
      <c r="V52" s="944"/>
      <c r="W52" s="944">
        <v>72.78</v>
      </c>
    </row>
    <row r="53" spans="1:23">
      <c r="A53" s="1890">
        <v>34</v>
      </c>
      <c r="B53" s="1835"/>
      <c r="C53" s="1836">
        <v>635</v>
      </c>
      <c r="D53" s="1835"/>
      <c r="E53" s="1835" t="s">
        <v>2658</v>
      </c>
      <c r="F53" s="1835"/>
      <c r="G53" s="1856">
        <v>0</v>
      </c>
      <c r="H53" s="1890"/>
      <c r="I53" s="1856">
        <v>0</v>
      </c>
      <c r="J53" s="1856"/>
      <c r="K53" s="1856">
        <v>0</v>
      </c>
      <c r="L53" s="1835"/>
      <c r="M53" s="1857" t="s">
        <v>344</v>
      </c>
      <c r="N53" s="1835"/>
      <c r="O53" s="1858">
        <v>0</v>
      </c>
      <c r="P53" s="1855"/>
      <c r="Q53" s="1858">
        <v>0</v>
      </c>
      <c r="R53" s="1855"/>
      <c r="S53" s="1858">
        <v>0</v>
      </c>
      <c r="T53" s="1855"/>
      <c r="U53" s="944">
        <v>0</v>
      </c>
      <c r="V53" s="944"/>
      <c r="W53" s="944">
        <v>0</v>
      </c>
    </row>
    <row r="54" spans="1:23">
      <c r="A54" s="1890">
        <v>35</v>
      </c>
      <c r="B54" s="1835"/>
      <c r="C54" s="1836" t="s">
        <v>1923</v>
      </c>
      <c r="D54" s="1835"/>
      <c r="E54" s="1835" t="s">
        <v>1222</v>
      </c>
      <c r="F54" s="1835"/>
      <c r="G54" s="1856">
        <v>3.8898829714058794E-2</v>
      </c>
      <c r="H54" s="1890"/>
      <c r="I54" s="1856">
        <v>0.96110117028594122</v>
      </c>
      <c r="J54" s="1856"/>
      <c r="K54" s="1856">
        <v>1</v>
      </c>
      <c r="L54" s="1835"/>
      <c r="M54" s="1857" t="s">
        <v>344</v>
      </c>
      <c r="N54" s="1835"/>
      <c r="O54" s="1858">
        <v>329.13</v>
      </c>
      <c r="P54" s="1855"/>
      <c r="Q54" s="1858">
        <v>8132.05</v>
      </c>
      <c r="R54" s="1855"/>
      <c r="S54" s="1858">
        <v>8461.18</v>
      </c>
      <c r="T54" s="1855"/>
      <c r="U54" s="944">
        <v>0</v>
      </c>
      <c r="V54" s="944"/>
      <c r="W54" s="944">
        <v>329.13</v>
      </c>
    </row>
    <row r="55" spans="1:23">
      <c r="A55" s="1890">
        <v>36</v>
      </c>
      <c r="B55" s="1835"/>
      <c r="C55" s="1836" t="s">
        <v>2016</v>
      </c>
      <c r="D55" s="1835"/>
      <c r="E55" s="1835" t="s">
        <v>2456</v>
      </c>
      <c r="F55" s="1835"/>
      <c r="G55" s="1856">
        <v>3.8887098506821358E-2</v>
      </c>
      <c r="H55" s="1890"/>
      <c r="I55" s="1856">
        <v>0.96111290149317863</v>
      </c>
      <c r="J55" s="1856"/>
      <c r="K55" s="1856">
        <v>1</v>
      </c>
      <c r="L55" s="1835"/>
      <c r="M55" s="1857" t="s">
        <v>344</v>
      </c>
      <c r="N55" s="1835"/>
      <c r="O55" s="1858">
        <v>10.86</v>
      </c>
      <c r="P55" s="1855"/>
      <c r="Q55" s="1858">
        <v>268.40999999999997</v>
      </c>
      <c r="R55" s="1855"/>
      <c r="S55" s="1858">
        <v>279.27</v>
      </c>
      <c r="T55" s="1855"/>
      <c r="U55" s="944">
        <v>0</v>
      </c>
      <c r="V55" s="944"/>
      <c r="W55" s="944">
        <v>10.86</v>
      </c>
    </row>
    <row r="56" spans="1:23">
      <c r="A56" s="1890">
        <v>37</v>
      </c>
      <c r="B56" s="1835"/>
      <c r="C56" s="1836" t="s">
        <v>2018</v>
      </c>
      <c r="D56" s="1835"/>
      <c r="E56" s="1835" t="s">
        <v>1223</v>
      </c>
      <c r="F56" s="1835"/>
      <c r="G56" s="1856">
        <v>3.8899073863848152E-2</v>
      </c>
      <c r="H56" s="1890"/>
      <c r="I56" s="1856">
        <v>0.96110092613615195</v>
      </c>
      <c r="J56" s="1856"/>
      <c r="K56" s="1856">
        <v>1</v>
      </c>
      <c r="L56" s="1835"/>
      <c r="M56" s="1857" t="s">
        <v>344</v>
      </c>
      <c r="N56" s="1835"/>
      <c r="O56" s="1858">
        <v>803.53</v>
      </c>
      <c r="P56" s="1855"/>
      <c r="Q56" s="1858">
        <v>19853.260000000002</v>
      </c>
      <c r="R56" s="1855"/>
      <c r="S56" s="1858">
        <v>20656.79</v>
      </c>
      <c r="T56" s="1855"/>
      <c r="U56" s="944">
        <v>0</v>
      </c>
      <c r="V56" s="944"/>
      <c r="W56" s="944">
        <v>803.53</v>
      </c>
    </row>
    <row r="57" spans="1:23">
      <c r="A57" s="1890">
        <v>38</v>
      </c>
      <c r="B57" s="1835"/>
      <c r="C57" s="1836" t="s">
        <v>2013</v>
      </c>
      <c r="D57" s="1835"/>
      <c r="E57" s="1835" t="s">
        <v>2659</v>
      </c>
      <c r="F57" s="1835"/>
      <c r="G57" s="1856">
        <v>3.8898656747627006E-2</v>
      </c>
      <c r="H57" s="1890"/>
      <c r="I57" s="1856">
        <v>0.96110134325237306</v>
      </c>
      <c r="J57" s="1856"/>
      <c r="K57" s="1856">
        <v>1</v>
      </c>
      <c r="L57" s="1835"/>
      <c r="M57" s="1857" t="s">
        <v>344</v>
      </c>
      <c r="N57" s="1835"/>
      <c r="O57" s="1858">
        <v>132.08000000000001</v>
      </c>
      <c r="P57" s="1855"/>
      <c r="Q57" s="1858">
        <v>3263.41</v>
      </c>
      <c r="R57" s="1855"/>
      <c r="S57" s="1858">
        <v>3395.49</v>
      </c>
      <c r="T57" s="1855"/>
      <c r="U57" s="944">
        <v>0</v>
      </c>
      <c r="V57" s="944"/>
      <c r="W57" s="944">
        <v>132.08000000000001</v>
      </c>
    </row>
    <row r="58" spans="1:23">
      <c r="A58" s="1890">
        <v>39</v>
      </c>
      <c r="B58" s="1835"/>
      <c r="C58" s="1836" t="s">
        <v>1940</v>
      </c>
      <c r="D58" s="1835"/>
      <c r="E58" s="1835" t="s">
        <v>2474</v>
      </c>
      <c r="F58" s="1835"/>
      <c r="G58" s="1856">
        <v>3.8926548749673238E-2</v>
      </c>
      <c r="H58" s="1890"/>
      <c r="I58" s="1856">
        <v>0.96107345125032684</v>
      </c>
      <c r="J58" s="1856"/>
      <c r="K58" s="1856">
        <v>1</v>
      </c>
      <c r="L58" s="1835"/>
      <c r="M58" s="1857" t="s">
        <v>344</v>
      </c>
      <c r="N58" s="1835"/>
      <c r="O58" s="1858">
        <v>781.82999999999981</v>
      </c>
      <c r="P58" s="1855"/>
      <c r="Q58" s="1858">
        <v>19302.920000000009</v>
      </c>
      <c r="R58" s="1855"/>
      <c r="S58" s="1858">
        <v>20084.750000000007</v>
      </c>
      <c r="T58" s="1855"/>
      <c r="U58" s="944">
        <v>0</v>
      </c>
      <c r="V58" s="944"/>
      <c r="W58" s="944">
        <v>781.82999999999981</v>
      </c>
    </row>
    <row r="59" spans="1:23" ht="12.6" thickBot="1">
      <c r="A59" s="1890">
        <v>40</v>
      </c>
      <c r="B59" s="1835"/>
      <c r="C59" s="1836"/>
      <c r="D59" s="1835"/>
      <c r="E59" s="1835"/>
      <c r="F59" s="1835"/>
      <c r="G59" s="1890"/>
      <c r="H59" s="1890"/>
      <c r="I59" s="1890"/>
      <c r="J59" s="1890"/>
      <c r="K59" s="1856"/>
      <c r="L59" s="1835"/>
      <c r="M59" s="1835"/>
      <c r="N59" s="1835"/>
      <c r="O59" s="1861">
        <v>7135.5099999999993</v>
      </c>
      <c r="P59" s="1855"/>
      <c r="Q59" s="1861">
        <v>179615.27000000002</v>
      </c>
      <c r="R59" s="1855"/>
      <c r="S59" s="1862">
        <v>186750.78</v>
      </c>
      <c r="T59" s="1855"/>
      <c r="U59" s="1863">
        <v>0</v>
      </c>
      <c r="V59" s="1855"/>
      <c r="W59" s="1863">
        <v>7135.5099999999993</v>
      </c>
    </row>
    <row r="60" spans="1:23" ht="12.6" thickTop="1">
      <c r="A60" s="1890">
        <v>41</v>
      </c>
      <c r="B60" s="1835"/>
      <c r="C60" s="1836"/>
      <c r="D60" s="1835"/>
      <c r="E60" s="1835"/>
      <c r="F60" s="1835"/>
      <c r="G60" s="1890"/>
      <c r="H60" s="1890"/>
      <c r="I60" s="1890"/>
      <c r="J60" s="1890"/>
      <c r="K60" s="1890"/>
      <c r="L60" s="1835"/>
      <c r="M60" s="1835"/>
      <c r="N60" s="1835"/>
      <c r="O60" s="1835"/>
      <c r="P60" s="1835"/>
      <c r="Q60" s="1835"/>
      <c r="R60" s="1835"/>
      <c r="S60" s="1835"/>
      <c r="T60" s="1835"/>
      <c r="U60" s="1835"/>
      <c r="V60" s="1835"/>
      <c r="W60" s="1835"/>
    </row>
    <row r="61" spans="1:23">
      <c r="A61" s="1890">
        <v>42</v>
      </c>
      <c r="B61" s="1854" t="s">
        <v>2660</v>
      </c>
      <c r="C61" s="1836"/>
      <c r="D61" s="1835"/>
      <c r="E61" s="1835"/>
      <c r="F61" s="1835"/>
      <c r="G61" s="1856"/>
      <c r="H61" s="1890"/>
      <c r="I61" s="1856"/>
      <c r="J61" s="1856"/>
      <c r="K61" s="1856"/>
      <c r="L61" s="1835"/>
      <c r="M61" s="1835"/>
      <c r="N61" s="1835"/>
      <c r="O61" s="1855"/>
      <c r="P61" s="1855"/>
      <c r="Q61" s="1855"/>
      <c r="R61" s="1855"/>
      <c r="S61" s="1855"/>
      <c r="T61" s="1855"/>
      <c r="U61" s="1855"/>
      <c r="V61" s="1855"/>
      <c r="W61" s="1855"/>
    </row>
    <row r="62" spans="1:23">
      <c r="A62" s="1890">
        <v>43</v>
      </c>
      <c r="B62" s="1835"/>
      <c r="C62" s="1836"/>
      <c r="D62" s="1835"/>
      <c r="E62" s="1835"/>
      <c r="F62" s="1835"/>
      <c r="G62" s="1856"/>
      <c r="H62" s="1890"/>
      <c r="I62" s="1856"/>
      <c r="J62" s="1856"/>
      <c r="K62" s="1856"/>
      <c r="L62" s="1835"/>
      <c r="M62" s="1835"/>
      <c r="N62" s="1835"/>
      <c r="O62" s="1855"/>
      <c r="P62" s="1855"/>
      <c r="Q62" s="1855"/>
      <c r="R62" s="1855"/>
      <c r="S62" s="1855"/>
      <c r="T62" s="1855"/>
      <c r="U62" s="1855"/>
      <c r="V62" s="1855"/>
      <c r="W62" s="1855"/>
    </row>
    <row r="63" spans="1:23">
      <c r="A63" s="1890">
        <v>44</v>
      </c>
      <c r="B63" s="1835"/>
      <c r="C63" s="1836">
        <v>427</v>
      </c>
      <c r="D63" s="1835"/>
      <c r="E63" s="1835" t="s">
        <v>2560</v>
      </c>
      <c r="F63" s="1835"/>
      <c r="G63" s="1856">
        <v>5.1738519904798771E-3</v>
      </c>
      <c r="H63" s="1890"/>
      <c r="I63" s="1856">
        <v>0.99482614800952007</v>
      </c>
      <c r="J63" s="1856"/>
      <c r="K63" s="1856">
        <v>1</v>
      </c>
      <c r="L63" s="1835"/>
      <c r="M63" s="1857" t="s">
        <v>2661</v>
      </c>
      <c r="N63" s="1835"/>
      <c r="O63" s="1858">
        <v>16448.810000000001</v>
      </c>
      <c r="P63" s="1858"/>
      <c r="Q63" s="1858">
        <v>3162770.4699999997</v>
      </c>
      <c r="R63" s="1858"/>
      <c r="S63" s="1858">
        <v>3179219.28</v>
      </c>
      <c r="T63" s="1858"/>
      <c r="U63" s="944">
        <v>0</v>
      </c>
      <c r="V63" s="944"/>
      <c r="W63" s="944">
        <v>16448.810000000001</v>
      </c>
    </row>
    <row r="64" spans="1:23" ht="12.6" thickBot="1">
      <c r="A64" s="1890">
        <v>45</v>
      </c>
      <c r="B64" s="1835"/>
      <c r="C64" s="1836"/>
      <c r="D64" s="1835"/>
      <c r="E64" s="1835"/>
      <c r="F64" s="1835"/>
      <c r="G64" s="1890"/>
      <c r="H64" s="1890"/>
      <c r="I64" s="1890"/>
      <c r="J64" s="1890"/>
      <c r="K64" s="1856"/>
      <c r="L64" s="1835"/>
      <c r="M64" s="1835"/>
      <c r="N64" s="1835"/>
      <c r="O64" s="1861">
        <v>16448.810000000001</v>
      </c>
      <c r="P64" s="1855"/>
      <c r="Q64" s="1861">
        <v>3162770.4699999997</v>
      </c>
      <c r="R64" s="1855"/>
      <c r="S64" s="1862">
        <v>3179219.28</v>
      </c>
      <c r="T64" s="1855"/>
      <c r="U64" s="1863">
        <v>0</v>
      </c>
      <c r="V64" s="1855"/>
      <c r="W64" s="1863">
        <v>16448.810000000001</v>
      </c>
    </row>
    <row r="65" spans="1:23" ht="12.6" thickTop="1">
      <c r="A65" s="1890">
        <v>46</v>
      </c>
      <c r="B65" s="1835" t="s">
        <v>2662</v>
      </c>
      <c r="C65" s="1836"/>
      <c r="D65" s="1835"/>
      <c r="E65" s="1835"/>
      <c r="F65" s="1835"/>
      <c r="G65" s="1890"/>
      <c r="H65" s="1890"/>
      <c r="I65" s="1890"/>
      <c r="J65" s="1890"/>
      <c r="K65" s="1890"/>
      <c r="L65" s="1835"/>
      <c r="M65" s="1835"/>
      <c r="N65" s="1835"/>
      <c r="O65" s="1835"/>
      <c r="P65" s="1835"/>
      <c r="Q65" s="1835"/>
      <c r="R65" s="1835"/>
      <c r="S65" s="1835"/>
      <c r="T65" s="1835"/>
      <c r="U65" s="1835"/>
      <c r="V65" s="1835"/>
      <c r="W65" s="1835"/>
    </row>
  </sheetData>
  <mergeCells count="6">
    <mergeCell ref="G15:K15"/>
    <mergeCell ref="U10:W10"/>
    <mergeCell ref="U11:W11"/>
    <mergeCell ref="U12:W12"/>
    <mergeCell ref="U13:W13"/>
    <mergeCell ref="O14:W14"/>
  </mergeCells>
  <pageMargins left="0.7" right="0.7" top="0.75" bottom="0.75" header="0.3" footer="0.3"/>
  <pageSetup scale="65" orientation="landscape" r:id="rId1"/>
  <headerFooter>
    <oddFooter>&amp;C&amp;"Garmond (W1),Bold"43</oddFooter>
  </headerFooter>
</worksheet>
</file>

<file path=xl/worksheets/sheet45.xml><?xml version="1.0" encoding="utf-8"?>
<worksheet xmlns="http://schemas.openxmlformats.org/spreadsheetml/2006/main" xmlns:r="http://schemas.openxmlformats.org/officeDocument/2006/relationships">
  <sheetPr codeName="Sheet74">
    <pageSetUpPr fitToPage="1"/>
  </sheetPr>
  <dimension ref="A1:W65"/>
  <sheetViews>
    <sheetView workbookViewId="0">
      <selection sqref="A1:XFD1048576"/>
    </sheetView>
  </sheetViews>
  <sheetFormatPr defaultColWidth="9.109375" defaultRowHeight="12"/>
  <cols>
    <col min="1" max="1" width="4" style="941" customWidth="1"/>
    <col min="2" max="2" width="3" style="941" customWidth="1"/>
    <col min="3" max="3" width="10.88671875" style="941" customWidth="1"/>
    <col min="4" max="4" width="2.33203125" style="941" customWidth="1"/>
    <col min="5" max="5" width="33.6640625" style="941" customWidth="1"/>
    <col min="6" max="6" width="2.33203125" style="941" customWidth="1"/>
    <col min="7" max="7" width="18" style="941" bestFit="1" customWidth="1"/>
    <col min="8" max="8" width="2.33203125" style="941" customWidth="1"/>
    <col min="9" max="9" width="12.6640625" style="941" customWidth="1"/>
    <col min="10" max="10" width="2.33203125" style="941" customWidth="1"/>
    <col min="11" max="11" width="9.6640625" style="941" customWidth="1"/>
    <col min="12" max="12" width="2.33203125" style="941" customWidth="1"/>
    <col min="13" max="13" width="19.109375" style="941" bestFit="1" customWidth="1"/>
    <col min="14" max="14" width="2.33203125" style="941" customWidth="1"/>
    <col min="15" max="15" width="18" style="941" bestFit="1" customWidth="1"/>
    <col min="16" max="16" width="2.33203125" style="941" customWidth="1"/>
    <col min="17" max="17" width="11.6640625" style="941" customWidth="1"/>
    <col min="18" max="18" width="4.88671875" style="941" customWidth="1"/>
    <col min="19" max="19" width="9.33203125" style="941" bestFit="1" customWidth="1"/>
    <col min="20" max="20" width="2.33203125" style="941" customWidth="1"/>
    <col min="21" max="21" width="5.6640625" style="941" bestFit="1" customWidth="1"/>
    <col min="22" max="22" width="2.33203125" style="941" customWidth="1"/>
    <col min="23" max="23" width="9.88671875" style="941" customWidth="1"/>
    <col min="24" max="16384" width="9.109375" style="941"/>
  </cols>
  <sheetData>
    <row r="1" spans="1:23">
      <c r="A1" s="1835"/>
      <c r="B1" s="1835"/>
      <c r="C1" s="1836"/>
      <c r="D1" s="1835"/>
      <c r="E1" s="1835"/>
      <c r="F1" s="1835"/>
      <c r="G1" s="2029"/>
      <c r="H1" s="2029"/>
      <c r="I1" s="2029"/>
      <c r="J1" s="2029"/>
      <c r="K1" s="2029"/>
      <c r="L1" s="1835"/>
      <c r="M1" s="1835"/>
      <c r="N1" s="1835"/>
      <c r="O1" s="1835"/>
      <c r="P1" s="1835"/>
      <c r="Q1" s="1835"/>
      <c r="R1" s="1835"/>
      <c r="S1" s="1835"/>
      <c r="T1" s="1835"/>
      <c r="U1" s="1835"/>
      <c r="V1" s="1835"/>
      <c r="W1" s="1836" t="s">
        <v>1181</v>
      </c>
    </row>
    <row r="2" spans="1:23">
      <c r="A2" s="1838" t="s">
        <v>2624</v>
      </c>
      <c r="B2" s="1835"/>
      <c r="C2" s="1836"/>
      <c r="D2" s="1835"/>
      <c r="E2" s="1835"/>
      <c r="F2" s="1835"/>
      <c r="G2" s="2029"/>
      <c r="H2" s="1839"/>
      <c r="I2" s="1839" t="s">
        <v>903</v>
      </c>
      <c r="J2" s="1839"/>
      <c r="K2" s="1839"/>
      <c r="L2" s="1840"/>
      <c r="M2" s="1835"/>
      <c r="N2" s="1835"/>
      <c r="O2" s="1835"/>
      <c r="P2" s="1835"/>
      <c r="Q2" s="1835"/>
      <c r="R2" s="1835"/>
      <c r="S2" s="1836"/>
      <c r="T2" s="1835"/>
      <c r="U2" s="1835"/>
      <c r="V2" s="1835"/>
      <c r="W2" s="1836"/>
    </row>
    <row r="3" spans="1:23">
      <c r="A3" s="1838"/>
      <c r="B3" s="1835"/>
      <c r="C3" s="1836"/>
      <c r="D3" s="1835"/>
      <c r="E3" s="1835"/>
      <c r="F3" s="1835"/>
      <c r="G3" s="2029"/>
      <c r="H3" s="1839"/>
      <c r="I3" s="1839"/>
      <c r="J3" s="1839"/>
      <c r="K3" s="1839"/>
      <c r="L3" s="1840"/>
      <c r="M3" s="1835"/>
      <c r="N3" s="1835"/>
      <c r="O3" s="1835"/>
      <c r="P3" s="1835"/>
      <c r="Q3" s="1835"/>
      <c r="R3" s="1835"/>
      <c r="S3" s="1838"/>
      <c r="T3" s="1835"/>
      <c r="U3" s="1835"/>
      <c r="V3" s="1835"/>
      <c r="W3" s="1836" t="s">
        <v>2625</v>
      </c>
    </row>
    <row r="4" spans="1:23">
      <c r="A4" s="1835" t="s">
        <v>2578</v>
      </c>
      <c r="B4" s="1838"/>
      <c r="C4" s="1838" t="s">
        <v>2626</v>
      </c>
      <c r="D4" s="1835"/>
      <c r="E4" s="1835"/>
      <c r="F4" s="1835"/>
      <c r="G4" s="2029"/>
      <c r="H4" s="1839"/>
      <c r="I4" s="1839"/>
      <c r="J4" s="1839"/>
      <c r="K4" s="1839"/>
      <c r="L4" s="1840"/>
      <c r="M4" s="1835"/>
      <c r="N4" s="1835"/>
      <c r="O4" s="1835"/>
      <c r="P4" s="1835"/>
      <c r="Q4" s="1835"/>
      <c r="R4" s="1835"/>
      <c r="S4" s="1836"/>
      <c r="T4" s="1835"/>
      <c r="U4" s="1835"/>
      <c r="V4" s="1835"/>
      <c r="W4" s="1836" t="s">
        <v>2685</v>
      </c>
    </row>
    <row r="5" spans="1:23">
      <c r="A5" s="1838" t="s">
        <v>2628</v>
      </c>
      <c r="B5" s="1835"/>
      <c r="C5" s="1836"/>
      <c r="D5" s="1835"/>
      <c r="E5" s="1835"/>
      <c r="F5" s="1838"/>
      <c r="G5" s="2029"/>
      <c r="H5" s="1839"/>
      <c r="I5" s="1839"/>
      <c r="J5" s="1839"/>
      <c r="K5" s="1839"/>
      <c r="L5" s="1840"/>
      <c r="M5" s="1835"/>
      <c r="N5" s="1835"/>
      <c r="O5" s="1835"/>
      <c r="P5" s="1835"/>
      <c r="Q5" s="1835"/>
      <c r="R5" s="1835"/>
      <c r="S5" s="1836"/>
      <c r="T5" s="1835"/>
      <c r="U5" s="1835"/>
      <c r="V5" s="1835"/>
      <c r="W5" s="1836"/>
    </row>
    <row r="6" spans="1:23">
      <c r="A6" s="1838" t="s">
        <v>1870</v>
      </c>
      <c r="B6" s="1835"/>
      <c r="C6" s="1836"/>
      <c r="D6" s="1835"/>
      <c r="E6" s="1841"/>
      <c r="F6" s="1838"/>
      <c r="G6" s="2029"/>
      <c r="H6" s="1839"/>
      <c r="I6" s="1839"/>
      <c r="J6" s="1839"/>
      <c r="K6" s="1839"/>
      <c r="L6" s="1840"/>
      <c r="M6" s="1835"/>
      <c r="N6" s="1835"/>
      <c r="O6" s="1835"/>
      <c r="P6" s="1835"/>
      <c r="Q6" s="1835"/>
      <c r="R6" s="1835"/>
      <c r="S6" s="1838"/>
      <c r="T6" s="1835"/>
      <c r="U6" s="1835"/>
      <c r="V6" s="1835"/>
      <c r="W6" s="959" t="s">
        <v>2864</v>
      </c>
    </row>
    <row r="7" spans="1:23">
      <c r="A7" s="1838" t="s">
        <v>1069</v>
      </c>
      <c r="B7" s="1835"/>
      <c r="C7" s="1836"/>
      <c r="D7" s="1835"/>
      <c r="E7" s="1835"/>
      <c r="F7" s="1838"/>
      <c r="G7" s="2029"/>
      <c r="H7" s="1839"/>
      <c r="I7" s="1839"/>
      <c r="J7" s="1839"/>
      <c r="K7" s="1839"/>
      <c r="L7" s="1840"/>
      <c r="M7" s="1835"/>
      <c r="N7" s="1835"/>
      <c r="O7" s="1835"/>
      <c r="P7" s="1835"/>
      <c r="Q7" s="1835"/>
      <c r="R7" s="1835"/>
      <c r="S7" s="1836"/>
      <c r="T7" s="1835"/>
      <c r="U7" s="1835"/>
      <c r="V7" s="1835"/>
      <c r="W7" s="1836"/>
    </row>
    <row r="8" spans="1:23">
      <c r="A8" s="1838" t="s">
        <v>709</v>
      </c>
      <c r="B8" s="1835"/>
      <c r="C8" s="1836"/>
      <c r="D8" s="1835"/>
      <c r="E8" s="1835"/>
      <c r="F8" s="1838"/>
      <c r="G8" s="2029"/>
      <c r="H8" s="1839"/>
      <c r="I8" s="1839"/>
      <c r="J8" s="1839"/>
      <c r="K8" s="1839"/>
      <c r="L8" s="1840"/>
      <c r="M8" s="1835"/>
      <c r="N8" s="1835"/>
      <c r="O8" s="1835"/>
      <c r="P8" s="1835"/>
      <c r="Q8" s="1835"/>
      <c r="R8" s="1835"/>
      <c r="S8" s="1835"/>
      <c r="T8" s="1835"/>
      <c r="U8" s="1835"/>
      <c r="V8" s="1835"/>
      <c r="W8" s="1835"/>
    </row>
    <row r="9" spans="1:23">
      <c r="A9" s="1835"/>
      <c r="B9" s="1835"/>
      <c r="C9" s="1836"/>
      <c r="D9" s="1835"/>
      <c r="E9" s="1835"/>
      <c r="F9" s="1835"/>
      <c r="G9" s="2029"/>
      <c r="H9" s="2029"/>
      <c r="I9" s="2029"/>
      <c r="J9" s="2029"/>
      <c r="K9" s="2029"/>
      <c r="L9" s="1835"/>
      <c r="M9" s="1835"/>
      <c r="N9" s="1835"/>
      <c r="O9" s="1835"/>
      <c r="P9" s="1835"/>
      <c r="Q9" s="1835"/>
      <c r="R9" s="1835"/>
      <c r="S9" s="1835"/>
      <c r="T9" s="1835"/>
      <c r="U9" s="1835"/>
      <c r="V9" s="1835"/>
      <c r="W9" s="1835"/>
    </row>
    <row r="10" spans="1:23">
      <c r="A10" s="1835" t="s">
        <v>2629</v>
      </c>
      <c r="B10" s="1835"/>
      <c r="C10" s="1836"/>
      <c r="D10" s="1835"/>
      <c r="E10" s="1835"/>
      <c r="F10" s="1835"/>
      <c r="G10" s="2029"/>
      <c r="H10" s="2029"/>
      <c r="I10" s="2029"/>
      <c r="J10" s="2029"/>
      <c r="K10" s="2029"/>
      <c r="L10" s="1835"/>
      <c r="M10" s="1835"/>
      <c r="N10" s="1835"/>
      <c r="O10" s="1835"/>
      <c r="P10" s="1835"/>
      <c r="Q10" s="1835"/>
      <c r="R10" s="1835"/>
      <c r="S10" s="1835"/>
      <c r="T10" s="1835"/>
      <c r="U10" s="2108" t="s">
        <v>2896</v>
      </c>
      <c r="V10" s="2108"/>
      <c r="W10" s="2108"/>
    </row>
    <row r="11" spans="1:23">
      <c r="A11" s="1838" t="s">
        <v>2630</v>
      </c>
      <c r="B11" s="1835"/>
      <c r="C11" s="1836"/>
      <c r="D11" s="1835"/>
      <c r="E11" s="1835"/>
      <c r="F11" s="1835"/>
      <c r="G11" s="2029"/>
      <c r="H11" s="2029"/>
      <c r="I11" s="2029"/>
      <c r="J11" s="2029"/>
      <c r="K11" s="2029"/>
      <c r="L11" s="1835"/>
      <c r="M11" s="1835"/>
      <c r="N11" s="1835"/>
      <c r="O11" s="1835"/>
      <c r="P11" s="1835"/>
      <c r="Q11" s="1835"/>
      <c r="R11" s="1835"/>
      <c r="S11" s="1835"/>
      <c r="T11" s="1835"/>
      <c r="U11" s="2107" t="s">
        <v>2631</v>
      </c>
      <c r="V11" s="2107"/>
      <c r="W11" s="2107"/>
    </row>
    <row r="12" spans="1:23">
      <c r="A12" s="1842"/>
      <c r="B12" s="1842"/>
      <c r="C12" s="1843"/>
      <c r="D12" s="1842"/>
      <c r="E12" s="1842"/>
      <c r="F12" s="1842"/>
      <c r="G12" s="2028"/>
      <c r="H12" s="2028"/>
      <c r="I12" s="2028"/>
      <c r="J12" s="2028"/>
      <c r="K12" s="2028"/>
      <c r="L12" s="1842"/>
      <c r="M12" s="1842"/>
      <c r="N12" s="1842"/>
      <c r="O12" s="1842"/>
      <c r="P12" s="1842"/>
      <c r="Q12" s="1842"/>
      <c r="R12" s="1842"/>
      <c r="S12" s="1842"/>
      <c r="T12" s="1842"/>
      <c r="U12" s="2109"/>
      <c r="V12" s="2109"/>
      <c r="W12" s="2109"/>
    </row>
    <row r="13" spans="1:23">
      <c r="A13" s="1845"/>
      <c r="B13" s="1845"/>
      <c r="C13" s="1846"/>
      <c r="D13" s="1845"/>
      <c r="E13" s="1845"/>
      <c r="F13" s="1845"/>
      <c r="G13" s="1847">
        <v>-1</v>
      </c>
      <c r="H13" s="1847"/>
      <c r="I13" s="1847">
        <v>-2</v>
      </c>
      <c r="J13" s="1847"/>
      <c r="K13" s="1847">
        <v>-3</v>
      </c>
      <c r="L13" s="1845"/>
      <c r="M13" s="1847">
        <v>-4</v>
      </c>
      <c r="N13" s="1845"/>
      <c r="O13" s="1847">
        <v>-5</v>
      </c>
      <c r="P13" s="1845"/>
      <c r="Q13" s="1847">
        <v>-6</v>
      </c>
      <c r="R13" s="1845"/>
      <c r="S13" s="1847">
        <v>-7</v>
      </c>
      <c r="T13" s="1845"/>
      <c r="U13" s="2110">
        <v>-8</v>
      </c>
      <c r="V13" s="2110"/>
      <c r="W13" s="2110"/>
    </row>
    <row r="14" spans="1:23">
      <c r="A14" s="1845"/>
      <c r="B14" s="1845"/>
      <c r="C14" s="1846"/>
      <c r="D14" s="1845"/>
      <c r="E14" s="1845"/>
      <c r="F14" s="1845"/>
      <c r="G14" s="1847"/>
      <c r="H14" s="1847"/>
      <c r="I14" s="1847"/>
      <c r="J14" s="1847"/>
      <c r="K14" s="1847"/>
      <c r="L14" s="1845"/>
      <c r="M14" s="1847"/>
      <c r="N14" s="1845"/>
      <c r="O14" s="2111" t="s">
        <v>2686</v>
      </c>
      <c r="P14" s="2111"/>
      <c r="Q14" s="2111"/>
      <c r="R14" s="2111"/>
      <c r="S14" s="2111"/>
      <c r="T14" s="2111"/>
      <c r="U14" s="2111"/>
      <c r="V14" s="2111"/>
      <c r="W14" s="2111"/>
    </row>
    <row r="15" spans="1:23">
      <c r="A15" s="1835"/>
      <c r="B15" s="1835"/>
      <c r="C15" s="1836"/>
      <c r="D15" s="1835"/>
      <c r="E15" s="1835"/>
      <c r="F15" s="1835"/>
      <c r="G15" s="2107" t="s">
        <v>2633</v>
      </c>
      <c r="H15" s="2107"/>
      <c r="I15" s="2107"/>
      <c r="J15" s="2107"/>
      <c r="K15" s="2107"/>
      <c r="L15" s="1848"/>
      <c r="M15" s="1848"/>
      <c r="N15" s="1848"/>
      <c r="O15" s="1848"/>
      <c r="P15" s="1842"/>
      <c r="Q15" s="2028" t="s">
        <v>2634</v>
      </c>
      <c r="R15" s="1842"/>
      <c r="S15" s="1842"/>
      <c r="T15" s="1835"/>
      <c r="U15" s="1848"/>
      <c r="V15" s="2028"/>
      <c r="W15" s="2028"/>
    </row>
    <row r="16" spans="1:23">
      <c r="A16" s="1835"/>
      <c r="B16" s="1835"/>
      <c r="C16" s="2029" t="s">
        <v>2635</v>
      </c>
      <c r="D16" s="1835"/>
      <c r="E16" s="1835"/>
      <c r="F16" s="1835"/>
      <c r="G16" s="2029"/>
      <c r="H16" s="2029"/>
      <c r="I16" s="2029" t="s">
        <v>1142</v>
      </c>
      <c r="J16" s="2029"/>
      <c r="K16" s="2029"/>
      <c r="L16" s="1835"/>
      <c r="M16" s="2029" t="s">
        <v>723</v>
      </c>
      <c r="N16" s="1835"/>
      <c r="O16" s="2029"/>
      <c r="P16" s="1835"/>
      <c r="Q16" s="2029" t="s">
        <v>1142</v>
      </c>
      <c r="R16" s="1835"/>
      <c r="S16" s="2029"/>
      <c r="T16" s="1835"/>
      <c r="U16" s="2029"/>
      <c r="V16" s="1835"/>
      <c r="W16" s="2029"/>
    </row>
    <row r="17" spans="1:23">
      <c r="A17" s="2029" t="s">
        <v>50</v>
      </c>
      <c r="B17" s="1835"/>
      <c r="C17" s="2029" t="s">
        <v>2636</v>
      </c>
      <c r="D17" s="1835"/>
      <c r="E17" s="1835"/>
      <c r="F17" s="1849"/>
      <c r="G17" s="1850"/>
      <c r="H17" s="1850"/>
      <c r="I17" s="1850" t="s">
        <v>2637</v>
      </c>
      <c r="J17" s="1850"/>
      <c r="K17" s="1850"/>
      <c r="L17" s="1849"/>
      <c r="M17" s="2029" t="s">
        <v>2638</v>
      </c>
      <c r="N17" s="1849"/>
      <c r="O17" s="1850"/>
      <c r="P17" s="1849"/>
      <c r="Q17" s="1850" t="s">
        <v>2637</v>
      </c>
      <c r="R17" s="1849"/>
      <c r="S17" s="1851"/>
      <c r="T17" s="1849"/>
      <c r="U17" s="1852">
        <v>0</v>
      </c>
      <c r="V17" s="1849"/>
      <c r="W17" s="1852">
        <v>1</v>
      </c>
    </row>
    <row r="18" spans="1:23">
      <c r="A18" s="2028" t="s">
        <v>722</v>
      </c>
      <c r="B18" s="1848"/>
      <c r="C18" s="2028" t="s">
        <v>722</v>
      </c>
      <c r="D18" s="1848"/>
      <c r="E18" s="2028" t="s">
        <v>723</v>
      </c>
      <c r="F18" s="1848"/>
      <c r="G18" s="1853" t="s">
        <v>2896</v>
      </c>
      <c r="H18" s="2028"/>
      <c r="I18" s="2028" t="s">
        <v>2639</v>
      </c>
      <c r="J18" s="2028"/>
      <c r="K18" s="2028" t="s">
        <v>77</v>
      </c>
      <c r="L18" s="1848"/>
      <c r="M18" s="2028" t="s">
        <v>2640</v>
      </c>
      <c r="N18" s="1848"/>
      <c r="O18" s="1853" t="s">
        <v>2896</v>
      </c>
      <c r="P18" s="1848"/>
      <c r="Q18" s="2028" t="s">
        <v>2639</v>
      </c>
      <c r="R18" s="1848"/>
      <c r="S18" s="2028" t="s">
        <v>77</v>
      </c>
      <c r="T18" s="1848"/>
      <c r="U18" s="2028" t="s">
        <v>495</v>
      </c>
      <c r="V18" s="1848"/>
      <c r="W18" s="2028" t="s">
        <v>662</v>
      </c>
    </row>
    <row r="19" spans="1:23">
      <c r="A19" s="1835"/>
      <c r="B19" s="1835"/>
      <c r="C19" s="1836"/>
      <c r="D19" s="1835"/>
      <c r="E19" s="1835"/>
      <c r="F19" s="1835"/>
      <c r="G19" s="2029"/>
      <c r="H19" s="2029"/>
      <c r="I19" s="2029"/>
      <c r="J19" s="2029"/>
      <c r="K19" s="2029"/>
      <c r="L19" s="1835"/>
      <c r="M19" s="1835"/>
      <c r="N19" s="1835"/>
      <c r="O19" s="1835"/>
      <c r="P19" s="1835"/>
      <c r="Q19" s="1835"/>
      <c r="R19" s="1835"/>
      <c r="S19" s="1835"/>
      <c r="T19" s="1835"/>
      <c r="U19" s="1835"/>
      <c r="V19" s="1835"/>
      <c r="W19" s="1835"/>
    </row>
    <row r="20" spans="1:23">
      <c r="A20" s="2029">
        <v>1</v>
      </c>
      <c r="B20" s="1854" t="s">
        <v>2641</v>
      </c>
      <c r="C20" s="1836"/>
      <c r="D20" s="1835"/>
      <c r="E20" s="1835"/>
      <c r="F20" s="1835"/>
      <c r="G20" s="2029"/>
      <c r="H20" s="2029"/>
      <c r="I20" s="2029"/>
      <c r="J20" s="2029"/>
      <c r="K20" s="2029"/>
      <c r="L20" s="1835"/>
      <c r="M20" s="1835"/>
      <c r="N20" s="1835"/>
      <c r="O20" s="1855"/>
      <c r="P20" s="1855"/>
      <c r="Q20" s="1855"/>
      <c r="R20" s="1855"/>
      <c r="S20" s="1855"/>
      <c r="T20" s="1855"/>
      <c r="U20" s="1855"/>
      <c r="V20" s="1855"/>
      <c r="W20" s="1855"/>
    </row>
    <row r="21" spans="1:23">
      <c r="A21" s="2029">
        <v>2</v>
      </c>
      <c r="B21" s="1835"/>
      <c r="C21" s="1836">
        <v>403</v>
      </c>
      <c r="D21" s="1835"/>
      <c r="E21" s="1835" t="s">
        <v>378</v>
      </c>
      <c r="F21" s="1835"/>
      <c r="G21" s="1856">
        <v>8.9538503866594781E-3</v>
      </c>
      <c r="H21" s="2029"/>
      <c r="I21" s="1856">
        <v>0.99104614961334048</v>
      </c>
      <c r="J21" s="1856"/>
      <c r="K21" s="1856">
        <v>1</v>
      </c>
      <c r="L21" s="1835"/>
      <c r="M21" s="1857" t="s">
        <v>344</v>
      </c>
      <c r="N21" s="1835"/>
      <c r="O21" s="1858">
        <v>34789.249999999993</v>
      </c>
      <c r="P21" s="1858"/>
      <c r="Q21" s="1855">
        <v>3850606.2499999995</v>
      </c>
      <c r="R21" s="1858"/>
      <c r="S21" s="1858">
        <v>3885395.4999999995</v>
      </c>
      <c r="T21" s="1858"/>
      <c r="U21" s="1855">
        <v>0</v>
      </c>
      <c r="V21" s="1855"/>
      <c r="W21" s="1855">
        <v>34789.249999999993</v>
      </c>
    </row>
    <row r="22" spans="1:23">
      <c r="A22" s="2029">
        <v>3</v>
      </c>
      <c r="B22" s="1835"/>
      <c r="C22" s="1836">
        <v>408</v>
      </c>
      <c r="D22" s="1835"/>
      <c r="E22" s="1835" t="s">
        <v>23</v>
      </c>
      <c r="F22" s="1835"/>
      <c r="G22" s="1856">
        <v>9.222501284809231E-3</v>
      </c>
      <c r="H22" s="2029"/>
      <c r="I22" s="1856">
        <v>0.99077749871519072</v>
      </c>
      <c r="J22" s="1856"/>
      <c r="K22" s="1856">
        <v>1</v>
      </c>
      <c r="L22" s="1835"/>
      <c r="M22" s="1857" t="s">
        <v>344</v>
      </c>
      <c r="N22" s="1835"/>
      <c r="O22" s="1858">
        <v>3679.1400000000003</v>
      </c>
      <c r="P22" s="1855"/>
      <c r="Q22" s="1855">
        <v>395251.68</v>
      </c>
      <c r="R22" s="1855"/>
      <c r="S22" s="1858">
        <v>398930.82</v>
      </c>
      <c r="T22" s="1855"/>
      <c r="U22" s="1855">
        <v>0</v>
      </c>
      <c r="V22" s="1855"/>
      <c r="W22" s="1855">
        <v>3679.1400000000003</v>
      </c>
    </row>
    <row r="23" spans="1:23">
      <c r="A23" s="2029">
        <v>4</v>
      </c>
      <c r="B23" s="1835"/>
      <c r="C23" s="1836">
        <v>409</v>
      </c>
      <c r="D23" s="1835"/>
      <c r="E23" s="1835" t="s">
        <v>2642</v>
      </c>
      <c r="F23" s="1835"/>
      <c r="G23" s="1856">
        <v>9.0999999999999987E-3</v>
      </c>
      <c r="H23" s="2029"/>
      <c r="I23" s="1856">
        <v>0.9909</v>
      </c>
      <c r="J23" s="1856"/>
      <c r="K23" s="1856">
        <v>1</v>
      </c>
      <c r="L23" s="1835"/>
      <c r="M23" s="1857" t="s">
        <v>344</v>
      </c>
      <c r="N23" s="1835"/>
      <c r="O23" s="1858">
        <v>0.90999999999999992</v>
      </c>
      <c r="P23" s="1855"/>
      <c r="Q23" s="1855">
        <v>99.09</v>
      </c>
      <c r="R23" s="1855"/>
      <c r="S23" s="1858">
        <v>100</v>
      </c>
      <c r="T23" s="1855"/>
      <c r="U23" s="1855">
        <v>0</v>
      </c>
      <c r="V23" s="1855"/>
      <c r="W23" s="1855">
        <v>0.90999999999999992</v>
      </c>
    </row>
    <row r="24" spans="1:23">
      <c r="A24" s="2029">
        <v>5</v>
      </c>
      <c r="B24" s="1835"/>
      <c r="C24" s="1836">
        <v>410</v>
      </c>
      <c r="D24" s="1835"/>
      <c r="E24" s="1835" t="s">
        <v>2643</v>
      </c>
      <c r="F24" s="1835"/>
      <c r="G24" s="1856">
        <v>9.0971003176206055E-3</v>
      </c>
      <c r="H24" s="2029"/>
      <c r="I24" s="1856">
        <v>0.99090289968237943</v>
      </c>
      <c r="J24" s="1856"/>
      <c r="K24" s="1856">
        <v>1</v>
      </c>
      <c r="L24" s="1835"/>
      <c r="M24" s="1857" t="s">
        <v>344</v>
      </c>
      <c r="N24" s="1835"/>
      <c r="O24" s="1858">
        <v>185.94</v>
      </c>
      <c r="P24" s="1855"/>
      <c r="Q24" s="1855">
        <v>20253.54</v>
      </c>
      <c r="R24" s="1855"/>
      <c r="S24" s="1858">
        <v>20439.48</v>
      </c>
      <c r="T24" s="1855"/>
      <c r="U24" s="1855">
        <v>0</v>
      </c>
      <c r="V24" s="1855"/>
      <c r="W24" s="1855">
        <v>185.94</v>
      </c>
    </row>
    <row r="25" spans="1:23">
      <c r="A25" s="2029">
        <v>6</v>
      </c>
      <c r="B25" s="1835"/>
      <c r="C25" s="1836" t="s">
        <v>2644</v>
      </c>
      <c r="D25" s="1835"/>
      <c r="E25" s="1835" t="s">
        <v>527</v>
      </c>
      <c r="F25" s="1835"/>
      <c r="G25" s="1856">
        <v>9.160456256512222E-3</v>
      </c>
      <c r="H25" s="2029"/>
      <c r="I25" s="1856">
        <v>0.99083954374348782</v>
      </c>
      <c r="J25" s="1856"/>
      <c r="K25" s="1856">
        <v>1</v>
      </c>
      <c r="L25" s="1835"/>
      <c r="M25" s="1857" t="s">
        <v>344</v>
      </c>
      <c r="N25" s="1835"/>
      <c r="O25" s="1858">
        <v>-169.59</v>
      </c>
      <c r="P25" s="1855"/>
      <c r="Q25" s="1855">
        <v>-18343.679999999997</v>
      </c>
      <c r="R25" s="1855"/>
      <c r="S25" s="1858">
        <v>-18513.269999999997</v>
      </c>
      <c r="T25" s="1855"/>
      <c r="U25" s="1855">
        <v>0</v>
      </c>
      <c r="V25" s="1855"/>
      <c r="W25" s="1855">
        <v>-169.59</v>
      </c>
    </row>
    <row r="26" spans="1:23">
      <c r="A26" s="2029">
        <v>7</v>
      </c>
      <c r="B26" s="1835"/>
      <c r="C26" s="1836">
        <v>427</v>
      </c>
      <c r="D26" s="1835"/>
      <c r="E26" s="1835" t="s">
        <v>2560</v>
      </c>
      <c r="F26" s="1835"/>
      <c r="G26" s="1856">
        <v>-1.496741386951558</v>
      </c>
      <c r="H26" s="2029"/>
      <c r="I26" s="1856">
        <v>2.496741386951558</v>
      </c>
      <c r="J26" s="1856"/>
      <c r="K26" s="1856">
        <v>1</v>
      </c>
      <c r="L26" s="1835"/>
      <c r="M26" s="1857" t="s">
        <v>344</v>
      </c>
      <c r="N26" s="1835"/>
      <c r="O26" s="1858">
        <v>3208.34</v>
      </c>
      <c r="P26" s="1855"/>
      <c r="Q26" s="1855">
        <v>-5351.8899999999921</v>
      </c>
      <c r="R26" s="1855"/>
      <c r="S26" s="1858">
        <v>-2143.549999999992</v>
      </c>
      <c r="T26" s="1855"/>
      <c r="U26" s="1855">
        <v>0</v>
      </c>
      <c r="V26" s="1855"/>
      <c r="W26" s="1855">
        <v>3208.34</v>
      </c>
    </row>
    <row r="27" spans="1:23">
      <c r="A27" s="2029">
        <v>8</v>
      </c>
      <c r="B27" s="1835"/>
      <c r="C27" s="1836" t="s">
        <v>2645</v>
      </c>
      <c r="D27" s="1835"/>
      <c r="E27" s="1835" t="s">
        <v>2646</v>
      </c>
      <c r="F27" s="1835"/>
      <c r="G27" s="1856">
        <v>9.20339145665597E-3</v>
      </c>
      <c r="H27" s="2029"/>
      <c r="I27" s="1856">
        <v>0.99079660854334395</v>
      </c>
      <c r="J27" s="1856"/>
      <c r="K27" s="1856">
        <v>1</v>
      </c>
      <c r="L27" s="1835"/>
      <c r="M27" s="1857" t="s">
        <v>344</v>
      </c>
      <c r="N27" s="1857"/>
      <c r="O27" s="1858">
        <v>40876.910000000003</v>
      </c>
      <c r="P27" s="1858"/>
      <c r="Q27" s="1855">
        <v>4400628.18</v>
      </c>
      <c r="R27" s="1858"/>
      <c r="S27" s="1858">
        <v>4441505.09</v>
      </c>
      <c r="T27" s="1858"/>
      <c r="U27" s="1855">
        <v>0</v>
      </c>
      <c r="V27" s="1855"/>
      <c r="W27" s="1855">
        <v>40876.910000000003</v>
      </c>
    </row>
    <row r="28" spans="1:23">
      <c r="A28" s="2029">
        <v>9</v>
      </c>
      <c r="B28" s="1835"/>
      <c r="C28" s="1836" t="s">
        <v>1944</v>
      </c>
      <c r="D28" s="1835"/>
      <c r="E28" s="1835" t="s">
        <v>2647</v>
      </c>
      <c r="F28" s="1835"/>
      <c r="G28" s="1856">
        <v>9.2066138501475103E-3</v>
      </c>
      <c r="H28" s="2029"/>
      <c r="I28" s="1856">
        <v>0.99079338614985246</v>
      </c>
      <c r="J28" s="1856"/>
      <c r="K28" s="1856">
        <v>1</v>
      </c>
      <c r="L28" s="1835"/>
      <c r="M28" s="1857" t="s">
        <v>344</v>
      </c>
      <c r="N28" s="1835"/>
      <c r="O28" s="1858">
        <v>56910.78</v>
      </c>
      <c r="P28" s="1855"/>
      <c r="Q28" s="1855">
        <v>6124599.7000000011</v>
      </c>
      <c r="R28" s="1855"/>
      <c r="S28" s="1858">
        <v>6181510.4800000014</v>
      </c>
      <c r="T28" s="1855"/>
      <c r="U28" s="1855">
        <v>0</v>
      </c>
      <c r="V28" s="1855"/>
      <c r="W28" s="1855">
        <v>56910.78</v>
      </c>
    </row>
    <row r="29" spans="1:23">
      <c r="A29" s="2029">
        <v>10</v>
      </c>
      <c r="B29" s="1835"/>
      <c r="C29" s="1836" t="s">
        <v>1933</v>
      </c>
      <c r="D29" s="1835"/>
      <c r="E29" s="1835" t="s">
        <v>2648</v>
      </c>
      <c r="F29" s="1835"/>
      <c r="G29" s="1856">
        <v>9.2073710534853245E-3</v>
      </c>
      <c r="H29" s="2029"/>
      <c r="I29" s="1856">
        <v>0.99079262894651465</v>
      </c>
      <c r="J29" s="1856"/>
      <c r="K29" s="1856">
        <v>1</v>
      </c>
      <c r="L29" s="1835"/>
      <c r="M29" s="1857" t="s">
        <v>344</v>
      </c>
      <c r="N29" s="1835"/>
      <c r="O29" s="1858">
        <v>8027.7700000000013</v>
      </c>
      <c r="P29" s="1855"/>
      <c r="Q29" s="1855">
        <v>863857.37000000011</v>
      </c>
      <c r="R29" s="1855"/>
      <c r="S29" s="1858">
        <v>871885.14000000013</v>
      </c>
      <c r="T29" s="1855"/>
      <c r="U29" s="1855">
        <v>0</v>
      </c>
      <c r="V29" s="1855"/>
      <c r="W29" s="1855">
        <v>8027.7700000000013</v>
      </c>
    </row>
    <row r="30" spans="1:23">
      <c r="A30" s="2029">
        <v>11</v>
      </c>
      <c r="B30" s="1835"/>
      <c r="C30" s="1836" t="s">
        <v>1998</v>
      </c>
      <c r="D30" s="1835"/>
      <c r="E30" s="1835" t="s">
        <v>2649</v>
      </c>
      <c r="F30" s="1835"/>
      <c r="G30" s="1856">
        <v>9.1975220827482905E-3</v>
      </c>
      <c r="H30" s="2029"/>
      <c r="I30" s="1856">
        <v>0.99080247791725173</v>
      </c>
      <c r="J30" s="1856"/>
      <c r="K30" s="1856">
        <v>1</v>
      </c>
      <c r="L30" s="1835"/>
      <c r="M30" s="1857" t="s">
        <v>344</v>
      </c>
      <c r="N30" s="1835"/>
      <c r="O30" s="1858">
        <v>6771.7699999999995</v>
      </c>
      <c r="P30" s="1855"/>
      <c r="Q30" s="1855">
        <v>729488.49000000011</v>
      </c>
      <c r="R30" s="1855"/>
      <c r="S30" s="1858">
        <v>736260.26000000013</v>
      </c>
      <c r="T30" s="1855"/>
      <c r="U30" s="1855">
        <v>0</v>
      </c>
      <c r="V30" s="1855"/>
      <c r="W30" s="1855">
        <v>6771.7699999999995</v>
      </c>
    </row>
    <row r="31" spans="1:23">
      <c r="A31" s="2029">
        <v>12</v>
      </c>
      <c r="B31" s="1835"/>
      <c r="C31" s="1836" t="s">
        <v>2005</v>
      </c>
      <c r="D31" s="1835"/>
      <c r="E31" s="1835" t="s">
        <v>1220</v>
      </c>
      <c r="F31" s="1835"/>
      <c r="G31" s="1856">
        <v>9.227554887893152E-3</v>
      </c>
      <c r="H31" s="2029"/>
      <c r="I31" s="1856">
        <v>0.99077244511210694</v>
      </c>
      <c r="J31" s="1856"/>
      <c r="K31" s="1856">
        <v>1</v>
      </c>
      <c r="L31" s="1835"/>
      <c r="M31" s="1857" t="s">
        <v>344</v>
      </c>
      <c r="N31" s="1835"/>
      <c r="O31" s="1858">
        <v>-213.76000000000002</v>
      </c>
      <c r="P31" s="1855"/>
      <c r="Q31" s="1855">
        <v>-22951.640000000003</v>
      </c>
      <c r="R31" s="1855"/>
      <c r="S31" s="1858">
        <v>-23165.4</v>
      </c>
      <c r="T31" s="1855"/>
      <c r="U31" s="1855">
        <v>0</v>
      </c>
      <c r="V31" s="1855"/>
      <c r="W31" s="1855">
        <v>-213.76000000000002</v>
      </c>
    </row>
    <row r="32" spans="1:23">
      <c r="A32" s="2029">
        <v>13</v>
      </c>
      <c r="B32" s="1835"/>
      <c r="C32" s="1836" t="s">
        <v>1923</v>
      </c>
      <c r="D32" s="1835"/>
      <c r="E32" s="1835" t="s">
        <v>1222</v>
      </c>
      <c r="F32" s="1835"/>
      <c r="G32" s="1856">
        <v>9.1976140112573195E-3</v>
      </c>
      <c r="H32" s="2029"/>
      <c r="I32" s="1856">
        <v>0.9908023859887426</v>
      </c>
      <c r="J32" s="1856"/>
      <c r="K32" s="1856">
        <v>1</v>
      </c>
      <c r="L32" s="1835"/>
      <c r="M32" s="1857" t="s">
        <v>344</v>
      </c>
      <c r="N32" s="1835"/>
      <c r="O32" s="1858">
        <v>12260.300000000001</v>
      </c>
      <c r="P32" s="1855"/>
      <c r="Q32" s="1855">
        <v>1320726.71</v>
      </c>
      <c r="R32" s="1855"/>
      <c r="S32" s="1858">
        <v>1332987.01</v>
      </c>
      <c r="T32" s="1855"/>
      <c r="U32" s="1855">
        <v>0</v>
      </c>
      <c r="V32" s="1855"/>
      <c r="W32" s="1855">
        <v>12260.300000000001</v>
      </c>
    </row>
    <row r="33" spans="1:23">
      <c r="A33" s="2029">
        <v>14</v>
      </c>
      <c r="B33" s="1835"/>
      <c r="C33" s="1836" t="s">
        <v>2650</v>
      </c>
      <c r="D33" s="1835"/>
      <c r="E33" s="1835" t="s">
        <v>2651</v>
      </c>
      <c r="F33" s="1835"/>
      <c r="G33" s="1856">
        <v>9.1951837769328262E-3</v>
      </c>
      <c r="H33" s="2029"/>
      <c r="I33" s="1856">
        <v>0.99080481622306715</v>
      </c>
      <c r="J33" s="1856"/>
      <c r="K33" s="1856">
        <v>1</v>
      </c>
      <c r="L33" s="1835"/>
      <c r="M33" s="1857" t="s">
        <v>344</v>
      </c>
      <c r="N33" s="1835"/>
      <c r="O33" s="1858">
        <v>217.65</v>
      </c>
      <c r="P33" s="1855"/>
      <c r="Q33" s="1855">
        <v>23452.35</v>
      </c>
      <c r="R33" s="1855"/>
      <c r="S33" s="1858">
        <v>23670</v>
      </c>
      <c r="T33" s="1855"/>
      <c r="U33" s="1855">
        <v>0</v>
      </c>
      <c r="V33" s="1855"/>
      <c r="W33" s="1855">
        <v>217.65</v>
      </c>
    </row>
    <row r="34" spans="1:23">
      <c r="A34" s="2029">
        <v>15</v>
      </c>
      <c r="B34" s="1835"/>
      <c r="C34" s="1836" t="s">
        <v>2018</v>
      </c>
      <c r="D34" s="1835"/>
      <c r="E34" s="1835" t="s">
        <v>2458</v>
      </c>
      <c r="F34" s="1835"/>
      <c r="G34" s="1856">
        <v>9.2281908982129474E-3</v>
      </c>
      <c r="H34" s="2029"/>
      <c r="I34" s="1856">
        <v>0.99077180910178708</v>
      </c>
      <c r="J34" s="1856"/>
      <c r="K34" s="1856">
        <v>1</v>
      </c>
      <c r="L34" s="1835"/>
      <c r="M34" s="1857" t="s">
        <v>344</v>
      </c>
      <c r="N34" s="1835"/>
      <c r="O34" s="1858">
        <v>51.98</v>
      </c>
      <c r="P34" s="1855"/>
      <c r="Q34" s="1855">
        <v>5580.76</v>
      </c>
      <c r="R34" s="1855"/>
      <c r="S34" s="1858">
        <v>5632.74</v>
      </c>
      <c r="T34" s="1855"/>
      <c r="U34" s="1855">
        <v>0</v>
      </c>
      <c r="V34" s="1855"/>
      <c r="W34" s="1855">
        <v>51.98</v>
      </c>
    </row>
    <row r="35" spans="1:23">
      <c r="A35" s="2029">
        <v>16</v>
      </c>
      <c r="B35" s="1835"/>
      <c r="C35" s="1836" t="s">
        <v>2652</v>
      </c>
      <c r="D35" s="1835"/>
      <c r="E35" s="1835" t="s">
        <v>2462</v>
      </c>
      <c r="F35" s="1835"/>
      <c r="G35" s="1856">
        <v>9.2032564799141292E-3</v>
      </c>
      <c r="H35" s="2029"/>
      <c r="I35" s="1856">
        <v>0.99079674352008584</v>
      </c>
      <c r="J35" s="1856"/>
      <c r="K35" s="1856">
        <v>1</v>
      </c>
      <c r="L35" s="1835"/>
      <c r="M35" s="1857" t="s">
        <v>344</v>
      </c>
      <c r="N35" s="1835"/>
      <c r="O35" s="1858">
        <v>20544.870000000003</v>
      </c>
      <c r="P35" s="1855"/>
      <c r="Q35" s="1855">
        <v>2211802.9999999995</v>
      </c>
      <c r="R35" s="1855"/>
      <c r="S35" s="1858">
        <v>2232347.8699999996</v>
      </c>
      <c r="T35" s="1855"/>
      <c r="U35" s="1855">
        <v>0</v>
      </c>
      <c r="V35" s="1855"/>
      <c r="W35" s="1855">
        <v>20544.870000000003</v>
      </c>
    </row>
    <row r="36" spans="1:23">
      <c r="A36" s="2029">
        <v>17</v>
      </c>
      <c r="B36" s="1835"/>
      <c r="C36" s="1836" t="s">
        <v>1957</v>
      </c>
      <c r="D36" s="1835"/>
      <c r="E36" s="1835" t="s">
        <v>2653</v>
      </c>
      <c r="F36" s="1835"/>
      <c r="G36" s="1856">
        <v>9.1762611330928751E-3</v>
      </c>
      <c r="H36" s="2029"/>
      <c r="I36" s="1856">
        <v>0.99082373886690722</v>
      </c>
      <c r="J36" s="1856"/>
      <c r="K36" s="1856">
        <v>1</v>
      </c>
      <c r="L36" s="1835"/>
      <c r="M36" s="1857" t="s">
        <v>344</v>
      </c>
      <c r="N36" s="1835"/>
      <c r="O36" s="1858">
        <v>4498.22</v>
      </c>
      <c r="P36" s="1855"/>
      <c r="Q36" s="1855">
        <v>485703.61</v>
      </c>
      <c r="R36" s="1855"/>
      <c r="S36" s="1858">
        <v>490201.82999999996</v>
      </c>
      <c r="T36" s="1855"/>
      <c r="U36" s="1855">
        <v>0</v>
      </c>
      <c r="V36" s="1855"/>
      <c r="W36" s="1855">
        <v>4498.22</v>
      </c>
    </row>
    <row r="37" spans="1:23">
      <c r="A37" s="2029">
        <v>18</v>
      </c>
      <c r="B37" s="1835"/>
      <c r="C37" s="1836" t="s">
        <v>1926</v>
      </c>
      <c r="D37" s="1835"/>
      <c r="E37" s="1835" t="s">
        <v>1225</v>
      </c>
      <c r="F37" s="1835"/>
      <c r="G37" s="1856">
        <v>9.1995670625845925E-3</v>
      </c>
      <c r="H37" s="2029"/>
      <c r="I37" s="1856">
        <v>0.99080043293741549</v>
      </c>
      <c r="J37" s="1856"/>
      <c r="K37" s="1856">
        <v>1</v>
      </c>
      <c r="L37" s="1835"/>
      <c r="M37" s="1857" t="s">
        <v>344</v>
      </c>
      <c r="N37" s="1835"/>
      <c r="O37" s="1858">
        <v>130.30000000000001</v>
      </c>
      <c r="P37" s="1855"/>
      <c r="Q37" s="1855">
        <v>14033.41</v>
      </c>
      <c r="R37" s="1855"/>
      <c r="S37" s="1858">
        <v>14163.71</v>
      </c>
      <c r="T37" s="1855"/>
      <c r="U37" s="1855">
        <v>0</v>
      </c>
      <c r="V37" s="1855"/>
      <c r="W37" s="1855">
        <v>130.30000000000001</v>
      </c>
    </row>
    <row r="38" spans="1:23">
      <c r="A38" s="2029">
        <v>19</v>
      </c>
      <c r="B38" s="1835"/>
      <c r="C38" s="1836" t="s">
        <v>1940</v>
      </c>
      <c r="D38" s="1835"/>
      <c r="E38" s="1835" t="s">
        <v>2474</v>
      </c>
      <c r="F38" s="1835"/>
      <c r="G38" s="1856">
        <v>9.2029739193622527E-3</v>
      </c>
      <c r="H38" s="2029"/>
      <c r="I38" s="1856">
        <v>0.9907970260806378</v>
      </c>
      <c r="J38" s="1856"/>
      <c r="K38" s="1856">
        <v>1</v>
      </c>
      <c r="L38" s="1835"/>
      <c r="M38" s="1857" t="s">
        <v>344</v>
      </c>
      <c r="N38" s="1835"/>
      <c r="O38" s="1858">
        <v>15520.929999999995</v>
      </c>
      <c r="P38" s="1855"/>
      <c r="Q38" s="1855">
        <v>1670991.51</v>
      </c>
      <c r="R38" s="1855"/>
      <c r="S38" s="1858">
        <v>1686512.44</v>
      </c>
      <c r="T38" s="1855"/>
      <c r="U38" s="1855">
        <v>0</v>
      </c>
      <c r="V38" s="1855"/>
      <c r="W38" s="1855">
        <v>15520.929999999995</v>
      </c>
    </row>
    <row r="39" spans="1:23" ht="12.6" thickBot="1">
      <c r="A39" s="2029">
        <v>20</v>
      </c>
      <c r="B39" s="1835"/>
      <c r="C39" s="1836"/>
      <c r="D39" s="1835"/>
      <c r="E39" s="1835"/>
      <c r="F39" s="1835"/>
      <c r="G39" s="1856"/>
      <c r="H39" s="2029"/>
      <c r="I39" s="2029"/>
      <c r="J39" s="2029"/>
      <c r="K39" s="2029"/>
      <c r="L39" s="1835"/>
      <c r="M39" s="1835"/>
      <c r="N39" s="1835"/>
      <c r="O39" s="1859">
        <v>207291.70999999993</v>
      </c>
      <c r="P39" s="1855"/>
      <c r="Q39" s="1859">
        <v>22070428.440000005</v>
      </c>
      <c r="R39" s="1855"/>
      <c r="S39" s="1859">
        <v>22277720.150000002</v>
      </c>
      <c r="T39" s="1855"/>
      <c r="U39" s="1860">
        <v>0</v>
      </c>
      <c r="V39" s="1855"/>
      <c r="W39" s="1860">
        <v>207291.70999999993</v>
      </c>
    </row>
    <row r="40" spans="1:23" ht="12.6" thickTop="1">
      <c r="A40" s="2029">
        <v>21</v>
      </c>
      <c r="B40" s="1835"/>
      <c r="C40" s="1836"/>
      <c r="D40" s="1835"/>
      <c r="E40" s="1835"/>
      <c r="F40" s="1835"/>
      <c r="G40" s="1856"/>
      <c r="H40" s="2029"/>
      <c r="I40" s="2029"/>
      <c r="J40" s="2029"/>
      <c r="K40" s="2029"/>
      <c r="L40" s="1835"/>
      <c r="M40" s="1835"/>
      <c r="N40" s="1835"/>
      <c r="O40" s="1855">
        <v>0</v>
      </c>
      <c r="P40" s="1855"/>
      <c r="Q40" s="1855"/>
      <c r="R40" s="1855"/>
      <c r="S40" s="1855">
        <v>0</v>
      </c>
      <c r="T40" s="1855"/>
      <c r="U40" s="1855"/>
      <c r="V40" s="1855"/>
      <c r="W40" s="1855"/>
    </row>
    <row r="41" spans="1:23">
      <c r="A41" s="2029">
        <v>22</v>
      </c>
      <c r="B41" s="1854" t="s">
        <v>2654</v>
      </c>
      <c r="C41" s="1836"/>
      <c r="D41" s="1835"/>
      <c r="E41" s="1835"/>
      <c r="F41" s="1835"/>
      <c r="G41" s="1856"/>
      <c r="H41" s="2029"/>
      <c r="I41" s="1856"/>
      <c r="J41" s="1856"/>
      <c r="K41" s="1856"/>
      <c r="L41" s="1835"/>
      <c r="M41" s="1835"/>
      <c r="N41" s="1835"/>
      <c r="O41" s="1855"/>
      <c r="P41" s="1855"/>
      <c r="Q41" s="1855"/>
      <c r="R41" s="1855"/>
      <c r="S41" s="1855"/>
      <c r="T41" s="1855"/>
      <c r="U41" s="1855"/>
      <c r="V41" s="1855"/>
      <c r="W41" s="1855"/>
    </row>
    <row r="42" spans="1:23">
      <c r="A42" s="2029">
        <v>23</v>
      </c>
      <c r="B42" s="1835"/>
      <c r="C42" s="1836"/>
      <c r="D42" s="1835"/>
      <c r="E42" s="1835"/>
      <c r="F42" s="1835"/>
      <c r="G42" s="1856"/>
      <c r="H42" s="2029"/>
      <c r="I42" s="1856"/>
      <c r="J42" s="1856"/>
      <c r="K42" s="1856"/>
      <c r="L42" s="1835"/>
      <c r="M42" s="1835"/>
      <c r="N42" s="1835"/>
      <c r="O42" s="1855"/>
      <c r="P42" s="1855"/>
      <c r="Q42" s="1855"/>
      <c r="R42" s="1855"/>
      <c r="S42" s="1855"/>
      <c r="T42" s="1855"/>
      <c r="U42" s="1855"/>
      <c r="V42" s="1855"/>
      <c r="W42" s="1855"/>
    </row>
    <row r="43" spans="1:23">
      <c r="A43" s="2029">
        <v>24</v>
      </c>
      <c r="B43" s="1835"/>
      <c r="C43" s="1836">
        <v>403</v>
      </c>
      <c r="D43" s="1835"/>
      <c r="E43" s="1835" t="s">
        <v>2655</v>
      </c>
      <c r="F43" s="1835"/>
      <c r="G43" s="1856">
        <v>3.4117049145027688E-2</v>
      </c>
      <c r="H43" s="2029"/>
      <c r="I43" s="1856">
        <v>0.96588295085497233</v>
      </c>
      <c r="J43" s="1856"/>
      <c r="K43" s="1856">
        <v>1</v>
      </c>
      <c r="L43" s="1835"/>
      <c r="M43" s="1857" t="s">
        <v>344</v>
      </c>
      <c r="N43" s="1835"/>
      <c r="O43" s="1858">
        <v>13873</v>
      </c>
      <c r="P43" s="1858"/>
      <c r="Q43" s="1858">
        <v>392756.53999999992</v>
      </c>
      <c r="R43" s="1858"/>
      <c r="S43" s="1858">
        <v>406629.53999999992</v>
      </c>
      <c r="T43" s="1858"/>
      <c r="U43" s="944">
        <v>0</v>
      </c>
      <c r="V43" s="944"/>
      <c r="W43" s="944">
        <v>13873</v>
      </c>
    </row>
    <row r="44" spans="1:23">
      <c r="A44" s="2029">
        <v>25</v>
      </c>
      <c r="B44" s="1835"/>
      <c r="C44" s="1836">
        <v>408</v>
      </c>
      <c r="D44" s="1835"/>
      <c r="E44" s="1835" t="s">
        <v>23</v>
      </c>
      <c r="F44" s="1835"/>
      <c r="G44" s="1856">
        <v>3.9259962007519161E-2</v>
      </c>
      <c r="H44" s="2029"/>
      <c r="I44" s="1856">
        <v>0.96074003799248087</v>
      </c>
      <c r="J44" s="1856"/>
      <c r="K44" s="1856">
        <v>1</v>
      </c>
      <c r="L44" s="1835"/>
      <c r="M44" s="1857" t="s">
        <v>344</v>
      </c>
      <c r="N44" s="1835"/>
      <c r="O44" s="1858">
        <v>10689.09</v>
      </c>
      <c r="P44" s="1855"/>
      <c r="Q44" s="1858">
        <v>261575.31000000003</v>
      </c>
      <c r="R44" s="1855"/>
      <c r="S44" s="1858">
        <v>272264.40000000002</v>
      </c>
      <c r="T44" s="1855"/>
      <c r="U44" s="944">
        <v>0</v>
      </c>
      <c r="V44" s="944"/>
      <c r="W44" s="944">
        <v>10689.09</v>
      </c>
    </row>
    <row r="45" spans="1:23">
      <c r="A45" s="2029">
        <v>26</v>
      </c>
      <c r="B45" s="1835"/>
      <c r="C45" s="1836">
        <v>410</v>
      </c>
      <c r="D45" s="1835"/>
      <c r="E45" s="1835" t="s">
        <v>2643</v>
      </c>
      <c r="F45" s="1835"/>
      <c r="G45" s="1856">
        <v>3.9409241164746478E-2</v>
      </c>
      <c r="H45" s="2029"/>
      <c r="I45" s="1856">
        <v>0.96059075883525347</v>
      </c>
      <c r="J45" s="1856"/>
      <c r="K45" s="1856">
        <v>1</v>
      </c>
      <c r="L45" s="1835"/>
      <c r="M45" s="1857" t="s">
        <v>344</v>
      </c>
      <c r="N45" s="1835"/>
      <c r="O45" s="1858">
        <v>129.70999999999998</v>
      </c>
      <c r="P45" s="1855"/>
      <c r="Q45" s="1858">
        <v>3161.65</v>
      </c>
      <c r="R45" s="1855"/>
      <c r="S45" s="1858">
        <v>3291.36</v>
      </c>
      <c r="T45" s="1855"/>
      <c r="U45" s="944">
        <v>0</v>
      </c>
      <c r="V45" s="944"/>
      <c r="W45" s="944">
        <v>129.70999999999998</v>
      </c>
    </row>
    <row r="46" spans="1:23">
      <c r="A46" s="2029">
        <v>27</v>
      </c>
      <c r="B46" s="1835"/>
      <c r="C46" s="1836" t="s">
        <v>2656</v>
      </c>
      <c r="D46" s="1835"/>
      <c r="E46" s="1835" t="s">
        <v>23</v>
      </c>
      <c r="F46" s="1835"/>
      <c r="G46" s="1856">
        <v>3.9215555555555552E-2</v>
      </c>
      <c r="H46" s="2029"/>
      <c r="I46" s="1856">
        <v>0.96078444444444444</v>
      </c>
      <c r="J46" s="1856"/>
      <c r="K46" s="1856">
        <v>1</v>
      </c>
      <c r="L46" s="1835"/>
      <c r="M46" s="1857" t="s">
        <v>344</v>
      </c>
      <c r="N46" s="1835"/>
      <c r="O46" s="1858">
        <v>-176.47</v>
      </c>
      <c r="P46" s="1855"/>
      <c r="Q46" s="1858">
        <v>-4323.53</v>
      </c>
      <c r="R46" s="1855"/>
      <c r="S46" s="1858">
        <v>-4500</v>
      </c>
      <c r="T46" s="1855"/>
      <c r="U46" s="944">
        <v>0</v>
      </c>
      <c r="V46" s="944"/>
      <c r="W46" s="944">
        <v>-176.47</v>
      </c>
    </row>
    <row r="47" spans="1:23">
      <c r="A47" s="2029">
        <v>28</v>
      </c>
      <c r="B47" s="1835"/>
      <c r="C47" s="1836">
        <v>427</v>
      </c>
      <c r="D47" s="1835"/>
      <c r="E47" s="1835" t="s">
        <v>2560</v>
      </c>
      <c r="F47" s="1835"/>
      <c r="G47" s="1856">
        <v>3.906907187587625E-2</v>
      </c>
      <c r="H47" s="2029"/>
      <c r="I47" s="1856">
        <v>0.96093092812412373</v>
      </c>
      <c r="J47" s="1856"/>
      <c r="K47" s="1856">
        <v>1</v>
      </c>
      <c r="L47" s="1835"/>
      <c r="M47" s="1857" t="s">
        <v>344</v>
      </c>
      <c r="N47" s="1835"/>
      <c r="O47" s="1858">
        <v>12.54</v>
      </c>
      <c r="P47" s="1855"/>
      <c r="Q47" s="1858">
        <v>308.42999999999995</v>
      </c>
      <c r="R47" s="1855"/>
      <c r="S47" s="1858">
        <v>320.96999999999997</v>
      </c>
      <c r="T47" s="1855"/>
      <c r="U47" s="944">
        <v>0</v>
      </c>
      <c r="V47" s="944"/>
      <c r="W47" s="944">
        <v>12.54</v>
      </c>
    </row>
    <row r="48" spans="1:23">
      <c r="A48" s="2029">
        <v>29</v>
      </c>
      <c r="B48" s="1835"/>
      <c r="C48" s="1836" t="s">
        <v>2645</v>
      </c>
      <c r="D48" s="1835"/>
      <c r="E48" s="1835" t="s">
        <v>2646</v>
      </c>
      <c r="F48" s="1835"/>
      <c r="G48" s="1856">
        <v>3.9646130080859897E-2</v>
      </c>
      <c r="H48" s="2029"/>
      <c r="I48" s="1856">
        <v>0.96035386991914018</v>
      </c>
      <c r="J48" s="1856"/>
      <c r="K48" s="1856">
        <v>1</v>
      </c>
      <c r="L48" s="1835"/>
      <c r="M48" s="1857" t="s">
        <v>344</v>
      </c>
      <c r="N48" s="1857"/>
      <c r="O48" s="1858">
        <v>28130.059999999998</v>
      </c>
      <c r="P48" s="1855"/>
      <c r="Q48" s="1858">
        <v>681398.46</v>
      </c>
      <c r="R48" s="1855"/>
      <c r="S48" s="1858">
        <v>709528.5199999999</v>
      </c>
      <c r="T48" s="1855"/>
      <c r="U48" s="944">
        <v>0</v>
      </c>
      <c r="V48" s="944"/>
      <c r="W48" s="944">
        <v>28130.059999999998</v>
      </c>
    </row>
    <row r="49" spans="1:23">
      <c r="A49" s="2029">
        <v>30</v>
      </c>
      <c r="B49" s="1835"/>
      <c r="C49" s="1836" t="s">
        <v>1944</v>
      </c>
      <c r="D49" s="1835"/>
      <c r="E49" s="1835" t="s">
        <v>2647</v>
      </c>
      <c r="F49" s="1835"/>
      <c r="G49" s="1856">
        <v>3.9216965742251218E-2</v>
      </c>
      <c r="H49" s="2029"/>
      <c r="I49" s="1856">
        <v>0.96078303425774869</v>
      </c>
      <c r="J49" s="1856"/>
      <c r="K49" s="1856">
        <v>1</v>
      </c>
      <c r="L49" s="1835"/>
      <c r="M49" s="1857" t="s">
        <v>344</v>
      </c>
      <c r="N49" s="1835"/>
      <c r="O49" s="1858">
        <v>186.30999999999997</v>
      </c>
      <c r="P49" s="1855"/>
      <c r="Q49" s="1858">
        <v>4564.4399999999996</v>
      </c>
      <c r="R49" s="1855"/>
      <c r="S49" s="1858">
        <v>4750.75</v>
      </c>
      <c r="T49" s="1855"/>
      <c r="U49" s="944">
        <v>0</v>
      </c>
      <c r="V49" s="944"/>
      <c r="W49" s="944">
        <v>186.30999999999997</v>
      </c>
    </row>
    <row r="50" spans="1:23">
      <c r="A50" s="2029">
        <v>31</v>
      </c>
      <c r="B50" s="1835"/>
      <c r="C50" s="1836" t="s">
        <v>1933</v>
      </c>
      <c r="D50" s="1835"/>
      <c r="E50" s="1835" t="s">
        <v>2648</v>
      </c>
      <c r="F50" s="1835"/>
      <c r="G50" s="1856">
        <v>3.7231771421200294E-2</v>
      </c>
      <c r="H50" s="2029"/>
      <c r="I50" s="1856">
        <v>0.96276822857879973</v>
      </c>
      <c r="J50" s="1856"/>
      <c r="K50" s="1856">
        <v>1</v>
      </c>
      <c r="L50" s="1835"/>
      <c r="M50" s="1857" t="s">
        <v>344</v>
      </c>
      <c r="N50" s="1835"/>
      <c r="O50" s="1858">
        <v>288.63</v>
      </c>
      <c r="P50" s="1855"/>
      <c r="Q50" s="1858">
        <v>7463.62</v>
      </c>
      <c r="R50" s="1855"/>
      <c r="S50" s="1858">
        <v>7752.25</v>
      </c>
      <c r="T50" s="1855"/>
      <c r="U50" s="944">
        <v>0</v>
      </c>
      <c r="V50" s="944"/>
      <c r="W50" s="944">
        <v>288.63</v>
      </c>
    </row>
    <row r="51" spans="1:23">
      <c r="A51" s="2029">
        <v>32</v>
      </c>
      <c r="B51" s="1835"/>
      <c r="C51" s="1836" t="s">
        <v>1994</v>
      </c>
      <c r="D51" s="1835"/>
      <c r="E51" s="1835" t="s">
        <v>2657</v>
      </c>
      <c r="F51" s="1835"/>
      <c r="G51" s="1856">
        <v>0</v>
      </c>
      <c r="H51" s="2029"/>
      <c r="I51" s="1856">
        <v>0</v>
      </c>
      <c r="J51" s="1856"/>
      <c r="K51" s="1856">
        <v>0</v>
      </c>
      <c r="L51" s="1835"/>
      <c r="M51" s="1857" t="s">
        <v>344</v>
      </c>
      <c r="N51" s="1835"/>
      <c r="O51" s="1858">
        <v>0.18999999999999773</v>
      </c>
      <c r="P51" s="1855"/>
      <c r="Q51" s="1858">
        <v>-0.18999999999999773</v>
      </c>
      <c r="R51" s="1855"/>
      <c r="S51" s="1858">
        <v>0</v>
      </c>
      <c r="T51" s="1855"/>
      <c r="U51" s="944">
        <v>0</v>
      </c>
      <c r="V51" s="944"/>
      <c r="W51" s="944">
        <v>0.18999999999999773</v>
      </c>
    </row>
    <row r="52" spans="1:23">
      <c r="A52" s="2029">
        <v>33</v>
      </c>
      <c r="B52" s="1835"/>
      <c r="C52" s="1836" t="s">
        <v>2005</v>
      </c>
      <c r="D52" s="1835"/>
      <c r="E52" s="1835" t="s">
        <v>1220</v>
      </c>
      <c r="F52" s="1835"/>
      <c r="G52" s="1856">
        <v>3.8971630323976235E-2</v>
      </c>
      <c r="H52" s="2029"/>
      <c r="I52" s="1856">
        <v>0.96102836967602367</v>
      </c>
      <c r="J52" s="1856"/>
      <c r="K52" s="1856">
        <v>1</v>
      </c>
      <c r="L52" s="1835"/>
      <c r="M52" s="1857" t="s">
        <v>344</v>
      </c>
      <c r="N52" s="1835"/>
      <c r="O52" s="1858">
        <v>78.37</v>
      </c>
      <c r="P52" s="1855"/>
      <c r="Q52" s="1858">
        <v>1932.58</v>
      </c>
      <c r="R52" s="1855"/>
      <c r="S52" s="1858">
        <v>2010.95</v>
      </c>
      <c r="T52" s="1855"/>
      <c r="U52" s="944">
        <v>0</v>
      </c>
      <c r="V52" s="944"/>
      <c r="W52" s="944">
        <v>78.37</v>
      </c>
    </row>
    <row r="53" spans="1:23">
      <c r="A53" s="2029">
        <v>34</v>
      </c>
      <c r="B53" s="1835"/>
      <c r="C53" s="1836">
        <v>635</v>
      </c>
      <c r="D53" s="1835"/>
      <c r="E53" s="1835" t="s">
        <v>2658</v>
      </c>
      <c r="F53" s="1835"/>
      <c r="G53" s="1856">
        <v>0</v>
      </c>
      <c r="H53" s="2029"/>
      <c r="I53" s="1856">
        <v>0</v>
      </c>
      <c r="J53" s="1856"/>
      <c r="K53" s="1856">
        <v>0</v>
      </c>
      <c r="L53" s="1835"/>
      <c r="M53" s="1857" t="s">
        <v>344</v>
      </c>
      <c r="N53" s="1835"/>
      <c r="O53" s="1858">
        <v>0.68000000000000682</v>
      </c>
      <c r="P53" s="1855"/>
      <c r="Q53" s="1858">
        <v>-0.68000000000000682</v>
      </c>
      <c r="R53" s="1855"/>
      <c r="S53" s="1858">
        <v>0</v>
      </c>
      <c r="T53" s="1855"/>
      <c r="U53" s="944">
        <v>0</v>
      </c>
      <c r="V53" s="944"/>
      <c r="W53" s="944">
        <v>0.68000000000000682</v>
      </c>
    </row>
    <row r="54" spans="1:23">
      <c r="A54" s="2029">
        <v>35</v>
      </c>
      <c r="B54" s="1835"/>
      <c r="C54" s="1836" t="s">
        <v>1923</v>
      </c>
      <c r="D54" s="1835"/>
      <c r="E54" s="1835" t="s">
        <v>1222</v>
      </c>
      <c r="F54" s="1835"/>
      <c r="G54" s="1856">
        <v>3.911223110886005E-2</v>
      </c>
      <c r="H54" s="2029"/>
      <c r="I54" s="1856">
        <v>0.96088776889113992</v>
      </c>
      <c r="J54" s="1856"/>
      <c r="K54" s="1856">
        <v>1</v>
      </c>
      <c r="L54" s="1835"/>
      <c r="M54" s="1857" t="s">
        <v>344</v>
      </c>
      <c r="N54" s="1835"/>
      <c r="O54" s="1858">
        <v>942.11</v>
      </c>
      <c r="P54" s="1855"/>
      <c r="Q54" s="1858">
        <v>23145.239999999998</v>
      </c>
      <c r="R54" s="1855"/>
      <c r="S54" s="1858">
        <v>24087.35</v>
      </c>
      <c r="T54" s="1855"/>
      <c r="U54" s="944">
        <v>0</v>
      </c>
      <c r="V54" s="944"/>
      <c r="W54" s="944">
        <v>942.11</v>
      </c>
    </row>
    <row r="55" spans="1:23">
      <c r="A55" s="2029">
        <v>36</v>
      </c>
      <c r="B55" s="1835"/>
      <c r="C55" s="1836" t="s">
        <v>2016</v>
      </c>
      <c r="D55" s="1835"/>
      <c r="E55" s="1835" t="s">
        <v>2456</v>
      </c>
      <c r="F55" s="1835"/>
      <c r="G55" s="1856">
        <v>3.9092432950191575E-2</v>
      </c>
      <c r="H55" s="2029"/>
      <c r="I55" s="1856">
        <v>0.9609075670498084</v>
      </c>
      <c r="J55" s="1856"/>
      <c r="K55" s="1856">
        <v>1</v>
      </c>
      <c r="L55" s="1835"/>
      <c r="M55" s="1857" t="s">
        <v>344</v>
      </c>
      <c r="N55" s="1835"/>
      <c r="O55" s="1858">
        <v>32.65</v>
      </c>
      <c r="P55" s="1855"/>
      <c r="Q55" s="1858">
        <v>802.55</v>
      </c>
      <c r="R55" s="1855"/>
      <c r="S55" s="1858">
        <v>835.19999999999993</v>
      </c>
      <c r="T55" s="1855"/>
      <c r="U55" s="944">
        <v>0</v>
      </c>
      <c r="V55" s="944"/>
      <c r="W55" s="944">
        <v>32.65</v>
      </c>
    </row>
    <row r="56" spans="1:23">
      <c r="A56" s="2029">
        <v>37</v>
      </c>
      <c r="B56" s="1835"/>
      <c r="C56" s="1836" t="s">
        <v>2018</v>
      </c>
      <c r="D56" s="1835"/>
      <c r="E56" s="1835" t="s">
        <v>1223</v>
      </c>
      <c r="F56" s="1835"/>
      <c r="G56" s="1856">
        <v>3.915452191069109E-2</v>
      </c>
      <c r="H56" s="2029"/>
      <c r="I56" s="1856">
        <v>0.96084547808930887</v>
      </c>
      <c r="J56" s="1856"/>
      <c r="K56" s="1856">
        <v>1</v>
      </c>
      <c r="L56" s="1835"/>
      <c r="M56" s="1857" t="s">
        <v>344</v>
      </c>
      <c r="N56" s="1835"/>
      <c r="O56" s="1858">
        <v>10739.5</v>
      </c>
      <c r="P56" s="1855"/>
      <c r="Q56" s="1858">
        <v>263545.55</v>
      </c>
      <c r="R56" s="1855"/>
      <c r="S56" s="1858">
        <v>274285.05</v>
      </c>
      <c r="T56" s="1855"/>
      <c r="U56" s="944">
        <v>0</v>
      </c>
      <c r="V56" s="944"/>
      <c r="W56" s="944">
        <v>10739.5</v>
      </c>
    </row>
    <row r="57" spans="1:23">
      <c r="A57" s="2029">
        <v>38</v>
      </c>
      <c r="B57" s="1835"/>
      <c r="C57" s="1836" t="s">
        <v>2013</v>
      </c>
      <c r="D57" s="1835"/>
      <c r="E57" s="1835" t="s">
        <v>2659</v>
      </c>
      <c r="F57" s="1835"/>
      <c r="G57" s="1856">
        <v>3.8452310800572431E-2</v>
      </c>
      <c r="H57" s="2029"/>
      <c r="I57" s="1856">
        <v>0.96154768919942757</v>
      </c>
      <c r="J57" s="1856"/>
      <c r="K57" s="1856">
        <v>1</v>
      </c>
      <c r="L57" s="1835"/>
      <c r="M57" s="1857" t="s">
        <v>344</v>
      </c>
      <c r="N57" s="1835"/>
      <c r="O57" s="1858">
        <v>182.70999999999995</v>
      </c>
      <c r="P57" s="1855"/>
      <c r="Q57" s="1858">
        <v>4568.8899999999994</v>
      </c>
      <c r="R57" s="1855"/>
      <c r="S57" s="1858">
        <v>4751.5999999999995</v>
      </c>
      <c r="T57" s="1855"/>
      <c r="U57" s="944">
        <v>0</v>
      </c>
      <c r="V57" s="944"/>
      <c r="W57" s="944">
        <v>182.70999999999995</v>
      </c>
    </row>
    <row r="58" spans="1:23">
      <c r="A58" s="2029">
        <v>39</v>
      </c>
      <c r="B58" s="1835"/>
      <c r="C58" s="1836" t="s">
        <v>1940</v>
      </c>
      <c r="D58" s="1835"/>
      <c r="E58" s="1835" t="s">
        <v>2474</v>
      </c>
      <c r="F58" s="1835"/>
      <c r="G58" s="1856">
        <v>3.9150975265474605E-2</v>
      </c>
      <c r="H58" s="2029"/>
      <c r="I58" s="1856">
        <v>0.96084902473452538</v>
      </c>
      <c r="J58" s="1856"/>
      <c r="K58" s="1856">
        <v>1</v>
      </c>
      <c r="L58" s="1835"/>
      <c r="M58" s="1857" t="s">
        <v>344</v>
      </c>
      <c r="N58" s="1835"/>
      <c r="O58" s="1858">
        <v>5389.119999999999</v>
      </c>
      <c r="P58" s="1855"/>
      <c r="Q58" s="1858">
        <v>132260.57999999999</v>
      </c>
      <c r="R58" s="1855"/>
      <c r="S58" s="1858">
        <v>137649.69999999998</v>
      </c>
      <c r="T58" s="1855"/>
      <c r="U58" s="944">
        <v>0</v>
      </c>
      <c r="V58" s="944"/>
      <c r="W58" s="944">
        <v>5389.119999999999</v>
      </c>
    </row>
    <row r="59" spans="1:23" ht="12.6" thickBot="1">
      <c r="A59" s="2029">
        <v>40</v>
      </c>
      <c r="B59" s="1835"/>
      <c r="C59" s="1836"/>
      <c r="D59" s="1835"/>
      <c r="E59" s="1835"/>
      <c r="F59" s="1835"/>
      <c r="G59" s="2029"/>
      <c r="H59" s="2029"/>
      <c r="I59" s="2029"/>
      <c r="J59" s="2029"/>
      <c r="K59" s="1856"/>
      <c r="L59" s="1835"/>
      <c r="M59" s="1835"/>
      <c r="N59" s="1835"/>
      <c r="O59" s="1861">
        <v>70498.2</v>
      </c>
      <c r="P59" s="1855"/>
      <c r="Q59" s="1861">
        <v>1773159.4400000002</v>
      </c>
      <c r="R59" s="1855"/>
      <c r="S59" s="1862">
        <v>1843657.64</v>
      </c>
      <c r="T59" s="1855"/>
      <c r="U59" s="1863">
        <v>0</v>
      </c>
      <c r="V59" s="1855"/>
      <c r="W59" s="1863">
        <v>70498.2</v>
      </c>
    </row>
    <row r="60" spans="1:23" ht="12.6" thickTop="1">
      <c r="A60" s="2029">
        <v>41</v>
      </c>
      <c r="B60" s="1835"/>
      <c r="C60" s="1836"/>
      <c r="D60" s="1835"/>
      <c r="E60" s="1835"/>
      <c r="F60" s="1835"/>
      <c r="G60" s="2029"/>
      <c r="H60" s="2029"/>
      <c r="I60" s="2029"/>
      <c r="J60" s="2029"/>
      <c r="K60" s="2029"/>
      <c r="L60" s="1835"/>
      <c r="M60" s="1835"/>
      <c r="N60" s="1835"/>
      <c r="O60" s="1835">
        <v>0</v>
      </c>
      <c r="P60" s="1835"/>
      <c r="Q60" s="1835"/>
      <c r="R60" s="1835"/>
      <c r="S60" s="1835">
        <v>0</v>
      </c>
      <c r="T60" s="1835"/>
      <c r="U60" s="1835"/>
      <c r="V60" s="1835"/>
      <c r="W60" s="1835"/>
    </row>
    <row r="61" spans="1:23">
      <c r="A61" s="2029">
        <v>42</v>
      </c>
      <c r="B61" s="1854" t="s">
        <v>2660</v>
      </c>
      <c r="C61" s="1836"/>
      <c r="D61" s="1835"/>
      <c r="E61" s="1835"/>
      <c r="F61" s="1835"/>
      <c r="G61" s="1856"/>
      <c r="H61" s="2029"/>
      <c r="I61" s="1856"/>
      <c r="J61" s="1856"/>
      <c r="K61" s="1856"/>
      <c r="L61" s="1835"/>
      <c r="M61" s="1835"/>
      <c r="N61" s="1835"/>
      <c r="O61" s="1855"/>
      <c r="P61" s="1855"/>
      <c r="Q61" s="1855"/>
      <c r="R61" s="1855"/>
      <c r="S61" s="1855"/>
      <c r="T61" s="1855"/>
      <c r="U61" s="1855"/>
      <c r="V61" s="1855"/>
      <c r="W61" s="1855"/>
    </row>
    <row r="62" spans="1:23">
      <c r="A62" s="2029">
        <v>43</v>
      </c>
      <c r="B62" s="1835"/>
      <c r="C62" s="1836"/>
      <c r="D62" s="1835"/>
      <c r="E62" s="1835"/>
      <c r="F62" s="1835"/>
      <c r="G62" s="1856"/>
      <c r="H62" s="2029"/>
      <c r="I62" s="1856"/>
      <c r="J62" s="1856"/>
      <c r="K62" s="1856"/>
      <c r="L62" s="1835"/>
      <c r="M62" s="1835"/>
      <c r="N62" s="1835"/>
      <c r="O62" s="1855"/>
      <c r="P62" s="1855"/>
      <c r="Q62" s="1855"/>
      <c r="R62" s="1855"/>
      <c r="S62" s="1855"/>
      <c r="T62" s="1855"/>
      <c r="U62" s="1855"/>
      <c r="V62" s="1855"/>
      <c r="W62" s="1855"/>
    </row>
    <row r="63" spans="1:23">
      <c r="A63" s="2029">
        <v>44</v>
      </c>
      <c r="B63" s="1835"/>
      <c r="C63" s="1836">
        <v>427</v>
      </c>
      <c r="D63" s="1835"/>
      <c r="E63" s="1835" t="s">
        <v>2560</v>
      </c>
      <c r="F63" s="1835"/>
      <c r="G63" s="1856">
        <v>5.5271491943969745E-3</v>
      </c>
      <c r="H63" s="2029"/>
      <c r="I63" s="1856">
        <v>0.9944728508056031</v>
      </c>
      <c r="J63" s="1856"/>
      <c r="K63" s="1856">
        <v>1</v>
      </c>
      <c r="L63" s="1835"/>
      <c r="M63" s="1857" t="s">
        <v>2661</v>
      </c>
      <c r="N63" s="1835"/>
      <c r="O63" s="1858">
        <v>66933.100000000006</v>
      </c>
      <c r="P63" s="1858"/>
      <c r="Q63" s="1858">
        <v>12042944.460000001</v>
      </c>
      <c r="R63" s="1858"/>
      <c r="S63" s="1858">
        <v>12109877.560000001</v>
      </c>
      <c r="T63" s="1858"/>
      <c r="U63" s="944">
        <v>0</v>
      </c>
      <c r="V63" s="944"/>
      <c r="W63" s="944">
        <v>66933.100000000006</v>
      </c>
    </row>
    <row r="64" spans="1:23" ht="12.6" thickBot="1">
      <c r="A64" s="2029">
        <v>45</v>
      </c>
      <c r="B64" s="1835"/>
      <c r="C64" s="1836"/>
      <c r="D64" s="1835"/>
      <c r="E64" s="1835"/>
      <c r="F64" s="1835"/>
      <c r="G64" s="2029"/>
      <c r="H64" s="2029"/>
      <c r="I64" s="2029"/>
      <c r="J64" s="2029"/>
      <c r="K64" s="1856"/>
      <c r="L64" s="1835"/>
      <c r="M64" s="1835"/>
      <c r="N64" s="1835"/>
      <c r="O64" s="1861">
        <v>66933.100000000006</v>
      </c>
      <c r="P64" s="1855"/>
      <c r="Q64" s="1861">
        <v>12042944.460000001</v>
      </c>
      <c r="R64" s="1855"/>
      <c r="S64" s="1862">
        <v>12109877.560000001</v>
      </c>
      <c r="T64" s="1855"/>
      <c r="U64" s="1863">
        <v>0</v>
      </c>
      <c r="V64" s="1855"/>
      <c r="W64" s="1863">
        <v>66933.100000000006</v>
      </c>
    </row>
    <row r="65" spans="1:23" ht="12.6" thickTop="1">
      <c r="A65" s="2029">
        <v>46</v>
      </c>
      <c r="B65" s="1835" t="s">
        <v>2662</v>
      </c>
      <c r="C65" s="1836"/>
      <c r="D65" s="1835"/>
      <c r="E65" s="1835"/>
      <c r="F65" s="1835"/>
      <c r="G65" s="2029"/>
      <c r="H65" s="2029"/>
      <c r="I65" s="2029"/>
      <c r="J65" s="2029"/>
      <c r="K65" s="2029"/>
      <c r="L65" s="1835"/>
      <c r="M65" s="1835"/>
      <c r="N65" s="1835"/>
      <c r="O65" s="1835">
        <v>0</v>
      </c>
      <c r="P65" s="1835"/>
      <c r="Q65" s="1835"/>
      <c r="R65" s="1835"/>
      <c r="S65" s="1835">
        <v>0</v>
      </c>
      <c r="T65" s="1835"/>
      <c r="U65" s="1835"/>
      <c r="V65" s="1835"/>
      <c r="W65" s="1835"/>
    </row>
  </sheetData>
  <mergeCells count="6">
    <mergeCell ref="G15:K15"/>
    <mergeCell ref="U10:W10"/>
    <mergeCell ref="U11:W11"/>
    <mergeCell ref="U12:W12"/>
    <mergeCell ref="U13:W13"/>
    <mergeCell ref="O14:W14"/>
  </mergeCells>
  <pageMargins left="0.7" right="0.7" top="0.75" bottom="0.75" header="0.3" footer="0.3"/>
  <pageSetup scale="65" orientation="landscape" r:id="rId1"/>
  <headerFooter>
    <oddFooter>&amp;C&amp;"Garmond (W1),Bold"44</oddFooter>
  </headerFooter>
</worksheet>
</file>

<file path=xl/worksheets/sheet46.xml><?xml version="1.0" encoding="utf-8"?>
<worksheet xmlns="http://schemas.openxmlformats.org/spreadsheetml/2006/main" xmlns:r="http://schemas.openxmlformats.org/officeDocument/2006/relationships">
  <sheetPr transitionEvaluation="1" transitionEntry="1" codeName="Sheet37"/>
  <dimension ref="A1:I320"/>
  <sheetViews>
    <sheetView topLeftCell="A39" zoomScaleSheetLayoutView="100" workbookViewId="0">
      <selection sqref="A1:XFD1048576"/>
    </sheetView>
  </sheetViews>
  <sheetFormatPr defaultColWidth="10.88671875" defaultRowHeight="12"/>
  <cols>
    <col min="1" max="1" width="6.33203125" style="180" customWidth="1"/>
    <col min="2" max="2" width="35" style="269" customWidth="1"/>
    <col min="3" max="7" width="10.6640625" style="180" customWidth="1"/>
    <col min="8" max="16384" width="10.88671875" style="180"/>
  </cols>
  <sheetData>
    <row r="1" spans="1:7">
      <c r="A1" s="318" t="s">
        <v>863</v>
      </c>
      <c r="B1" s="1812"/>
      <c r="C1" s="318"/>
      <c r="E1" s="318" t="s">
        <v>1181</v>
      </c>
      <c r="G1" s="318"/>
    </row>
    <row r="2" spans="1:7">
      <c r="A2" s="318" t="s">
        <v>2578</v>
      </c>
      <c r="B2" s="1812"/>
      <c r="C2" s="318"/>
      <c r="E2" s="318" t="s">
        <v>864</v>
      </c>
      <c r="G2" s="318"/>
    </row>
    <row r="3" spans="1:7">
      <c r="A3" s="318" t="s">
        <v>2579</v>
      </c>
      <c r="B3" s="263"/>
      <c r="C3" s="318"/>
      <c r="E3" s="318" t="s">
        <v>758</v>
      </c>
      <c r="G3" s="318"/>
    </row>
    <row r="4" spans="1:7">
      <c r="A4" s="318" t="s">
        <v>1870</v>
      </c>
      <c r="B4" s="263"/>
      <c r="C4" s="318"/>
      <c r="E4" s="318" t="s">
        <v>2895</v>
      </c>
      <c r="G4" s="318"/>
    </row>
    <row r="5" spans="1:7">
      <c r="A5" s="122" t="s">
        <v>1308</v>
      </c>
      <c r="B5" s="1812"/>
      <c r="C5" s="318"/>
      <c r="E5" s="318" t="s">
        <v>865</v>
      </c>
      <c r="G5" s="318"/>
    </row>
    <row r="6" spans="1:7">
      <c r="A6" s="318" t="s">
        <v>572</v>
      </c>
      <c r="B6" s="263"/>
      <c r="C6" s="318"/>
      <c r="D6" s="318"/>
      <c r="E6" s="318"/>
      <c r="F6" s="318"/>
      <c r="G6" s="318"/>
    </row>
    <row r="7" spans="1:7" ht="12.75" customHeight="1" thickBot="1">
      <c r="A7" s="1079"/>
      <c r="B7" s="1813"/>
      <c r="C7" s="1079"/>
      <c r="D7" s="1079"/>
      <c r="E7" s="1079"/>
      <c r="F7" s="1079"/>
      <c r="G7" s="1079"/>
    </row>
    <row r="8" spans="1:7">
      <c r="A8" s="174"/>
      <c r="B8" s="267" t="s">
        <v>906</v>
      </c>
      <c r="C8" s="1814" t="s">
        <v>907</v>
      </c>
      <c r="D8" s="1814" t="s">
        <v>908</v>
      </c>
      <c r="E8" s="1814">
        <v>-4</v>
      </c>
      <c r="F8" s="1814">
        <v>-5</v>
      </c>
      <c r="G8" s="1814">
        <v>-6</v>
      </c>
    </row>
    <row r="9" spans="1:7">
      <c r="A9" s="236" t="s">
        <v>50</v>
      </c>
      <c r="B9" s="267"/>
      <c r="C9" s="236" t="s">
        <v>71</v>
      </c>
      <c r="D9" s="236" t="s">
        <v>720</v>
      </c>
      <c r="E9" s="236" t="s">
        <v>860</v>
      </c>
      <c r="F9" s="179" t="s">
        <v>966</v>
      </c>
      <c r="G9" s="236" t="s">
        <v>966</v>
      </c>
    </row>
    <row r="10" spans="1:7">
      <c r="A10" s="766" t="s">
        <v>722</v>
      </c>
      <c r="B10" s="1815" t="s">
        <v>967</v>
      </c>
      <c r="C10" s="765" t="s">
        <v>861</v>
      </c>
      <c r="D10" s="765" t="s">
        <v>725</v>
      </c>
      <c r="E10" s="765" t="s">
        <v>524</v>
      </c>
      <c r="F10" s="766" t="s">
        <v>969</v>
      </c>
      <c r="G10" s="765" t="s">
        <v>970</v>
      </c>
    </row>
    <row r="11" spans="1:7">
      <c r="A11" s="255">
        <v>1</v>
      </c>
      <c r="B11" s="261" t="s">
        <v>971</v>
      </c>
      <c r="C11" s="1083"/>
      <c r="D11" s="1083"/>
      <c r="E11" s="1083"/>
      <c r="F11" s="1083"/>
      <c r="G11" s="1083"/>
    </row>
    <row r="12" spans="1:7">
      <c r="A12" s="255">
        <v>2</v>
      </c>
      <c r="B12" s="269" t="s">
        <v>555</v>
      </c>
      <c r="C12" s="183">
        <v>397.32</v>
      </c>
      <c r="D12" s="183"/>
      <c r="E12" s="729">
        <v>397.32</v>
      </c>
      <c r="F12" s="182" t="s">
        <v>552</v>
      </c>
      <c r="G12" s="196" t="s">
        <v>552</v>
      </c>
    </row>
    <row r="13" spans="1:7">
      <c r="A13" s="255">
        <v>3</v>
      </c>
      <c r="B13" s="269" t="s">
        <v>556</v>
      </c>
      <c r="C13" s="183">
        <v>39.6</v>
      </c>
      <c r="D13" s="183"/>
      <c r="E13" s="729">
        <v>39.6</v>
      </c>
      <c r="F13" s="182" t="s">
        <v>552</v>
      </c>
      <c r="G13" s="196" t="s">
        <v>552</v>
      </c>
    </row>
    <row r="14" spans="1:7">
      <c r="A14" s="255">
        <v>4</v>
      </c>
      <c r="B14" s="269" t="s">
        <v>557</v>
      </c>
      <c r="C14" s="183"/>
      <c r="D14" s="183"/>
      <c r="E14" s="729">
        <v>0</v>
      </c>
      <c r="F14" s="182" t="s">
        <v>552</v>
      </c>
      <c r="G14" s="196" t="s">
        <v>552</v>
      </c>
    </row>
    <row r="15" spans="1:7">
      <c r="A15" s="255">
        <v>5</v>
      </c>
      <c r="B15" s="261" t="s">
        <v>558</v>
      </c>
      <c r="C15" s="183"/>
      <c r="D15" s="183"/>
      <c r="E15" s="729"/>
      <c r="F15" s="182" t="s">
        <v>552</v>
      </c>
      <c r="G15" s="196" t="s">
        <v>552</v>
      </c>
    </row>
    <row r="16" spans="1:7">
      <c r="A16" s="255">
        <v>6</v>
      </c>
      <c r="B16" s="269" t="s">
        <v>559</v>
      </c>
      <c r="C16" s="183"/>
      <c r="D16" s="183"/>
      <c r="E16" s="729">
        <v>0</v>
      </c>
      <c r="F16" s="182" t="s">
        <v>552</v>
      </c>
      <c r="G16" s="196" t="s">
        <v>552</v>
      </c>
    </row>
    <row r="17" spans="1:7">
      <c r="A17" s="255">
        <v>7</v>
      </c>
      <c r="B17" s="269" t="s">
        <v>560</v>
      </c>
      <c r="C17" s="183">
        <v>1978.25</v>
      </c>
      <c r="D17" s="183"/>
      <c r="E17" s="729">
        <v>1978.25</v>
      </c>
      <c r="F17" s="182" t="s">
        <v>552</v>
      </c>
      <c r="G17" s="196" t="s">
        <v>552</v>
      </c>
    </row>
    <row r="18" spans="1:7">
      <c r="A18" s="255">
        <v>8</v>
      </c>
      <c r="B18" s="301" t="s">
        <v>351</v>
      </c>
      <c r="C18" s="183">
        <v>0</v>
      </c>
      <c r="D18" s="183"/>
      <c r="E18" s="729">
        <v>0</v>
      </c>
      <c r="F18" s="182"/>
      <c r="G18" s="196"/>
    </row>
    <row r="19" spans="1:7">
      <c r="A19" s="255">
        <v>9</v>
      </c>
      <c r="B19" s="269" t="s">
        <v>561</v>
      </c>
      <c r="C19" s="183">
        <v>3596.04</v>
      </c>
      <c r="D19" s="183"/>
      <c r="E19" s="729">
        <v>3596.04</v>
      </c>
      <c r="F19" s="182" t="s">
        <v>552</v>
      </c>
      <c r="G19" s="196" t="s">
        <v>552</v>
      </c>
    </row>
    <row r="20" spans="1:7">
      <c r="A20" s="255">
        <v>10</v>
      </c>
      <c r="B20" s="269" t="s">
        <v>562</v>
      </c>
      <c r="C20" s="183">
        <v>31692.940000000002</v>
      </c>
      <c r="D20" s="183"/>
      <c r="E20" s="729">
        <v>31692.940000000002</v>
      </c>
      <c r="F20" s="182" t="s">
        <v>552</v>
      </c>
      <c r="G20" s="196" t="s">
        <v>552</v>
      </c>
    </row>
    <row r="21" spans="1:7">
      <c r="A21" s="255">
        <v>11</v>
      </c>
      <c r="B21" s="269" t="s">
        <v>563</v>
      </c>
      <c r="C21" s="183">
        <v>296.39999999999998</v>
      </c>
      <c r="D21" s="183"/>
      <c r="E21" s="729">
        <v>296.39999999999998</v>
      </c>
      <c r="F21" s="182" t="s">
        <v>552</v>
      </c>
      <c r="G21" s="196" t="s">
        <v>552</v>
      </c>
    </row>
    <row r="22" spans="1:7">
      <c r="A22" s="255">
        <v>12</v>
      </c>
      <c r="B22" s="269" t="s">
        <v>1079</v>
      </c>
      <c r="C22" s="183">
        <v>4537.68</v>
      </c>
      <c r="D22" s="183"/>
      <c r="E22" s="729">
        <v>4537.68</v>
      </c>
      <c r="F22" s="182" t="s">
        <v>552</v>
      </c>
      <c r="G22" s="196" t="s">
        <v>552</v>
      </c>
    </row>
    <row r="23" spans="1:7">
      <c r="A23" s="255">
        <v>13</v>
      </c>
      <c r="B23" s="269" t="s">
        <v>1080</v>
      </c>
      <c r="C23" s="183">
        <v>2609.4</v>
      </c>
      <c r="D23" s="183"/>
      <c r="E23" s="729">
        <v>2609.4</v>
      </c>
      <c r="F23" s="182" t="s">
        <v>552</v>
      </c>
      <c r="G23" s="196" t="s">
        <v>552</v>
      </c>
    </row>
    <row r="24" spans="1:7">
      <c r="A24" s="255">
        <v>14</v>
      </c>
      <c r="B24" s="269" t="s">
        <v>1081</v>
      </c>
      <c r="C24" s="183"/>
      <c r="D24" s="183"/>
      <c r="E24" s="729">
        <v>0</v>
      </c>
      <c r="F24" s="182" t="s">
        <v>552</v>
      </c>
      <c r="G24" s="196" t="s">
        <v>552</v>
      </c>
    </row>
    <row r="25" spans="1:7">
      <c r="A25" s="255">
        <v>15</v>
      </c>
      <c r="B25" s="269" t="s">
        <v>1082</v>
      </c>
      <c r="C25" s="183">
        <v>162</v>
      </c>
      <c r="D25" s="183"/>
      <c r="E25" s="729">
        <v>162</v>
      </c>
      <c r="F25" s="182" t="s">
        <v>552</v>
      </c>
      <c r="G25" s="196" t="s">
        <v>552</v>
      </c>
    </row>
    <row r="26" spans="1:7">
      <c r="A26" s="255">
        <v>16</v>
      </c>
      <c r="B26" s="261" t="s">
        <v>1083</v>
      </c>
      <c r="C26" s="183"/>
      <c r="D26" s="183"/>
      <c r="E26" s="729"/>
      <c r="F26" s="182" t="s">
        <v>552</v>
      </c>
      <c r="G26" s="196" t="s">
        <v>552</v>
      </c>
    </row>
    <row r="27" spans="1:7">
      <c r="A27" s="255">
        <v>17</v>
      </c>
      <c r="B27" s="269" t="s">
        <v>1084</v>
      </c>
      <c r="C27" s="183"/>
      <c r="D27" s="183"/>
      <c r="E27" s="729">
        <v>0</v>
      </c>
      <c r="F27" s="182" t="s">
        <v>552</v>
      </c>
      <c r="G27" s="196" t="s">
        <v>552</v>
      </c>
    </row>
    <row r="28" spans="1:7">
      <c r="A28" s="255">
        <v>18</v>
      </c>
      <c r="B28" s="269" t="s">
        <v>1085</v>
      </c>
      <c r="C28" s="183">
        <v>14344.170000000002</v>
      </c>
      <c r="D28" s="183"/>
      <c r="E28" s="729">
        <v>14344.170000000002</v>
      </c>
      <c r="F28" s="182" t="s">
        <v>552</v>
      </c>
      <c r="G28" s="196" t="s">
        <v>552</v>
      </c>
    </row>
    <row r="29" spans="1:7">
      <c r="A29" s="255">
        <v>19</v>
      </c>
      <c r="B29" s="269" t="s">
        <v>1086</v>
      </c>
      <c r="C29" s="183"/>
      <c r="D29" s="183"/>
      <c r="E29" s="729">
        <v>0</v>
      </c>
      <c r="F29" s="182" t="s">
        <v>552</v>
      </c>
      <c r="G29" s="196" t="s">
        <v>552</v>
      </c>
    </row>
    <row r="30" spans="1:7">
      <c r="A30" s="255">
        <v>20</v>
      </c>
      <c r="B30" s="269" t="s">
        <v>1087</v>
      </c>
      <c r="C30" s="183">
        <v>7184.87</v>
      </c>
      <c r="D30" s="183"/>
      <c r="E30" s="729">
        <v>7184.87</v>
      </c>
      <c r="F30" s="182"/>
      <c r="G30" s="196" t="s">
        <v>552</v>
      </c>
    </row>
    <row r="31" spans="1:7">
      <c r="A31" s="255">
        <v>21</v>
      </c>
      <c r="B31" s="269" t="s">
        <v>1088</v>
      </c>
      <c r="C31" s="183">
        <v>215.52</v>
      </c>
      <c r="D31" s="183"/>
      <c r="E31" s="729">
        <v>215.52</v>
      </c>
      <c r="F31" s="182" t="s">
        <v>552</v>
      </c>
      <c r="G31" s="196" t="s">
        <v>552</v>
      </c>
    </row>
    <row r="32" spans="1:7">
      <c r="A32" s="255">
        <v>22</v>
      </c>
      <c r="B32" s="261" t="s">
        <v>914</v>
      </c>
      <c r="C32" s="183"/>
      <c r="D32" s="183"/>
      <c r="E32" s="729"/>
      <c r="F32" s="182" t="s">
        <v>552</v>
      </c>
      <c r="G32" s="196" t="s">
        <v>552</v>
      </c>
    </row>
    <row r="33" spans="1:7">
      <c r="A33" s="255">
        <v>23</v>
      </c>
      <c r="B33" s="269" t="s">
        <v>783</v>
      </c>
      <c r="C33" s="183"/>
      <c r="D33" s="183"/>
      <c r="E33" s="729"/>
      <c r="F33" s="182" t="s">
        <v>552</v>
      </c>
      <c r="G33" s="196" t="s">
        <v>552</v>
      </c>
    </row>
    <row r="34" spans="1:7">
      <c r="A34" s="255">
        <v>24</v>
      </c>
      <c r="B34" s="301" t="s">
        <v>350</v>
      </c>
      <c r="C34" s="183">
        <v>89704.31</v>
      </c>
      <c r="D34" s="183"/>
      <c r="E34" s="729">
        <v>89704.31</v>
      </c>
      <c r="F34" s="182"/>
      <c r="G34" s="196" t="s">
        <v>552</v>
      </c>
    </row>
    <row r="35" spans="1:7">
      <c r="A35" s="255">
        <v>25</v>
      </c>
      <c r="B35" s="301" t="s">
        <v>1617</v>
      </c>
      <c r="C35" s="183">
        <v>270</v>
      </c>
      <c r="D35" s="183"/>
      <c r="E35" s="729">
        <v>270</v>
      </c>
      <c r="F35" s="182"/>
      <c r="G35" s="196"/>
    </row>
    <row r="36" spans="1:7">
      <c r="A36" s="255">
        <v>26</v>
      </c>
      <c r="B36" s="269" t="s">
        <v>1472</v>
      </c>
      <c r="C36" s="183">
        <v>60935.35</v>
      </c>
      <c r="D36" s="183">
        <v>12152.777777777777</v>
      </c>
      <c r="E36" s="729">
        <v>73088.127777777772</v>
      </c>
      <c r="F36" s="182" t="s">
        <v>552</v>
      </c>
      <c r="G36" s="196" t="s">
        <v>552</v>
      </c>
    </row>
    <row r="37" spans="1:7">
      <c r="A37" s="255">
        <v>27</v>
      </c>
      <c r="B37" s="269" t="s">
        <v>1473</v>
      </c>
      <c r="C37" s="183">
        <v>4877.16</v>
      </c>
      <c r="D37" s="183"/>
      <c r="E37" s="729">
        <v>4877.16</v>
      </c>
      <c r="F37" s="182" t="s">
        <v>552</v>
      </c>
      <c r="G37" s="196" t="s">
        <v>552</v>
      </c>
    </row>
    <row r="38" spans="1:7">
      <c r="A38" s="255">
        <v>28</v>
      </c>
      <c r="B38" s="269" t="s">
        <v>1474</v>
      </c>
      <c r="C38" s="183">
        <v>545.88</v>
      </c>
      <c r="D38" s="183"/>
      <c r="E38" s="729">
        <v>545.88</v>
      </c>
      <c r="F38" s="182"/>
      <c r="G38" s="196" t="s">
        <v>552</v>
      </c>
    </row>
    <row r="39" spans="1:7">
      <c r="A39" s="255">
        <v>29</v>
      </c>
      <c r="B39" s="269" t="s">
        <v>1371</v>
      </c>
      <c r="C39" s="183">
        <v>1453.4399999999998</v>
      </c>
      <c r="D39" s="183"/>
      <c r="E39" s="729">
        <v>1453.4399999999998</v>
      </c>
      <c r="F39" s="182" t="s">
        <v>552</v>
      </c>
      <c r="G39" s="196" t="s">
        <v>552</v>
      </c>
    </row>
    <row r="40" spans="1:7">
      <c r="A40" s="255">
        <v>30</v>
      </c>
      <c r="B40" s="261" t="s">
        <v>1263</v>
      </c>
      <c r="C40" s="183"/>
      <c r="D40" s="183"/>
      <c r="E40" s="729"/>
      <c r="F40" s="182"/>
      <c r="G40" s="196"/>
    </row>
    <row r="41" spans="1:7">
      <c r="A41" s="255">
        <v>31</v>
      </c>
      <c r="B41" s="301" t="s">
        <v>1503</v>
      </c>
      <c r="C41" s="183"/>
      <c r="D41" s="183"/>
      <c r="E41" s="729"/>
      <c r="F41" s="182"/>
      <c r="G41" s="196"/>
    </row>
    <row r="42" spans="1:7">
      <c r="A42" s="255">
        <v>32</v>
      </c>
      <c r="B42" s="301" t="s">
        <v>2214</v>
      </c>
      <c r="C42" s="183">
        <v>464.52</v>
      </c>
      <c r="D42" s="183"/>
      <c r="E42" s="729">
        <v>464.52</v>
      </c>
      <c r="F42" s="182"/>
      <c r="G42" s="196"/>
    </row>
    <row r="43" spans="1:7">
      <c r="A43" s="255">
        <v>33</v>
      </c>
      <c r="B43" s="301"/>
      <c r="C43" s="183">
        <v>1048.2</v>
      </c>
      <c r="D43" s="183"/>
      <c r="E43" s="729">
        <v>1048.2</v>
      </c>
      <c r="F43" s="182"/>
      <c r="G43" s="196"/>
    </row>
    <row r="44" spans="1:7">
      <c r="A44" s="255">
        <v>34</v>
      </c>
      <c r="B44" s="301" t="s">
        <v>1785</v>
      </c>
      <c r="C44" s="183">
        <v>75.36</v>
      </c>
      <c r="D44" s="183"/>
      <c r="E44" s="729">
        <v>75.36</v>
      </c>
      <c r="F44" s="182"/>
      <c r="G44" s="196"/>
    </row>
    <row r="45" spans="1:7">
      <c r="A45" s="255">
        <v>35</v>
      </c>
      <c r="B45" s="301" t="s">
        <v>395</v>
      </c>
      <c r="C45" s="183">
        <v>252</v>
      </c>
      <c r="D45" s="173"/>
      <c r="E45" s="729">
        <v>252</v>
      </c>
      <c r="F45" s="182"/>
      <c r="G45" s="196"/>
    </row>
    <row r="46" spans="1:7">
      <c r="A46" s="255">
        <v>36</v>
      </c>
      <c r="B46" s="301" t="s">
        <v>352</v>
      </c>
      <c r="C46" s="183">
        <v>1308.27</v>
      </c>
      <c r="D46" s="183"/>
      <c r="E46" s="729">
        <v>1308.27</v>
      </c>
      <c r="F46" s="182"/>
      <c r="G46" s="196"/>
    </row>
    <row r="47" spans="1:7">
      <c r="A47" s="255">
        <v>37</v>
      </c>
      <c r="B47" s="301" t="s">
        <v>2198</v>
      </c>
      <c r="C47" s="183">
        <v>8335.56</v>
      </c>
      <c r="E47" s="729">
        <v>8335.56</v>
      </c>
    </row>
    <row r="48" spans="1:7">
      <c r="A48" s="255">
        <v>38</v>
      </c>
      <c r="B48" s="301" t="s">
        <v>2201</v>
      </c>
      <c r="C48" s="183">
        <v>245.04</v>
      </c>
      <c r="E48" s="729">
        <v>245.04</v>
      </c>
    </row>
    <row r="49" spans="1:9">
      <c r="A49" s="255">
        <v>39</v>
      </c>
      <c r="B49" s="301" t="s">
        <v>372</v>
      </c>
      <c r="C49" s="183">
        <v>0</v>
      </c>
      <c r="D49" s="183"/>
      <c r="E49" s="729">
        <v>0</v>
      </c>
      <c r="F49" s="182"/>
      <c r="G49" s="196"/>
    </row>
    <row r="50" spans="1:9">
      <c r="A50" s="255">
        <v>40</v>
      </c>
      <c r="B50" s="301" t="s">
        <v>146</v>
      </c>
      <c r="C50" s="183">
        <v>0</v>
      </c>
      <c r="D50" s="173"/>
      <c r="E50" s="729">
        <v>0</v>
      </c>
      <c r="F50" s="182"/>
      <c r="G50" s="196"/>
    </row>
    <row r="51" spans="1:9">
      <c r="A51" s="255">
        <v>41</v>
      </c>
      <c r="B51" s="301" t="s">
        <v>353</v>
      </c>
      <c r="C51" s="183">
        <v>0</v>
      </c>
      <c r="D51" s="183"/>
      <c r="E51" s="729">
        <v>0</v>
      </c>
      <c r="F51" s="182"/>
      <c r="G51" s="196"/>
    </row>
    <row r="52" spans="1:9">
      <c r="A52" s="255">
        <v>42</v>
      </c>
      <c r="B52" s="261" t="s">
        <v>1144</v>
      </c>
      <c r="C52" s="183"/>
      <c r="D52" s="183"/>
      <c r="E52" s="729"/>
      <c r="F52" s="182" t="s">
        <v>552</v>
      </c>
      <c r="G52" s="196" t="s">
        <v>552</v>
      </c>
    </row>
    <row r="53" spans="1:9">
      <c r="A53" s="255">
        <v>43</v>
      </c>
      <c r="B53" s="297" t="s">
        <v>744</v>
      </c>
      <c r="C53" s="183"/>
      <c r="D53" s="183"/>
      <c r="E53" s="729">
        <v>0</v>
      </c>
      <c r="F53" s="182" t="s">
        <v>552</v>
      </c>
      <c r="G53" s="196" t="s">
        <v>552</v>
      </c>
    </row>
    <row r="54" spans="1:9">
      <c r="A54" s="255">
        <v>44</v>
      </c>
      <c r="B54" s="297" t="s">
        <v>745</v>
      </c>
      <c r="C54" s="183">
        <v>0</v>
      </c>
      <c r="D54" s="183">
        <v>312.5</v>
      </c>
      <c r="E54" s="729">
        <v>312.5</v>
      </c>
      <c r="F54" s="182" t="s">
        <v>552</v>
      </c>
      <c r="G54" s="196"/>
    </row>
    <row r="55" spans="1:9">
      <c r="A55" s="255">
        <v>45</v>
      </c>
      <c r="B55" s="297" t="s">
        <v>746</v>
      </c>
      <c r="C55" s="183">
        <v>35154.560000000005</v>
      </c>
      <c r="D55" s="183">
        <v>-1027.5</v>
      </c>
      <c r="E55" s="729">
        <v>34127.060000000005</v>
      </c>
      <c r="F55" s="182" t="s">
        <v>552</v>
      </c>
      <c r="G55" s="196" t="s">
        <v>552</v>
      </c>
    </row>
    <row r="56" spans="1:9">
      <c r="A56" s="255">
        <v>46</v>
      </c>
      <c r="B56" s="297" t="s">
        <v>747</v>
      </c>
      <c r="C56" s="183">
        <v>13851.560000000003</v>
      </c>
      <c r="D56" s="183">
        <v>3623.5375000000004</v>
      </c>
      <c r="E56" s="729">
        <v>17475.097500000003</v>
      </c>
      <c r="F56" s="182"/>
      <c r="G56" s="196"/>
    </row>
    <row r="57" spans="1:9">
      <c r="A57" s="255">
        <v>47</v>
      </c>
      <c r="B57" s="297" t="s">
        <v>748</v>
      </c>
      <c r="C57" s="183"/>
      <c r="D57" s="183"/>
      <c r="E57" s="729">
        <v>0</v>
      </c>
      <c r="F57" s="182"/>
      <c r="G57" s="196"/>
    </row>
    <row r="58" spans="1:9">
      <c r="A58" s="255">
        <v>48</v>
      </c>
      <c r="B58" s="297" t="s">
        <v>749</v>
      </c>
      <c r="C58" s="183">
        <v>4193.4400000000005</v>
      </c>
      <c r="D58" s="183"/>
      <c r="E58" s="729">
        <v>4193.4400000000005</v>
      </c>
      <c r="F58" s="182"/>
      <c r="G58" s="196"/>
    </row>
    <row r="59" spans="1:9">
      <c r="A59" s="255">
        <v>49</v>
      </c>
      <c r="B59" s="1110" t="s">
        <v>750</v>
      </c>
      <c r="C59" s="183">
        <v>1020.86</v>
      </c>
      <c r="D59" s="183"/>
      <c r="E59" s="729">
        <v>1020.86</v>
      </c>
      <c r="F59" s="182"/>
      <c r="G59" s="196"/>
    </row>
    <row r="60" spans="1:9">
      <c r="A60" s="255">
        <v>50</v>
      </c>
      <c r="B60" s="297" t="s">
        <v>751</v>
      </c>
      <c r="C60" s="183">
        <v>0</v>
      </c>
      <c r="D60" s="183"/>
      <c r="E60" s="729">
        <v>0</v>
      </c>
      <c r="F60" s="182" t="s">
        <v>552</v>
      </c>
      <c r="G60" s="196" t="s">
        <v>552</v>
      </c>
    </row>
    <row r="61" spans="1:9">
      <c r="A61" s="255">
        <v>51</v>
      </c>
      <c r="B61" s="297" t="s">
        <v>752</v>
      </c>
      <c r="C61" s="183">
        <v>0</v>
      </c>
      <c r="D61" s="183"/>
      <c r="E61" s="729">
        <v>0</v>
      </c>
      <c r="F61" s="182" t="s">
        <v>552</v>
      </c>
      <c r="G61" s="196" t="s">
        <v>552</v>
      </c>
    </row>
    <row r="62" spans="1:9">
      <c r="A62" s="255">
        <v>52</v>
      </c>
      <c r="B62" s="297" t="s">
        <v>753</v>
      </c>
      <c r="C62" s="183">
        <v>0</v>
      </c>
      <c r="D62" s="183"/>
      <c r="E62" s="729">
        <v>0</v>
      </c>
      <c r="F62" s="182"/>
      <c r="G62" s="196" t="s">
        <v>552</v>
      </c>
      <c r="H62" s="277"/>
      <c r="I62" s="277"/>
    </row>
    <row r="63" spans="1:9" ht="13.8">
      <c r="A63" s="255">
        <v>53</v>
      </c>
      <c r="B63" s="679" t="s">
        <v>1342</v>
      </c>
      <c r="C63" s="183">
        <v>352.44</v>
      </c>
      <c r="D63" s="183"/>
      <c r="E63" s="729">
        <v>352.44</v>
      </c>
      <c r="F63" s="182"/>
      <c r="G63" s="196"/>
      <c r="H63" s="1816"/>
      <c r="I63" s="1816"/>
    </row>
    <row r="64" spans="1:9" ht="13.8">
      <c r="A64" s="255">
        <v>54</v>
      </c>
      <c r="B64" s="679" t="s">
        <v>2240</v>
      </c>
      <c r="C64" s="1497"/>
      <c r="D64" s="1497"/>
      <c r="E64" s="1497">
        <v>0</v>
      </c>
      <c r="F64" s="1817"/>
      <c r="G64" s="1818"/>
      <c r="H64" s="1816"/>
      <c r="I64" s="1816"/>
    </row>
    <row r="65" spans="1:9">
      <c r="A65" s="255">
        <v>55</v>
      </c>
      <c r="B65" s="269" t="s">
        <v>70</v>
      </c>
      <c r="C65" s="181">
        <v>291142.14</v>
      </c>
      <c r="D65" s="181">
        <v>15061.315277777778</v>
      </c>
      <c r="E65" s="181">
        <v>306203.45527777774</v>
      </c>
      <c r="F65" s="181"/>
      <c r="G65" s="1721" t="s">
        <v>868</v>
      </c>
      <c r="H65" s="277"/>
      <c r="I65" s="277"/>
    </row>
    <row r="66" spans="1:9" ht="13.8">
      <c r="A66" s="255">
        <v>56</v>
      </c>
      <c r="B66" s="269" t="s">
        <v>862</v>
      </c>
      <c r="C66" s="245">
        <v>-124436.16000000003</v>
      </c>
      <c r="D66" s="245"/>
      <c r="E66" s="245">
        <v>-124436.16000000003</v>
      </c>
      <c r="F66" s="196"/>
      <c r="G66" s="245"/>
      <c r="H66" s="1816"/>
      <c r="I66" s="1816"/>
    </row>
    <row r="67" spans="1:9">
      <c r="A67" s="255">
        <v>57</v>
      </c>
      <c r="C67" s="196"/>
      <c r="D67" s="196"/>
      <c r="E67" s="196"/>
      <c r="F67" s="196"/>
      <c r="G67" s="196"/>
      <c r="H67" s="277"/>
      <c r="I67" s="277"/>
    </row>
    <row r="68" spans="1:9" ht="12.6" thickBot="1">
      <c r="A68" s="255">
        <v>58</v>
      </c>
      <c r="B68" s="1819" t="s">
        <v>656</v>
      </c>
      <c r="C68" s="247">
        <v>166705.97999999998</v>
      </c>
      <c r="D68" s="247">
        <v>15061.315277777778</v>
      </c>
      <c r="E68" s="247">
        <v>181767.29527777771</v>
      </c>
      <c r="F68" s="185"/>
      <c r="G68" s="1091" t="s">
        <v>868</v>
      </c>
      <c r="H68" s="277"/>
      <c r="I68" s="277"/>
    </row>
    <row r="69" spans="1:9" ht="12.6" thickTop="1">
      <c r="A69" s="255"/>
      <c r="B69" s="1819"/>
      <c r="H69" s="277"/>
      <c r="I69" s="277"/>
    </row>
    <row r="70" spans="1:9">
      <c r="A70" s="1086"/>
      <c r="B70" s="1812"/>
      <c r="H70" s="277"/>
      <c r="I70" s="277"/>
    </row>
    <row r="71" spans="1:9">
      <c r="H71" s="277"/>
      <c r="I71" s="277"/>
    </row>
    <row r="72" spans="1:9">
      <c r="D72" s="283"/>
    </row>
    <row r="73" spans="1:9">
      <c r="C73" s="173"/>
    </row>
    <row r="77" spans="1:9">
      <c r="A77" s="1083"/>
      <c r="B77" s="1819"/>
    </row>
    <row r="78" spans="1:9">
      <c r="A78" s="1083"/>
      <c r="B78" s="1819"/>
    </row>
    <row r="79" spans="1:9">
      <c r="A79" s="1083"/>
      <c r="B79" s="1819"/>
    </row>
    <row r="80" spans="1:9">
      <c r="A80" s="1083"/>
      <c r="B80" s="1819"/>
    </row>
    <row r="81" spans="1:2">
      <c r="A81" s="1083"/>
      <c r="B81" s="1819"/>
    </row>
    <row r="82" spans="1:2">
      <c r="A82" s="1083"/>
      <c r="B82" s="1819"/>
    </row>
    <row r="83" spans="1:2">
      <c r="A83" s="1083"/>
      <c r="B83" s="1819"/>
    </row>
    <row r="84" spans="1:2">
      <c r="A84" s="1083"/>
      <c r="B84" s="1819"/>
    </row>
    <row r="85" spans="1:2">
      <c r="A85" s="1083"/>
      <c r="B85" s="1819"/>
    </row>
    <row r="86" spans="1:2">
      <c r="A86" s="1083"/>
      <c r="B86" s="1819"/>
    </row>
    <row r="87" spans="1:2">
      <c r="A87" s="1083"/>
      <c r="B87" s="1819"/>
    </row>
    <row r="88" spans="1:2">
      <c r="A88" s="1083"/>
      <c r="B88" s="1819"/>
    </row>
    <row r="89" spans="1:2">
      <c r="A89" s="1083"/>
      <c r="B89" s="1819"/>
    </row>
    <row r="90" spans="1:2">
      <c r="A90" s="1083"/>
      <c r="B90" s="1819"/>
    </row>
    <row r="91" spans="1:2">
      <c r="A91" s="1083"/>
      <c r="B91" s="1819"/>
    </row>
    <row r="92" spans="1:2">
      <c r="A92" s="1083"/>
      <c r="B92" s="1819"/>
    </row>
    <row r="93" spans="1:2">
      <c r="A93" s="1083"/>
      <c r="B93" s="1819"/>
    </row>
    <row r="94" spans="1:2">
      <c r="A94" s="1083"/>
      <c r="B94" s="1819"/>
    </row>
    <row r="95" spans="1:2">
      <c r="A95" s="1083"/>
      <c r="B95" s="1819"/>
    </row>
    <row r="96" spans="1:2">
      <c r="A96" s="1083"/>
      <c r="B96" s="1819"/>
    </row>
    <row r="115" spans="1:2">
      <c r="A115" s="1083"/>
      <c r="B115" s="1819"/>
    </row>
    <row r="116" spans="1:2">
      <c r="A116" s="1083"/>
      <c r="B116" s="1819"/>
    </row>
    <row r="117" spans="1:2">
      <c r="A117" s="1083"/>
      <c r="B117" s="1819"/>
    </row>
    <row r="118" spans="1:2">
      <c r="A118" s="1083"/>
      <c r="B118" s="1819"/>
    </row>
    <row r="119" spans="1:2">
      <c r="A119" s="1083"/>
      <c r="B119" s="1819"/>
    </row>
    <row r="120" spans="1:2">
      <c r="A120" s="1083"/>
      <c r="B120" s="1819"/>
    </row>
    <row r="121" spans="1:2">
      <c r="A121" s="1083"/>
      <c r="B121" s="1819"/>
    </row>
    <row r="122" spans="1:2">
      <c r="A122" s="1083"/>
      <c r="B122" s="1819"/>
    </row>
    <row r="123" spans="1:2">
      <c r="A123" s="1083"/>
      <c r="B123" s="1819"/>
    </row>
    <row r="124" spans="1:2">
      <c r="A124" s="1083"/>
      <c r="B124" s="1819"/>
    </row>
    <row r="125" spans="1:2">
      <c r="A125" s="1083"/>
      <c r="B125" s="1819"/>
    </row>
    <row r="126" spans="1:2">
      <c r="A126" s="1083"/>
      <c r="B126" s="1819"/>
    </row>
    <row r="127" spans="1:2">
      <c r="A127" s="1083"/>
      <c r="B127" s="1819"/>
    </row>
    <row r="128" spans="1:2">
      <c r="A128" s="1083"/>
      <c r="B128" s="1819"/>
    </row>
    <row r="129" spans="1:2">
      <c r="A129" s="1083"/>
      <c r="B129" s="1819"/>
    </row>
    <row r="130" spans="1:2">
      <c r="A130" s="1083"/>
      <c r="B130" s="1819"/>
    </row>
    <row r="131" spans="1:2">
      <c r="A131" s="1083"/>
      <c r="B131" s="1819"/>
    </row>
    <row r="132" spans="1:2">
      <c r="A132" s="1083"/>
      <c r="B132" s="1819"/>
    </row>
    <row r="133" spans="1:2">
      <c r="A133" s="1083"/>
      <c r="B133" s="1819"/>
    </row>
    <row r="134" spans="1:2">
      <c r="A134" s="1083"/>
      <c r="B134" s="1819"/>
    </row>
    <row r="135" spans="1:2">
      <c r="A135" s="1083"/>
      <c r="B135" s="1819"/>
    </row>
    <row r="136" spans="1:2">
      <c r="A136" s="1083"/>
      <c r="B136" s="1819"/>
    </row>
    <row r="137" spans="1:2">
      <c r="A137" s="1083"/>
      <c r="B137" s="1819"/>
    </row>
    <row r="138" spans="1:2">
      <c r="A138" s="1083"/>
      <c r="B138" s="1819"/>
    </row>
    <row r="139" spans="1:2">
      <c r="A139" s="1083"/>
      <c r="B139" s="1819"/>
    </row>
    <row r="140" spans="1:2">
      <c r="A140" s="1083"/>
      <c r="B140" s="1819"/>
    </row>
    <row r="141" spans="1:2">
      <c r="A141" s="1083"/>
      <c r="B141" s="1819"/>
    </row>
    <row r="142" spans="1:2">
      <c r="A142" s="1083"/>
      <c r="B142" s="1819"/>
    </row>
    <row r="143" spans="1:2">
      <c r="A143" s="1083"/>
      <c r="B143" s="1819"/>
    </row>
    <row r="144" spans="1:2">
      <c r="A144" s="1083"/>
      <c r="B144" s="1819"/>
    </row>
    <row r="145" spans="1:2">
      <c r="A145" s="1083"/>
      <c r="B145" s="1819"/>
    </row>
    <row r="146" spans="1:2">
      <c r="A146" s="259"/>
      <c r="B146" s="1820"/>
    </row>
    <row r="147" spans="1:2">
      <c r="A147" s="259"/>
      <c r="B147" s="1820"/>
    </row>
    <row r="148" spans="1:2">
      <c r="A148" s="259"/>
      <c r="B148" s="1820"/>
    </row>
    <row r="149" spans="1:2">
      <c r="A149" s="259"/>
      <c r="B149" s="1820"/>
    </row>
    <row r="150" spans="1:2">
      <c r="A150" s="259"/>
      <c r="B150" s="1820"/>
    </row>
    <row r="151" spans="1:2">
      <c r="A151" s="1083"/>
      <c r="B151" s="1819"/>
    </row>
    <row r="153" spans="1:2">
      <c r="A153" s="1083"/>
      <c r="B153" s="1819"/>
    </row>
    <row r="155" spans="1:2">
      <c r="A155" s="1083"/>
      <c r="B155" s="1819"/>
    </row>
    <row r="175" spans="1:2">
      <c r="A175" s="1083"/>
      <c r="B175" s="1819"/>
    </row>
    <row r="176" spans="1:2">
      <c r="A176" s="1083"/>
      <c r="B176" s="1819"/>
    </row>
    <row r="177" spans="1:2">
      <c r="A177" s="1083"/>
      <c r="B177" s="1819"/>
    </row>
    <row r="178" spans="1:2">
      <c r="A178" s="1083"/>
      <c r="B178" s="1819"/>
    </row>
    <row r="179" spans="1:2">
      <c r="A179" s="1083"/>
      <c r="B179" s="1819"/>
    </row>
    <row r="180" spans="1:2">
      <c r="A180" s="259"/>
      <c r="B180" s="1820"/>
    </row>
    <row r="181" spans="1:2">
      <c r="A181" s="1083"/>
      <c r="B181" s="1819"/>
    </row>
    <row r="182" spans="1:2">
      <c r="A182" s="1083"/>
      <c r="B182" s="1819"/>
    </row>
    <row r="183" spans="1:2">
      <c r="A183" s="1083"/>
      <c r="B183" s="1819"/>
    </row>
    <row r="184" spans="1:2">
      <c r="A184" s="1083"/>
      <c r="B184" s="1819"/>
    </row>
    <row r="185" spans="1:2">
      <c r="A185" s="1083"/>
      <c r="B185" s="1819"/>
    </row>
    <row r="186" spans="1:2">
      <c r="A186" s="1083"/>
      <c r="B186" s="1819"/>
    </row>
    <row r="187" spans="1:2">
      <c r="A187" s="1083"/>
      <c r="B187" s="1819"/>
    </row>
    <row r="188" spans="1:2">
      <c r="A188" s="1083"/>
      <c r="B188" s="1819"/>
    </row>
    <row r="189" spans="1:2">
      <c r="A189" s="1083"/>
      <c r="B189" s="1819"/>
    </row>
    <row r="190" spans="1:2">
      <c r="A190" s="1083"/>
      <c r="B190" s="1819"/>
    </row>
    <row r="191" spans="1:2">
      <c r="A191" s="1083"/>
      <c r="B191" s="1819"/>
    </row>
    <row r="192" spans="1:2">
      <c r="A192" s="1083"/>
      <c r="B192" s="1819"/>
    </row>
    <row r="193" spans="1:2">
      <c r="A193" s="1083"/>
      <c r="B193" s="1819"/>
    </row>
    <row r="194" spans="1:2">
      <c r="A194" s="1083"/>
      <c r="B194" s="1819"/>
    </row>
    <row r="195" spans="1:2">
      <c r="A195" s="1083"/>
      <c r="B195" s="1819"/>
    </row>
    <row r="196" spans="1:2">
      <c r="A196" s="1083"/>
      <c r="B196" s="1819"/>
    </row>
    <row r="197" spans="1:2">
      <c r="A197" s="1083"/>
      <c r="B197" s="1819"/>
    </row>
    <row r="198" spans="1:2">
      <c r="A198" s="1083"/>
      <c r="B198" s="1819"/>
    </row>
    <row r="199" spans="1:2">
      <c r="A199" s="1083"/>
      <c r="B199" s="1819"/>
    </row>
    <row r="200" spans="1:2">
      <c r="A200" s="1083"/>
      <c r="B200" s="1819"/>
    </row>
    <row r="201" spans="1:2">
      <c r="A201" s="1083"/>
      <c r="B201" s="1819"/>
    </row>
    <row r="202" spans="1:2">
      <c r="A202" s="1083"/>
      <c r="B202" s="1819"/>
    </row>
    <row r="203" spans="1:2">
      <c r="A203" s="1083"/>
      <c r="B203" s="1819"/>
    </row>
    <row r="204" spans="1:2">
      <c r="A204" s="1083"/>
      <c r="B204" s="1819"/>
    </row>
    <row r="205" spans="1:2">
      <c r="A205" s="1083"/>
      <c r="B205" s="1819"/>
    </row>
    <row r="206" spans="1:2">
      <c r="A206" s="1083"/>
      <c r="B206" s="1819"/>
    </row>
    <row r="207" spans="1:2">
      <c r="A207" s="1083"/>
      <c r="B207" s="1819"/>
    </row>
    <row r="208" spans="1:2">
      <c r="A208" s="1083"/>
      <c r="B208" s="1819"/>
    </row>
    <row r="209" spans="1:2">
      <c r="A209" s="1083"/>
      <c r="B209" s="1819"/>
    </row>
    <row r="210" spans="1:2">
      <c r="A210" s="1083"/>
      <c r="B210" s="1819"/>
    </row>
    <row r="211" spans="1:2">
      <c r="A211" s="1083"/>
      <c r="B211" s="1819"/>
    </row>
    <row r="213" spans="1:2">
      <c r="A213" s="1083"/>
      <c r="B213" s="1819"/>
    </row>
    <row r="215" spans="1:2">
      <c r="A215" s="1083"/>
      <c r="B215" s="1819"/>
    </row>
    <row r="249" spans="1:1">
      <c r="A249" s="318"/>
    </row>
    <row r="266" spans="1:1">
      <c r="A266" s="259"/>
    </row>
    <row r="267" spans="1:1">
      <c r="A267" s="259"/>
    </row>
    <row r="268" spans="1:1">
      <c r="A268" s="259"/>
    </row>
    <row r="269" spans="1:1">
      <c r="A269" s="259"/>
    </row>
    <row r="270" spans="1:1">
      <c r="A270" s="259"/>
    </row>
    <row r="271" spans="1:1">
      <c r="A271" s="259"/>
    </row>
    <row r="272" spans="1:1">
      <c r="A272" s="259"/>
    </row>
    <row r="273" spans="1:1">
      <c r="A273" s="259"/>
    </row>
    <row r="274" spans="1:1">
      <c r="A274" s="259"/>
    </row>
    <row r="275" spans="1:1">
      <c r="A275" s="259"/>
    </row>
    <row r="276" spans="1:1">
      <c r="A276" s="259"/>
    </row>
    <row r="277" spans="1:1">
      <c r="A277" s="259"/>
    </row>
    <row r="278" spans="1:1">
      <c r="A278" s="259"/>
    </row>
    <row r="279" spans="1:1">
      <c r="A279" s="259"/>
    </row>
    <row r="280" spans="1:1">
      <c r="A280" s="259"/>
    </row>
    <row r="281" spans="1:1">
      <c r="A281" s="259"/>
    </row>
    <row r="282" spans="1:1">
      <c r="A282" s="259"/>
    </row>
    <row r="283" spans="1:1">
      <c r="A283" s="259"/>
    </row>
    <row r="284" spans="1:1">
      <c r="A284" s="259"/>
    </row>
    <row r="285" spans="1:1">
      <c r="A285" s="259"/>
    </row>
    <row r="286" spans="1:1">
      <c r="A286" s="259"/>
    </row>
    <row r="287" spans="1:1">
      <c r="A287" s="259"/>
    </row>
    <row r="288" spans="1:1">
      <c r="A288" s="259"/>
    </row>
    <row r="289" spans="1:1">
      <c r="A289" s="259"/>
    </row>
    <row r="290" spans="1:1">
      <c r="A290" s="259"/>
    </row>
    <row r="291" spans="1:1">
      <c r="A291" s="259"/>
    </row>
    <row r="292" spans="1:1">
      <c r="A292" s="259"/>
    </row>
    <row r="293" spans="1:1">
      <c r="A293" s="259"/>
    </row>
    <row r="294" spans="1:1">
      <c r="A294" s="259"/>
    </row>
    <row r="295" spans="1:1">
      <c r="A295" s="259"/>
    </row>
    <row r="296" spans="1:1">
      <c r="A296" s="259"/>
    </row>
    <row r="297" spans="1:1">
      <c r="A297" s="259"/>
    </row>
    <row r="298" spans="1:1">
      <c r="A298" s="259"/>
    </row>
    <row r="299" spans="1:1">
      <c r="A299" s="259"/>
    </row>
    <row r="300" spans="1:1">
      <c r="A300" s="259"/>
    </row>
    <row r="301" spans="1:1">
      <c r="A301" s="259"/>
    </row>
    <row r="302" spans="1:1">
      <c r="A302" s="259"/>
    </row>
    <row r="303" spans="1:1">
      <c r="A303" s="259"/>
    </row>
    <row r="304" spans="1:1">
      <c r="A304" s="259"/>
    </row>
    <row r="305" spans="1:1">
      <c r="A305" s="259"/>
    </row>
    <row r="306" spans="1:1">
      <c r="A306" s="259"/>
    </row>
    <row r="307" spans="1:1">
      <c r="A307" s="259"/>
    </row>
    <row r="308" spans="1:1">
      <c r="A308" s="259"/>
    </row>
    <row r="309" spans="1:1">
      <c r="A309" s="259"/>
    </row>
    <row r="310" spans="1:1">
      <c r="A310" s="259"/>
    </row>
    <row r="311" spans="1:1">
      <c r="A311" s="259"/>
    </row>
    <row r="312" spans="1:1">
      <c r="A312" s="259"/>
    </row>
    <row r="313" spans="1:1">
      <c r="A313" s="259"/>
    </row>
    <row r="314" spans="1:1">
      <c r="A314" s="259"/>
    </row>
    <row r="315" spans="1:1">
      <c r="A315" s="259"/>
    </row>
    <row r="316" spans="1:1">
      <c r="A316" s="259"/>
    </row>
    <row r="317" spans="1:1">
      <c r="A317" s="259"/>
    </row>
    <row r="318" spans="1:1">
      <c r="A318" s="259"/>
    </row>
    <row r="319" spans="1:1">
      <c r="A319" s="259"/>
    </row>
    <row r="320" spans="1:1">
      <c r="A320" s="259"/>
    </row>
  </sheetData>
  <phoneticPr fontId="17" type="noConversion"/>
  <pageMargins left="0.75" right="0.25" top="0.25" bottom="0.25" header="0.25" footer="0.21"/>
  <pageSetup scale="90" fitToHeight="3" orientation="portrait" r:id="rId1"/>
  <headerFooter alignWithMargins="0">
    <oddFooter>&amp;C&amp;"Garmond (W1),Bold"45</oddFooter>
  </headerFooter>
</worksheet>
</file>

<file path=xl/worksheets/sheet47.xml><?xml version="1.0" encoding="utf-8"?>
<worksheet xmlns="http://schemas.openxmlformats.org/spreadsheetml/2006/main" xmlns:r="http://schemas.openxmlformats.org/officeDocument/2006/relationships">
  <sheetPr transitionEvaluation="1" transitionEntry="1" codeName="Sheet38">
    <pageSetUpPr fitToPage="1"/>
  </sheetPr>
  <dimension ref="A1:K132"/>
  <sheetViews>
    <sheetView workbookViewId="0">
      <selection sqref="A1:XFD1048576"/>
    </sheetView>
  </sheetViews>
  <sheetFormatPr defaultColWidth="10.88671875" defaultRowHeight="12"/>
  <cols>
    <col min="1" max="1" width="6" style="180" customWidth="1"/>
    <col min="2" max="2" width="11.88671875" style="180" customWidth="1"/>
    <col min="3" max="3" width="30.88671875" style="180" customWidth="1"/>
    <col min="4" max="5" width="12.88671875" style="180" customWidth="1"/>
    <col min="6" max="6" width="14.33203125" style="180" customWidth="1"/>
    <col min="7" max="8" width="12.88671875" style="180" customWidth="1"/>
    <col min="9" max="16384" width="10.88671875" style="180"/>
  </cols>
  <sheetData>
    <row r="1" spans="1:8">
      <c r="A1" s="174" t="s">
        <v>657</v>
      </c>
      <c r="B1" s="174"/>
      <c r="C1" s="174"/>
      <c r="E1" s="174"/>
      <c r="F1" s="1103" t="s">
        <v>1181</v>
      </c>
      <c r="G1" s="174"/>
      <c r="H1" s="174"/>
    </row>
    <row r="2" spans="1:8">
      <c r="A2" s="174"/>
      <c r="B2" s="174"/>
      <c r="C2" s="174"/>
      <c r="E2" s="174"/>
      <c r="F2" s="1103" t="s">
        <v>658</v>
      </c>
      <c r="G2" s="174"/>
      <c r="H2" s="174"/>
    </row>
    <row r="3" spans="1:8">
      <c r="A3" s="174" t="s">
        <v>2578</v>
      </c>
      <c r="B3" s="174"/>
      <c r="C3" s="174"/>
      <c r="E3" s="174"/>
      <c r="F3" s="122" t="s">
        <v>758</v>
      </c>
      <c r="G3" s="318"/>
      <c r="H3" s="174"/>
    </row>
    <row r="4" spans="1:8">
      <c r="A4" s="174" t="s">
        <v>2579</v>
      </c>
      <c r="B4" s="174"/>
      <c r="C4" s="122"/>
      <c r="E4" s="174"/>
      <c r="F4" s="122" t="s">
        <v>2895</v>
      </c>
      <c r="G4" s="174"/>
      <c r="H4" s="174"/>
    </row>
    <row r="5" spans="1:8">
      <c r="A5" s="174" t="s">
        <v>1870</v>
      </c>
      <c r="B5" s="174"/>
      <c r="C5" s="174"/>
      <c r="E5" s="174"/>
      <c r="G5" s="174"/>
      <c r="H5" s="174"/>
    </row>
    <row r="6" spans="1:8">
      <c r="A6" s="122" t="s">
        <v>1308</v>
      </c>
      <c r="B6" s="174"/>
      <c r="C6" s="174"/>
      <c r="D6" s="174"/>
      <c r="E6" s="174"/>
      <c r="F6" s="174" t="s">
        <v>57</v>
      </c>
      <c r="G6" s="174"/>
      <c r="H6" s="174"/>
    </row>
    <row r="7" spans="1:8">
      <c r="A7" s="174" t="s">
        <v>675</v>
      </c>
      <c r="B7" s="174"/>
      <c r="C7" s="174"/>
      <c r="D7" s="174"/>
      <c r="E7" s="174"/>
      <c r="F7" s="174"/>
      <c r="G7" s="174"/>
      <c r="H7" s="174"/>
    </row>
    <row r="8" spans="1:8">
      <c r="A8" s="2091" t="s">
        <v>743</v>
      </c>
      <c r="B8" s="2085"/>
      <c r="C8" s="2085"/>
      <c r="D8" s="2085"/>
      <c r="E8" s="2085"/>
      <c r="F8" s="2085"/>
      <c r="G8" s="2085"/>
      <c r="H8" s="2085"/>
    </row>
    <row r="9" spans="1:8">
      <c r="A9" s="2085"/>
      <c r="B9" s="2085"/>
      <c r="C9" s="2085"/>
      <c r="D9" s="2085"/>
      <c r="E9" s="2085"/>
      <c r="F9" s="2085"/>
      <c r="G9" s="2085"/>
      <c r="H9" s="2085"/>
    </row>
    <row r="10" spans="1:8" ht="12.6" thickBot="1">
      <c r="A10" s="257"/>
      <c r="B10" s="257"/>
      <c r="C10" s="257"/>
      <c r="D10" s="257"/>
      <c r="E10" s="257"/>
      <c r="F10" s="257"/>
      <c r="G10" s="257"/>
      <c r="H10" s="257"/>
    </row>
    <row r="11" spans="1:8">
      <c r="A11" s="174"/>
      <c r="B11" s="179" t="s">
        <v>906</v>
      </c>
      <c r="C11" s="179"/>
      <c r="D11" s="236" t="s">
        <v>907</v>
      </c>
      <c r="E11" s="236" t="s">
        <v>908</v>
      </c>
      <c r="F11" s="236" t="s">
        <v>909</v>
      </c>
      <c r="G11" s="236" t="s">
        <v>523</v>
      </c>
      <c r="H11" s="236" t="s">
        <v>72</v>
      </c>
    </row>
    <row r="12" spans="1:8">
      <c r="A12" s="174"/>
      <c r="B12" s="179"/>
      <c r="C12" s="179"/>
      <c r="D12" s="236" t="s">
        <v>58</v>
      </c>
      <c r="E12" s="174"/>
      <c r="F12" s="236" t="s">
        <v>59</v>
      </c>
      <c r="G12" s="174"/>
      <c r="H12" s="174"/>
    </row>
    <row r="13" spans="1:8">
      <c r="A13" s="179" t="s">
        <v>50</v>
      </c>
      <c r="B13" s="937" t="s">
        <v>552</v>
      </c>
      <c r="C13" s="179"/>
      <c r="D13" s="236" t="s">
        <v>60</v>
      </c>
      <c r="E13" s="236" t="s">
        <v>61</v>
      </c>
      <c r="F13" s="236" t="s">
        <v>62</v>
      </c>
      <c r="G13" s="236" t="s">
        <v>1142</v>
      </c>
      <c r="H13" s="174"/>
    </row>
    <row r="14" spans="1:8">
      <c r="A14" s="766" t="s">
        <v>722</v>
      </c>
      <c r="B14" s="766" t="s">
        <v>723</v>
      </c>
      <c r="C14" s="766"/>
      <c r="D14" s="765" t="s">
        <v>63</v>
      </c>
      <c r="E14" s="765" t="s">
        <v>64</v>
      </c>
      <c r="F14" s="765" t="s">
        <v>874</v>
      </c>
      <c r="G14" s="768" t="s">
        <v>2845</v>
      </c>
      <c r="H14" s="765" t="s">
        <v>77</v>
      </c>
    </row>
    <row r="15" spans="1:8">
      <c r="A15" s="1106">
        <v>1</v>
      </c>
      <c r="B15" s="264" t="s">
        <v>1267</v>
      </c>
    </row>
    <row r="16" spans="1:8" ht="13.8">
      <c r="A16" s="1106">
        <v>2</v>
      </c>
      <c r="B16" s="180" t="s">
        <v>1002</v>
      </c>
      <c r="D16" s="1104"/>
      <c r="E16" s="173"/>
      <c r="F16" s="181"/>
      <c r="G16" s="173"/>
      <c r="H16" s="181">
        <v>0</v>
      </c>
    </row>
    <row r="17" spans="1:9">
      <c r="A17" s="1106">
        <v>3</v>
      </c>
      <c r="B17" s="180" t="s">
        <v>1747</v>
      </c>
      <c r="D17" s="181"/>
      <c r="E17" s="181"/>
      <c r="F17" s="181">
        <v>0</v>
      </c>
      <c r="G17" s="181"/>
      <c r="H17" s="181"/>
    </row>
    <row r="18" spans="1:9">
      <c r="A18" s="1106">
        <v>4</v>
      </c>
      <c r="B18" s="180" t="s">
        <v>875</v>
      </c>
      <c r="D18" s="272">
        <v>0</v>
      </c>
      <c r="E18" s="272">
        <v>0</v>
      </c>
      <c r="F18" s="272">
        <v>0</v>
      </c>
      <c r="G18" s="272">
        <v>0</v>
      </c>
      <c r="H18" s="272">
        <v>0</v>
      </c>
    </row>
    <row r="19" spans="1:9">
      <c r="A19" s="1106">
        <v>5</v>
      </c>
      <c r="D19" s="196"/>
      <c r="E19" s="196"/>
      <c r="F19" s="196"/>
      <c r="G19" s="196"/>
      <c r="H19" s="196"/>
    </row>
    <row r="20" spans="1:9">
      <c r="A20" s="1106">
        <v>6</v>
      </c>
      <c r="B20" s="180" t="s">
        <v>1678</v>
      </c>
      <c r="D20" s="181"/>
      <c r="E20" s="181"/>
      <c r="F20" s="181"/>
      <c r="G20" s="181"/>
      <c r="H20" s="181"/>
      <c r="I20" s="1105"/>
    </row>
    <row r="21" spans="1:9">
      <c r="A21" s="1106">
        <v>7</v>
      </c>
      <c r="B21" s="886" t="s">
        <v>1718</v>
      </c>
      <c r="C21" s="886"/>
      <c r="D21" s="181"/>
      <c r="E21" s="181"/>
      <c r="F21" s="181"/>
      <c r="G21" s="181"/>
      <c r="H21" s="181">
        <v>0</v>
      </c>
      <c r="I21" s="1105"/>
    </row>
    <row r="22" spans="1:9">
      <c r="A22" s="1106">
        <v>8</v>
      </c>
      <c r="B22" s="886" t="s">
        <v>1794</v>
      </c>
      <c r="C22" s="886"/>
      <c r="D22" s="181"/>
      <c r="E22" s="181"/>
      <c r="G22" s="181"/>
      <c r="H22" s="181">
        <v>0</v>
      </c>
      <c r="I22" s="1105"/>
    </row>
    <row r="23" spans="1:9">
      <c r="A23" s="1106">
        <v>9</v>
      </c>
      <c r="B23" s="886" t="s">
        <v>754</v>
      </c>
      <c r="C23" s="886"/>
      <c r="D23" s="181"/>
      <c r="E23" s="181"/>
      <c r="F23" s="181"/>
      <c r="G23" s="181"/>
      <c r="H23" s="181">
        <v>0</v>
      </c>
    </row>
    <row r="24" spans="1:9">
      <c r="A24" s="1106">
        <v>10</v>
      </c>
      <c r="B24" s="886" t="s">
        <v>8</v>
      </c>
      <c r="C24" s="886"/>
      <c r="D24" s="181"/>
      <c r="E24" s="181"/>
      <c r="F24" s="181"/>
      <c r="G24" s="181"/>
      <c r="H24" s="181">
        <v>0</v>
      </c>
    </row>
    <row r="25" spans="1:9" ht="22.5" customHeight="1">
      <c r="A25" s="1106">
        <v>11</v>
      </c>
      <c r="B25" s="2112" t="s">
        <v>1426</v>
      </c>
      <c r="C25" s="2112"/>
      <c r="D25" s="245"/>
      <c r="E25" s="245"/>
      <c r="F25" s="245">
        <v>0</v>
      </c>
      <c r="G25" s="245">
        <v>0</v>
      </c>
      <c r="H25" s="245">
        <v>0</v>
      </c>
    </row>
    <row r="26" spans="1:9">
      <c r="A26" s="1106">
        <v>12</v>
      </c>
      <c r="B26" s="180" t="s">
        <v>503</v>
      </c>
      <c r="D26" s="245">
        <v>0</v>
      </c>
      <c r="E26" s="245">
        <v>0</v>
      </c>
      <c r="F26" s="245">
        <v>0</v>
      </c>
      <c r="G26" s="245">
        <v>0</v>
      </c>
      <c r="H26" s="245">
        <v>0</v>
      </c>
      <c r="I26" s="173"/>
    </row>
    <row r="27" spans="1:9">
      <c r="A27" s="1106">
        <v>13</v>
      </c>
      <c r="D27" s="196"/>
      <c r="E27" s="196"/>
      <c r="F27" s="196"/>
      <c r="G27" s="196"/>
      <c r="H27" s="196"/>
    </row>
    <row r="28" spans="1:9">
      <c r="A28" s="1106">
        <v>14</v>
      </c>
      <c r="B28" s="180" t="s">
        <v>504</v>
      </c>
      <c r="D28" s="181">
        <v>0</v>
      </c>
      <c r="E28" s="181">
        <v>0</v>
      </c>
      <c r="F28" s="181">
        <v>0</v>
      </c>
      <c r="G28" s="181">
        <v>0</v>
      </c>
      <c r="H28" s="181">
        <v>0</v>
      </c>
    </row>
    <row r="29" spans="1:9" ht="12" customHeight="1">
      <c r="A29" s="1106">
        <v>15</v>
      </c>
      <c r="B29" s="2112" t="s">
        <v>754</v>
      </c>
      <c r="C29" s="2112"/>
    </row>
    <row r="30" spans="1:9">
      <c r="A30" s="1106">
        <v>16</v>
      </c>
      <c r="B30" s="886" t="s">
        <v>505</v>
      </c>
      <c r="C30" s="886"/>
      <c r="D30" s="245"/>
      <c r="E30" s="245">
        <v>0</v>
      </c>
      <c r="F30" s="245">
        <v>0</v>
      </c>
      <c r="G30" s="245">
        <v>0</v>
      </c>
      <c r="H30" s="245">
        <v>0</v>
      </c>
    </row>
    <row r="31" spans="1:9">
      <c r="A31" s="1106">
        <v>17</v>
      </c>
      <c r="B31" s="886" t="s">
        <v>25</v>
      </c>
      <c r="C31" s="886"/>
      <c r="D31" s="279">
        <v>0</v>
      </c>
      <c r="E31" s="279">
        <v>0</v>
      </c>
      <c r="F31" s="279">
        <v>0</v>
      </c>
      <c r="G31" s="279">
        <v>0</v>
      </c>
      <c r="H31" s="279">
        <v>0</v>
      </c>
    </row>
    <row r="32" spans="1:9">
      <c r="A32" s="1106">
        <v>18</v>
      </c>
      <c r="D32" s="196"/>
      <c r="E32" s="196"/>
      <c r="F32" s="196"/>
      <c r="G32" s="196"/>
      <c r="H32" s="196"/>
    </row>
    <row r="33" spans="1:11" ht="12.6" thickBot="1">
      <c r="A33" s="1106">
        <v>19</v>
      </c>
      <c r="B33" s="180" t="s">
        <v>506</v>
      </c>
      <c r="D33" s="247">
        <v>0</v>
      </c>
      <c r="E33" s="247">
        <v>0</v>
      </c>
      <c r="F33" s="247">
        <v>0</v>
      </c>
      <c r="G33" s="247">
        <v>0</v>
      </c>
      <c r="H33" s="247">
        <v>0</v>
      </c>
      <c r="I33" s="283"/>
      <c r="K33" s="283"/>
    </row>
    <row r="34" spans="1:11" ht="12.6" thickTop="1">
      <c r="A34" s="1106">
        <v>20</v>
      </c>
      <c r="D34" s="196"/>
      <c r="E34" s="196"/>
      <c r="F34" s="196"/>
      <c r="G34" s="196"/>
      <c r="H34" s="196"/>
      <c r="J34" s="173"/>
    </row>
    <row r="35" spans="1:11">
      <c r="A35" s="1106">
        <v>21</v>
      </c>
      <c r="B35" s="174" t="s">
        <v>1272</v>
      </c>
      <c r="D35" s="196"/>
      <c r="E35" s="196"/>
      <c r="F35" s="196"/>
      <c r="G35" s="196"/>
      <c r="H35" s="196"/>
    </row>
    <row r="36" spans="1:11">
      <c r="A36" s="1106">
        <v>22</v>
      </c>
      <c r="B36" s="180" t="s">
        <v>71</v>
      </c>
      <c r="D36" s="196">
        <v>52363.069999999992</v>
      </c>
      <c r="E36" s="196">
        <v>13574.099999999999</v>
      </c>
      <c r="F36" s="196">
        <v>6467.0000000000018</v>
      </c>
      <c r="G36" s="196">
        <v>231.07999999999998</v>
      </c>
      <c r="H36" s="181">
        <v>72635.249999999985</v>
      </c>
    </row>
    <row r="37" spans="1:11">
      <c r="A37" s="1106">
        <v>23</v>
      </c>
      <c r="B37" s="180" t="s">
        <v>1744</v>
      </c>
      <c r="D37" s="196"/>
      <c r="E37" s="196"/>
      <c r="F37" s="196">
        <v>0</v>
      </c>
      <c r="G37" s="196"/>
      <c r="H37" s="181">
        <v>0</v>
      </c>
    </row>
    <row r="38" spans="1:11">
      <c r="A38" s="1106">
        <v>24</v>
      </c>
      <c r="B38" s="180" t="s">
        <v>875</v>
      </c>
      <c r="D38" s="272">
        <v>52363.069999999992</v>
      </c>
      <c r="E38" s="272">
        <v>13574.099999999999</v>
      </c>
      <c r="F38" s="272">
        <v>6467.0000000000018</v>
      </c>
      <c r="G38" s="272">
        <v>231.07999999999998</v>
      </c>
      <c r="H38" s="272">
        <v>72635.249999999985</v>
      </c>
    </row>
    <row r="39" spans="1:11">
      <c r="A39" s="1106">
        <v>25</v>
      </c>
      <c r="D39" s="196"/>
      <c r="E39" s="196"/>
      <c r="F39" s="196"/>
      <c r="G39" s="196"/>
      <c r="H39" s="196"/>
    </row>
    <row r="40" spans="1:11">
      <c r="A40" s="1106">
        <v>26</v>
      </c>
      <c r="B40" s="180" t="s">
        <v>1678</v>
      </c>
      <c r="D40" s="181"/>
      <c r="E40" s="181"/>
      <c r="F40" s="181"/>
      <c r="G40" s="181"/>
      <c r="H40" s="181"/>
    </row>
    <row r="41" spans="1:11">
      <c r="A41" s="1106">
        <v>27</v>
      </c>
      <c r="B41" s="886" t="s">
        <v>1748</v>
      </c>
      <c r="D41" s="181">
        <v>-282.02299999999377</v>
      </c>
      <c r="E41" s="181"/>
      <c r="F41" s="181"/>
      <c r="G41" s="181"/>
      <c r="H41" s="181">
        <v>-282.02299999999377</v>
      </c>
    </row>
    <row r="42" spans="1:11">
      <c r="A42" s="1106">
        <v>28</v>
      </c>
      <c r="B42" s="886" t="s">
        <v>1718</v>
      </c>
      <c r="C42" s="886"/>
      <c r="D42" s="181"/>
      <c r="E42" s="181"/>
      <c r="F42" s="181"/>
      <c r="G42" s="181"/>
      <c r="H42" s="181">
        <v>0</v>
      </c>
    </row>
    <row r="43" spans="1:11">
      <c r="A43" s="1106">
        <v>29</v>
      </c>
      <c r="B43" s="886"/>
      <c r="C43" s="886"/>
      <c r="D43" s="181"/>
      <c r="E43" s="181"/>
      <c r="F43" s="181"/>
      <c r="G43" s="181"/>
      <c r="H43" s="181">
        <v>0</v>
      </c>
    </row>
    <row r="44" spans="1:11" ht="12" customHeight="1">
      <c r="A44" s="1106">
        <v>30</v>
      </c>
      <c r="B44" s="886" t="s">
        <v>8</v>
      </c>
      <c r="C44" s="886"/>
      <c r="D44" s="181"/>
      <c r="E44" s="181">
        <v>541.04037198750007</v>
      </c>
      <c r="F44" s="181"/>
      <c r="G44" s="181"/>
      <c r="H44" s="181">
        <v>541.04037198750007</v>
      </c>
    </row>
    <row r="45" spans="1:11">
      <c r="A45" s="1106">
        <v>31</v>
      </c>
      <c r="B45" s="2112" t="s">
        <v>1427</v>
      </c>
      <c r="C45" s="2112"/>
      <c r="D45" s="191">
        <v>534.3173999999882</v>
      </c>
      <c r="E45" s="191"/>
      <c r="F45" s="191"/>
      <c r="G45" s="191"/>
      <c r="H45" s="191">
        <v>534.3173999999882</v>
      </c>
      <c r="I45" s="173"/>
    </row>
    <row r="46" spans="1:11">
      <c r="A46" s="1106">
        <v>35</v>
      </c>
      <c r="B46" s="679" t="s">
        <v>3159</v>
      </c>
      <c r="D46" s="191"/>
      <c r="E46" s="191">
        <v>506.58783480000005</v>
      </c>
      <c r="F46" s="191"/>
      <c r="G46" s="191"/>
      <c r="H46" s="191">
        <v>506.58783480000005</v>
      </c>
    </row>
    <row r="47" spans="1:11">
      <c r="A47" s="1106">
        <v>36</v>
      </c>
      <c r="B47" s="2112" t="s">
        <v>754</v>
      </c>
      <c r="C47" s="2112"/>
      <c r="D47" s="2041"/>
      <c r="E47" s="2041"/>
      <c r="F47" s="2042">
        <v>7025.1179172222219</v>
      </c>
      <c r="G47" s="2041"/>
      <c r="H47" s="1833">
        <v>7025.1179172222219</v>
      </c>
    </row>
    <row r="48" spans="1:11">
      <c r="A48" s="1106">
        <v>32</v>
      </c>
      <c r="B48" s="180" t="s">
        <v>503</v>
      </c>
      <c r="D48" s="245">
        <v>252.29439999999443</v>
      </c>
      <c r="E48" s="245">
        <v>1047.6282067875002</v>
      </c>
      <c r="F48" s="245">
        <v>7025.1179172222219</v>
      </c>
      <c r="G48" s="245">
        <v>0</v>
      </c>
      <c r="H48" s="245">
        <v>8325.040524009717</v>
      </c>
    </row>
    <row r="49" spans="1:10">
      <c r="A49" s="1106">
        <v>33</v>
      </c>
      <c r="D49" s="196"/>
      <c r="E49" s="196"/>
      <c r="F49" s="196"/>
      <c r="G49" s="196"/>
      <c r="H49" s="196"/>
    </row>
    <row r="50" spans="1:10">
      <c r="A50" s="1106">
        <v>34</v>
      </c>
      <c r="B50" s="180" t="s">
        <v>504</v>
      </c>
      <c r="D50" s="181">
        <v>52615.364399999984</v>
      </c>
      <c r="E50" s="181">
        <v>14621.728206787498</v>
      </c>
      <c r="F50" s="181">
        <v>13492.117917222224</v>
      </c>
      <c r="G50" s="181">
        <v>231.07999999999998</v>
      </c>
      <c r="H50" s="181">
        <v>80960.290524009702</v>
      </c>
    </row>
    <row r="51" spans="1:10">
      <c r="A51" s="1106">
        <v>37</v>
      </c>
      <c r="B51" s="886" t="s">
        <v>505</v>
      </c>
      <c r="C51" s="886"/>
      <c r="D51" s="245">
        <v>2915</v>
      </c>
      <c r="E51" s="245">
        <v>0</v>
      </c>
      <c r="F51" s="245">
        <v>0</v>
      </c>
      <c r="G51" s="245">
        <v>0</v>
      </c>
      <c r="H51" s="181">
        <v>2915</v>
      </c>
      <c r="J51" s="283"/>
    </row>
    <row r="52" spans="1:10">
      <c r="A52" s="1106">
        <v>38</v>
      </c>
      <c r="B52" s="180" t="s">
        <v>25</v>
      </c>
      <c r="D52" s="691">
        <v>2915</v>
      </c>
      <c r="E52" s="691">
        <v>0</v>
      </c>
      <c r="F52" s="691">
        <v>0</v>
      </c>
      <c r="G52" s="691">
        <v>0</v>
      </c>
      <c r="H52" s="691">
        <v>2915</v>
      </c>
    </row>
    <row r="53" spans="1:10">
      <c r="A53" s="1106">
        <v>39</v>
      </c>
      <c r="D53" s="196"/>
      <c r="E53" s="196"/>
      <c r="F53" s="196"/>
      <c r="G53" s="196"/>
      <c r="H53" s="196"/>
    </row>
    <row r="54" spans="1:10" ht="12.6" thickBot="1">
      <c r="A54" s="1106">
        <v>40</v>
      </c>
      <c r="B54" s="180" t="s">
        <v>506</v>
      </c>
      <c r="D54" s="247">
        <v>55530.364399999984</v>
      </c>
      <c r="E54" s="247">
        <v>14621.728206787498</v>
      </c>
      <c r="F54" s="247">
        <v>13492.117917222224</v>
      </c>
      <c r="G54" s="247">
        <v>231.07999999999998</v>
      </c>
      <c r="H54" s="247">
        <v>83875.290524009702</v>
      </c>
    </row>
    <row r="55" spans="1:10" ht="12.6" thickTop="1">
      <c r="A55" s="179"/>
      <c r="B55" s="174"/>
    </row>
    <row r="56" spans="1:10">
      <c r="A56" s="229"/>
      <c r="B56" s="255"/>
      <c r="C56" s="255"/>
      <c r="D56" s="255"/>
      <c r="E56" s="255"/>
      <c r="F56" s="255"/>
      <c r="G56" s="255"/>
      <c r="H56" s="255"/>
    </row>
    <row r="59" spans="1:10">
      <c r="D59" s="283"/>
      <c r="E59" s="283"/>
      <c r="F59" s="283"/>
      <c r="G59" s="283"/>
      <c r="H59" s="283"/>
    </row>
    <row r="61" spans="1:10">
      <c r="A61" s="174"/>
    </row>
    <row r="78" spans="1:1">
      <c r="A78" s="259"/>
    </row>
    <row r="79" spans="1:1">
      <c r="A79" s="259"/>
    </row>
    <row r="80" spans="1:1">
      <c r="A80" s="259"/>
    </row>
    <row r="81" spans="1:1">
      <c r="A81" s="259"/>
    </row>
    <row r="82" spans="1:1">
      <c r="A82" s="259"/>
    </row>
    <row r="83" spans="1:1">
      <c r="A83" s="259"/>
    </row>
    <row r="84" spans="1:1">
      <c r="A84" s="259"/>
    </row>
    <row r="85" spans="1:1">
      <c r="A85" s="259"/>
    </row>
    <row r="86" spans="1:1">
      <c r="A86" s="259"/>
    </row>
    <row r="87" spans="1:1">
      <c r="A87" s="259"/>
    </row>
    <row r="88" spans="1:1">
      <c r="A88" s="259"/>
    </row>
    <row r="89" spans="1:1">
      <c r="A89" s="259"/>
    </row>
    <row r="90" spans="1:1">
      <c r="A90" s="259"/>
    </row>
    <row r="91" spans="1:1">
      <c r="A91" s="259"/>
    </row>
    <row r="92" spans="1:1">
      <c r="A92" s="259"/>
    </row>
    <row r="93" spans="1:1">
      <c r="A93" s="259"/>
    </row>
    <row r="94" spans="1:1">
      <c r="A94" s="259"/>
    </row>
    <row r="95" spans="1:1">
      <c r="A95" s="259"/>
    </row>
    <row r="96" spans="1:1">
      <c r="A96" s="259"/>
    </row>
    <row r="97" spans="1:1">
      <c r="A97" s="259"/>
    </row>
    <row r="98" spans="1:1">
      <c r="A98" s="259"/>
    </row>
    <row r="99" spans="1:1">
      <c r="A99" s="259"/>
    </row>
    <row r="100" spans="1:1">
      <c r="A100" s="259"/>
    </row>
    <row r="101" spans="1:1">
      <c r="A101" s="259"/>
    </row>
    <row r="102" spans="1:1">
      <c r="A102" s="259"/>
    </row>
    <row r="103" spans="1:1">
      <c r="A103" s="259"/>
    </row>
    <row r="104" spans="1:1">
      <c r="A104" s="259"/>
    </row>
    <row r="105" spans="1:1">
      <c r="A105" s="259"/>
    </row>
    <row r="106" spans="1:1">
      <c r="A106" s="259"/>
    </row>
    <row r="107" spans="1:1">
      <c r="A107" s="259"/>
    </row>
    <row r="108" spans="1:1">
      <c r="A108" s="259"/>
    </row>
    <row r="109" spans="1:1">
      <c r="A109" s="259"/>
    </row>
    <row r="110" spans="1:1">
      <c r="A110" s="259"/>
    </row>
    <row r="111" spans="1:1">
      <c r="A111" s="259"/>
    </row>
    <row r="112" spans="1:1">
      <c r="A112" s="259"/>
    </row>
    <row r="113" spans="1:1">
      <c r="A113" s="259"/>
    </row>
    <row r="114" spans="1:1">
      <c r="A114" s="259"/>
    </row>
    <row r="115" spans="1:1">
      <c r="A115" s="259"/>
    </row>
    <row r="116" spans="1:1">
      <c r="A116" s="259"/>
    </row>
    <row r="117" spans="1:1">
      <c r="A117" s="259"/>
    </row>
    <row r="118" spans="1:1">
      <c r="A118" s="259"/>
    </row>
    <row r="119" spans="1:1">
      <c r="A119" s="259"/>
    </row>
    <row r="120" spans="1:1">
      <c r="A120" s="259"/>
    </row>
    <row r="121" spans="1:1">
      <c r="A121" s="259"/>
    </row>
    <row r="122" spans="1:1">
      <c r="A122" s="259"/>
    </row>
    <row r="123" spans="1:1">
      <c r="A123" s="259"/>
    </row>
    <row r="124" spans="1:1">
      <c r="A124" s="259"/>
    </row>
    <row r="125" spans="1:1">
      <c r="A125" s="259"/>
    </row>
    <row r="126" spans="1:1">
      <c r="A126" s="259"/>
    </row>
    <row r="127" spans="1:1">
      <c r="A127" s="259"/>
    </row>
    <row r="128" spans="1:1">
      <c r="A128" s="259"/>
    </row>
    <row r="129" spans="1:1">
      <c r="A129" s="259"/>
    </row>
    <row r="130" spans="1:1">
      <c r="A130" s="259"/>
    </row>
    <row r="131" spans="1:1">
      <c r="A131" s="259"/>
    </row>
    <row r="132" spans="1:1">
      <c r="A132" s="259"/>
    </row>
  </sheetData>
  <mergeCells count="5">
    <mergeCell ref="B47:C47"/>
    <mergeCell ref="A8:H9"/>
    <mergeCell ref="B25:C25"/>
    <mergeCell ref="B29:C29"/>
    <mergeCell ref="B45:C45"/>
  </mergeCells>
  <phoneticPr fontId="17" type="noConversion"/>
  <pageMargins left="0.75" right="0.5" top="0.75" bottom="0.5" header="0.25" footer="0.25"/>
  <pageSetup scale="81" fitToHeight="0" orientation="portrait" horizontalDpi="4294967293" verticalDpi="4294967293" r:id="rId1"/>
  <headerFooter alignWithMargins="0">
    <oddFooter>&amp;C&amp;"Garmond (W1),Bold"46</oddFooter>
  </headerFooter>
</worksheet>
</file>

<file path=xl/worksheets/sheet48.xml><?xml version="1.0" encoding="utf-8"?>
<worksheet xmlns="http://schemas.openxmlformats.org/spreadsheetml/2006/main" xmlns:r="http://schemas.openxmlformats.org/officeDocument/2006/relationships">
  <sheetPr transitionEvaluation="1" transitionEntry="1" codeName="Sheet40">
    <pageSetUpPr fitToPage="1"/>
  </sheetPr>
  <dimension ref="A1:H354"/>
  <sheetViews>
    <sheetView workbookViewId="0">
      <selection sqref="A1:XFD1048576"/>
    </sheetView>
  </sheetViews>
  <sheetFormatPr defaultColWidth="10.88671875" defaultRowHeight="13.2"/>
  <cols>
    <col min="1" max="1" width="4.88671875" style="107" customWidth="1"/>
    <col min="2" max="2" width="26.33203125" style="107" customWidth="1"/>
    <col min="3" max="3" width="7" style="107" customWidth="1"/>
    <col min="4" max="4" width="14" style="180" customWidth="1"/>
    <col min="5" max="5" width="13.88671875" style="180" customWidth="1"/>
    <col min="6" max="6" width="15.44140625" style="180" customWidth="1"/>
    <col min="7" max="8" width="13.88671875" style="180" customWidth="1"/>
    <col min="9" max="16384" width="10.88671875" style="1"/>
  </cols>
  <sheetData>
    <row r="1" spans="1:8">
      <c r="A1" s="105" t="s">
        <v>477</v>
      </c>
      <c r="B1" s="105"/>
      <c r="C1" s="124"/>
      <c r="E1" s="174"/>
      <c r="F1" s="174" t="s">
        <v>1181</v>
      </c>
      <c r="G1" s="174"/>
      <c r="H1" s="174"/>
    </row>
    <row r="2" spans="1:8">
      <c r="A2" s="105"/>
      <c r="B2" s="105"/>
      <c r="C2" s="124"/>
      <c r="E2" s="174"/>
      <c r="F2" s="174" t="s">
        <v>1140</v>
      </c>
      <c r="G2" s="174"/>
      <c r="H2" s="174"/>
    </row>
    <row r="3" spans="1:8">
      <c r="A3" s="105" t="s">
        <v>2578</v>
      </c>
      <c r="B3" s="105"/>
      <c r="C3" s="124"/>
      <c r="E3" s="174"/>
      <c r="F3" s="122" t="s">
        <v>758</v>
      </c>
      <c r="G3" s="318"/>
      <c r="H3" s="174"/>
    </row>
    <row r="4" spans="1:8">
      <c r="A4" s="105" t="s">
        <v>2579</v>
      </c>
      <c r="B4" s="105"/>
      <c r="C4" s="125"/>
      <c r="E4" s="174"/>
      <c r="F4" s="122" t="s">
        <v>2895</v>
      </c>
      <c r="G4" s="174"/>
      <c r="H4" s="174"/>
    </row>
    <row r="5" spans="1:8">
      <c r="A5" s="105" t="s">
        <v>1870</v>
      </c>
      <c r="B5" s="105"/>
      <c r="C5" s="105"/>
      <c r="E5" s="174"/>
      <c r="G5" s="174"/>
      <c r="H5" s="174"/>
    </row>
    <row r="6" spans="1:8">
      <c r="A6" s="109" t="s">
        <v>675</v>
      </c>
      <c r="B6" s="105"/>
      <c r="C6" s="105"/>
      <c r="D6" s="174"/>
      <c r="E6" s="174"/>
      <c r="F6" s="174"/>
      <c r="G6" s="174"/>
      <c r="H6" s="174"/>
    </row>
    <row r="7" spans="1:8">
      <c r="A7" s="109" t="s">
        <v>1308</v>
      </c>
      <c r="B7" s="105"/>
      <c r="C7" s="105"/>
      <c r="D7" s="174"/>
      <c r="E7" s="174"/>
      <c r="F7" s="174"/>
      <c r="G7" s="174"/>
      <c r="H7" s="174"/>
    </row>
    <row r="8" spans="1:8">
      <c r="A8" s="105"/>
      <c r="B8" s="105"/>
      <c r="C8" s="105"/>
      <c r="D8" s="174"/>
      <c r="E8" s="174"/>
      <c r="F8" s="174"/>
      <c r="G8" s="174"/>
      <c r="H8" s="174"/>
    </row>
    <row r="9" spans="1:8">
      <c r="A9" s="2113" t="s">
        <v>659</v>
      </c>
      <c r="B9" s="2097"/>
      <c r="C9" s="2097"/>
      <c r="D9" s="2097"/>
      <c r="E9" s="2097"/>
      <c r="F9" s="2097"/>
      <c r="G9" s="2097"/>
      <c r="H9" s="2097"/>
    </row>
    <row r="10" spans="1:8">
      <c r="A10" s="2097"/>
      <c r="B10" s="2097"/>
      <c r="C10" s="2097"/>
      <c r="D10" s="2097"/>
      <c r="E10" s="2097"/>
      <c r="F10" s="2097"/>
      <c r="G10" s="2097"/>
      <c r="H10" s="2097"/>
    </row>
    <row r="11" spans="1:8" ht="13.8" thickBot="1">
      <c r="A11" s="110"/>
      <c r="B11" s="110"/>
      <c r="C11" s="168"/>
      <c r="D11" s="265"/>
      <c r="E11" s="265"/>
      <c r="F11" s="265"/>
      <c r="G11" s="265"/>
      <c r="H11" s="265"/>
    </row>
    <row r="12" spans="1:8">
      <c r="A12" s="113" t="s">
        <v>50</v>
      </c>
      <c r="B12" s="105"/>
      <c r="C12" s="105"/>
      <c r="D12" s="236" t="s">
        <v>77</v>
      </c>
      <c r="E12" s="236" t="s">
        <v>720</v>
      </c>
      <c r="F12" s="236" t="s">
        <v>720</v>
      </c>
      <c r="G12" s="174"/>
      <c r="H12" s="174"/>
    </row>
    <row r="13" spans="1:8">
      <c r="A13" s="762" t="s">
        <v>722</v>
      </c>
      <c r="B13" s="761" t="s">
        <v>723</v>
      </c>
      <c r="C13" s="761" t="s">
        <v>1042</v>
      </c>
      <c r="D13" s="766" t="s">
        <v>1265</v>
      </c>
      <c r="E13" s="766" t="s">
        <v>725</v>
      </c>
      <c r="F13" s="766" t="s">
        <v>860</v>
      </c>
      <c r="G13" s="765" t="s">
        <v>495</v>
      </c>
      <c r="H13" s="765" t="s">
        <v>662</v>
      </c>
    </row>
    <row r="14" spans="1:8">
      <c r="A14" s="947">
        <v>1</v>
      </c>
      <c r="B14" s="107" t="s">
        <v>1045</v>
      </c>
      <c r="C14" s="127" t="s">
        <v>915</v>
      </c>
      <c r="D14" s="319">
        <v>123009</v>
      </c>
      <c r="E14" s="319">
        <v>-40182</v>
      </c>
      <c r="F14" s="319">
        <v>82827</v>
      </c>
      <c r="G14" s="185"/>
      <c r="H14" s="185">
        <v>82828</v>
      </c>
    </row>
    <row r="15" spans="1:8">
      <c r="A15" s="947">
        <v>2</v>
      </c>
      <c r="C15" s="127"/>
      <c r="D15" s="320"/>
      <c r="E15" s="320"/>
      <c r="F15" s="320"/>
      <c r="G15" s="181"/>
      <c r="H15" s="181"/>
    </row>
    <row r="16" spans="1:8" s="16" customFormat="1">
      <c r="A16" s="239">
        <v>3</v>
      </c>
      <c r="B16" s="180" t="s">
        <v>654</v>
      </c>
      <c r="C16" s="236" t="s">
        <v>916</v>
      </c>
      <c r="D16" s="181">
        <v>38750</v>
      </c>
      <c r="E16" s="181">
        <v>-38750</v>
      </c>
      <c r="F16" s="728">
        <v>0</v>
      </c>
      <c r="G16" s="181"/>
      <c r="H16" s="181">
        <v>0</v>
      </c>
    </row>
    <row r="17" spans="1:8">
      <c r="A17" s="947">
        <v>4</v>
      </c>
      <c r="C17" s="105"/>
      <c r="D17" s="181"/>
      <c r="E17" s="181"/>
      <c r="F17" s="181"/>
      <c r="G17" s="181"/>
      <c r="H17" s="181"/>
    </row>
    <row r="18" spans="1:8">
      <c r="A18" s="947">
        <v>5</v>
      </c>
      <c r="B18" s="107" t="s">
        <v>513</v>
      </c>
      <c r="C18" s="758" t="s">
        <v>831</v>
      </c>
      <c r="D18" s="181"/>
      <c r="E18" s="181"/>
      <c r="F18" s="181" t="s">
        <v>552</v>
      </c>
      <c r="G18" s="181" t="s">
        <v>552</v>
      </c>
      <c r="H18" s="181" t="s">
        <v>552</v>
      </c>
    </row>
    <row r="19" spans="1:8">
      <c r="A19" s="947">
        <v>6</v>
      </c>
      <c r="C19" s="105"/>
      <c r="D19" s="181"/>
      <c r="E19" s="181"/>
      <c r="F19" s="181"/>
      <c r="G19" s="181"/>
      <c r="H19" s="181"/>
    </row>
    <row r="20" spans="1:8">
      <c r="A20" s="947">
        <v>7</v>
      </c>
      <c r="B20" s="107" t="s">
        <v>1115</v>
      </c>
      <c r="C20" s="758" t="s">
        <v>831</v>
      </c>
      <c r="D20" s="181"/>
      <c r="E20" s="181"/>
      <c r="F20" s="181" t="s">
        <v>552</v>
      </c>
      <c r="G20" s="181" t="s">
        <v>552</v>
      </c>
      <c r="H20" s="181" t="s">
        <v>552</v>
      </c>
    </row>
    <row r="21" spans="1:8">
      <c r="A21" s="947">
        <v>8</v>
      </c>
      <c r="B21" s="107" t="s">
        <v>1117</v>
      </c>
      <c r="C21" s="105"/>
      <c r="D21" s="181"/>
      <c r="E21" s="181"/>
      <c r="F21" s="181"/>
      <c r="G21" s="181"/>
      <c r="H21" s="181"/>
    </row>
    <row r="22" spans="1:8">
      <c r="A22" s="947">
        <v>9</v>
      </c>
      <c r="C22" s="105"/>
      <c r="D22" s="181"/>
      <c r="E22" s="181"/>
      <c r="F22" s="181"/>
      <c r="G22" s="181"/>
      <c r="H22" s="181"/>
    </row>
    <row r="23" spans="1:8">
      <c r="A23" s="947">
        <v>10</v>
      </c>
      <c r="B23" s="107" t="s">
        <v>655</v>
      </c>
      <c r="C23" s="758" t="s">
        <v>917</v>
      </c>
      <c r="D23" s="245">
        <v>0</v>
      </c>
      <c r="E23" s="245">
        <v>0</v>
      </c>
      <c r="F23" s="245">
        <v>0</v>
      </c>
      <c r="G23" s="245">
        <v>0</v>
      </c>
      <c r="H23" s="245">
        <v>0</v>
      </c>
    </row>
    <row r="24" spans="1:8">
      <c r="A24" s="947">
        <v>11</v>
      </c>
      <c r="C24" s="105"/>
    </row>
    <row r="25" spans="1:8" ht="13.8" thickBot="1">
      <c r="A25" s="947">
        <v>12</v>
      </c>
      <c r="B25" s="107" t="s">
        <v>1284</v>
      </c>
      <c r="C25" s="105"/>
      <c r="D25" s="247">
        <v>161759</v>
      </c>
      <c r="E25" s="247">
        <v>-78932</v>
      </c>
      <c r="F25" s="247">
        <v>82827</v>
      </c>
      <c r="G25" s="247">
        <v>0</v>
      </c>
      <c r="H25" s="247">
        <v>82828</v>
      </c>
    </row>
    <row r="26" spans="1:8" ht="13.8" thickTop="1">
      <c r="A26" s="113"/>
      <c r="B26" s="105"/>
      <c r="C26" s="105"/>
    </row>
    <row r="27" spans="1:8">
      <c r="A27" s="105"/>
      <c r="B27" s="105"/>
      <c r="C27" s="105"/>
    </row>
    <row r="28" spans="1:8">
      <c r="A28" s="105"/>
      <c r="B28" s="105"/>
      <c r="C28" s="105"/>
    </row>
    <row r="29" spans="1:8">
      <c r="A29" s="105"/>
      <c r="B29" s="105"/>
      <c r="C29" s="105"/>
    </row>
    <row r="30" spans="1:8">
      <c r="A30" s="105"/>
      <c r="B30" s="105"/>
      <c r="C30" s="105"/>
    </row>
    <row r="31" spans="1:8">
      <c r="A31" s="105"/>
      <c r="B31" s="105"/>
      <c r="C31" s="105"/>
    </row>
    <row r="32" spans="1:8">
      <c r="A32" s="105"/>
      <c r="B32" s="105"/>
      <c r="C32" s="105"/>
    </row>
    <row r="33" spans="1:8">
      <c r="A33" s="105"/>
      <c r="B33" s="105"/>
      <c r="C33" s="105"/>
    </row>
    <row r="42" spans="1:8">
      <c r="A42" s="107" t="s">
        <v>903</v>
      </c>
    </row>
    <row r="43" spans="1:8">
      <c r="B43" s="109"/>
    </row>
    <row r="44" spans="1:8">
      <c r="B44" s="105" t="s">
        <v>3</v>
      </c>
    </row>
    <row r="47" spans="1:8">
      <c r="A47" s="164"/>
      <c r="B47" s="127"/>
      <c r="C47" s="127"/>
      <c r="D47" s="179"/>
      <c r="E47" s="179"/>
      <c r="F47" s="179"/>
      <c r="G47" s="179"/>
      <c r="H47" s="179"/>
    </row>
    <row r="54" spans="4:4">
      <c r="D54" s="300"/>
    </row>
    <row r="57" spans="4:4">
      <c r="D57" s="300"/>
    </row>
    <row r="180" spans="1:2">
      <c r="A180" s="121"/>
      <c r="B180" s="121"/>
    </row>
    <row r="181" spans="1:2">
      <c r="A181" s="121"/>
      <c r="B181" s="121"/>
    </row>
    <row r="182" spans="1:2">
      <c r="A182" s="121"/>
      <c r="B182" s="121"/>
    </row>
    <row r="183" spans="1:2">
      <c r="A183" s="121"/>
      <c r="B183" s="121"/>
    </row>
    <row r="184" spans="1:2">
      <c r="A184" s="121"/>
      <c r="B184" s="121"/>
    </row>
    <row r="214" spans="1:2">
      <c r="A214" s="121"/>
      <c r="B214" s="121"/>
    </row>
    <row r="283" spans="1:1">
      <c r="A283" s="105"/>
    </row>
    <row r="300" spans="1:1">
      <c r="A300" s="121"/>
    </row>
    <row r="301" spans="1:1">
      <c r="A301" s="121"/>
    </row>
    <row r="302" spans="1:1">
      <c r="A302" s="121"/>
    </row>
    <row r="303" spans="1:1">
      <c r="A303" s="121"/>
    </row>
    <row r="304" spans="1:1">
      <c r="A304" s="121"/>
    </row>
    <row r="305" spans="1:1">
      <c r="A305" s="121"/>
    </row>
    <row r="306" spans="1:1">
      <c r="A306" s="121"/>
    </row>
    <row r="307" spans="1:1">
      <c r="A307" s="121"/>
    </row>
    <row r="308" spans="1:1">
      <c r="A308" s="121"/>
    </row>
    <row r="309" spans="1:1">
      <c r="A309" s="121"/>
    </row>
    <row r="310" spans="1:1">
      <c r="A310" s="121"/>
    </row>
    <row r="311" spans="1:1">
      <c r="A311" s="121"/>
    </row>
    <row r="312" spans="1:1">
      <c r="A312" s="121"/>
    </row>
    <row r="313" spans="1:1">
      <c r="A313" s="121"/>
    </row>
    <row r="314" spans="1:1">
      <c r="A314" s="121"/>
    </row>
    <row r="315" spans="1:1">
      <c r="A315" s="121"/>
    </row>
    <row r="316" spans="1:1">
      <c r="A316" s="121"/>
    </row>
    <row r="317" spans="1:1">
      <c r="A317" s="121"/>
    </row>
    <row r="318" spans="1:1">
      <c r="A318" s="121"/>
    </row>
    <row r="319" spans="1:1">
      <c r="A319" s="121"/>
    </row>
    <row r="320" spans="1:1">
      <c r="A320" s="121"/>
    </row>
    <row r="321" spans="1:1">
      <c r="A321" s="121"/>
    </row>
    <row r="322" spans="1:1">
      <c r="A322" s="121"/>
    </row>
    <row r="323" spans="1:1">
      <c r="A323" s="121"/>
    </row>
    <row r="324" spans="1:1">
      <c r="A324" s="121"/>
    </row>
    <row r="325" spans="1:1">
      <c r="A325" s="121"/>
    </row>
    <row r="326" spans="1:1">
      <c r="A326" s="121"/>
    </row>
    <row r="327" spans="1:1">
      <c r="A327" s="121"/>
    </row>
    <row r="328" spans="1:1">
      <c r="A328" s="121"/>
    </row>
    <row r="329" spans="1:1">
      <c r="A329" s="121"/>
    </row>
    <row r="330" spans="1:1">
      <c r="A330" s="121"/>
    </row>
    <row r="331" spans="1:1">
      <c r="A331" s="121"/>
    </row>
    <row r="332" spans="1:1">
      <c r="A332" s="121"/>
    </row>
    <row r="333" spans="1:1">
      <c r="A333" s="121"/>
    </row>
    <row r="334" spans="1:1">
      <c r="A334" s="121"/>
    </row>
    <row r="335" spans="1:1">
      <c r="A335" s="121"/>
    </row>
    <row r="336" spans="1:1">
      <c r="A336" s="121"/>
    </row>
    <row r="337" spans="1:1">
      <c r="A337" s="121"/>
    </row>
    <row r="338" spans="1:1">
      <c r="A338" s="121"/>
    </row>
    <row r="339" spans="1:1">
      <c r="A339" s="121"/>
    </row>
    <row r="340" spans="1:1">
      <c r="A340" s="121"/>
    </row>
    <row r="341" spans="1:1">
      <c r="A341" s="121"/>
    </row>
    <row r="342" spans="1:1">
      <c r="A342" s="121"/>
    </row>
    <row r="343" spans="1:1">
      <c r="A343" s="121"/>
    </row>
    <row r="344" spans="1:1">
      <c r="A344" s="121"/>
    </row>
    <row r="345" spans="1:1">
      <c r="A345" s="121"/>
    </row>
    <row r="346" spans="1:1">
      <c r="A346" s="121"/>
    </row>
    <row r="347" spans="1:1">
      <c r="A347" s="121"/>
    </row>
    <row r="348" spans="1:1">
      <c r="A348" s="121"/>
    </row>
    <row r="349" spans="1:1">
      <c r="A349" s="121"/>
    </row>
    <row r="350" spans="1:1">
      <c r="A350" s="121"/>
    </row>
    <row r="351" spans="1:1">
      <c r="A351" s="121"/>
    </row>
    <row r="352" spans="1:1">
      <c r="A352" s="121"/>
    </row>
    <row r="353" spans="1:1">
      <c r="A353" s="121"/>
    </row>
    <row r="354" spans="1:1">
      <c r="A354" s="121"/>
    </row>
  </sheetData>
  <mergeCells count="1">
    <mergeCell ref="A9:H10"/>
  </mergeCells>
  <phoneticPr fontId="17" type="noConversion"/>
  <printOptions horizontalCentered="1"/>
  <pageMargins left="0.75" right="0.5" top="0.75" bottom="0.5" header="0.25" footer="0.25"/>
  <pageSetup scale="84" orientation="portrait" r:id="rId1"/>
  <headerFooter alignWithMargins="0">
    <oddFooter>&amp;C&amp;"Garmond (W1),Bold"47</oddFooter>
  </headerFooter>
</worksheet>
</file>

<file path=xl/worksheets/sheet49.xml><?xml version="1.0" encoding="utf-8"?>
<worksheet xmlns="http://schemas.openxmlformats.org/spreadsheetml/2006/main" xmlns:r="http://schemas.openxmlformats.org/officeDocument/2006/relationships">
  <sheetPr transitionEvaluation="1" transitionEntry="1" codeName="Sheet41">
    <pageSetUpPr fitToPage="1"/>
  </sheetPr>
  <dimension ref="A1:H372"/>
  <sheetViews>
    <sheetView workbookViewId="0">
      <selection sqref="A1:XFD1048576"/>
    </sheetView>
  </sheetViews>
  <sheetFormatPr defaultColWidth="10.88671875" defaultRowHeight="13.2"/>
  <cols>
    <col min="1" max="1" width="4.33203125" style="107" customWidth="1"/>
    <col min="2" max="2" width="42.44140625" style="107" customWidth="1"/>
    <col min="3" max="5" width="14.88671875" style="180" customWidth="1"/>
    <col min="6" max="6" width="10.109375" style="180" customWidth="1"/>
    <col min="7" max="7" width="12.33203125" style="180" customWidth="1"/>
    <col min="8" max="8" width="10.88671875" style="16"/>
    <col min="9" max="16384" width="10.88671875" style="1"/>
  </cols>
  <sheetData>
    <row r="1" spans="1:8" s="12" customFormat="1" ht="12">
      <c r="A1" s="105" t="s">
        <v>1054</v>
      </c>
      <c r="B1" s="105"/>
      <c r="C1" s="256"/>
      <c r="E1" s="174" t="s">
        <v>1181</v>
      </c>
      <c r="G1" s="174"/>
      <c r="H1" s="18"/>
    </row>
    <row r="2" spans="1:8" s="12" customFormat="1" ht="12">
      <c r="A2" s="105" t="s">
        <v>2578</v>
      </c>
      <c r="B2" s="105"/>
      <c r="C2" s="256"/>
      <c r="E2" s="174" t="s">
        <v>1141</v>
      </c>
      <c r="G2" s="174"/>
      <c r="H2" s="18"/>
    </row>
    <row r="3" spans="1:8" s="12" customFormat="1" ht="12">
      <c r="A3" s="105" t="s">
        <v>2579</v>
      </c>
      <c r="B3" s="105"/>
      <c r="C3" s="321"/>
      <c r="E3" s="122" t="s">
        <v>758</v>
      </c>
      <c r="G3" s="174"/>
      <c r="H3" s="18"/>
    </row>
    <row r="4" spans="1:8" s="12" customFormat="1" ht="12">
      <c r="A4" s="105" t="s">
        <v>1870</v>
      </c>
      <c r="B4" s="105"/>
      <c r="C4" s="174"/>
      <c r="E4" s="122" t="s">
        <v>2895</v>
      </c>
      <c r="G4" s="174"/>
      <c r="H4" s="18"/>
    </row>
    <row r="5" spans="1:8" s="12" customFormat="1" ht="12">
      <c r="A5" s="109" t="s">
        <v>675</v>
      </c>
      <c r="B5" s="105"/>
      <c r="C5" s="174"/>
      <c r="E5" s="174"/>
      <c r="G5" s="174"/>
      <c r="H5" s="18"/>
    </row>
    <row r="6" spans="1:8" s="12" customFormat="1" ht="12">
      <c r="A6" s="109" t="s">
        <v>1308</v>
      </c>
      <c r="B6" s="105"/>
      <c r="C6" s="174"/>
      <c r="D6" s="174"/>
      <c r="E6" s="174"/>
      <c r="F6" s="174"/>
      <c r="G6" s="174"/>
      <c r="H6" s="18"/>
    </row>
    <row r="7" spans="1:8" s="12" customFormat="1" ht="12">
      <c r="A7" s="105"/>
      <c r="B7" s="105"/>
      <c r="C7" s="174"/>
      <c r="D7" s="174"/>
      <c r="E7" s="174"/>
      <c r="F7" s="174"/>
      <c r="G7" s="174"/>
      <c r="H7" s="18"/>
    </row>
    <row r="8" spans="1:8" s="12" customFormat="1" ht="10.199999999999999">
      <c r="A8" s="2096" t="s">
        <v>805</v>
      </c>
      <c r="B8" s="2097"/>
      <c r="C8" s="2097"/>
      <c r="D8" s="2097"/>
      <c r="E8" s="2097"/>
      <c r="F8" s="2097"/>
      <c r="G8" s="2097"/>
      <c r="H8" s="18"/>
    </row>
    <row r="9" spans="1:8" s="12" customFormat="1" ht="10.199999999999999">
      <c r="A9" s="2097"/>
      <c r="B9" s="2097"/>
      <c r="C9" s="2097"/>
      <c r="D9" s="2097"/>
      <c r="E9" s="2097"/>
      <c r="F9" s="2097"/>
      <c r="G9" s="2097"/>
      <c r="H9" s="18"/>
    </row>
    <row r="10" spans="1:8" s="12" customFormat="1" ht="12.6" thickBot="1">
      <c r="A10" s="110"/>
      <c r="B10" s="257"/>
      <c r="C10" s="257"/>
      <c r="D10" s="257"/>
      <c r="E10" s="257"/>
      <c r="F10" s="257"/>
      <c r="G10" s="257"/>
      <c r="H10" s="18"/>
    </row>
    <row r="11" spans="1:8" s="12" customFormat="1" ht="12">
      <c r="A11" s="113" t="s">
        <v>50</v>
      </c>
      <c r="B11" s="105"/>
      <c r="C11" s="236" t="s">
        <v>77</v>
      </c>
      <c r="D11" s="236" t="s">
        <v>720</v>
      </c>
      <c r="E11" s="236" t="s">
        <v>720</v>
      </c>
      <c r="F11" s="322" t="s">
        <v>53</v>
      </c>
      <c r="G11" s="174"/>
      <c r="H11" s="18"/>
    </row>
    <row r="12" spans="1:8" s="12" customFormat="1" ht="12">
      <c r="A12" s="762" t="s">
        <v>722</v>
      </c>
      <c r="B12" s="767"/>
      <c r="C12" s="765" t="s">
        <v>1265</v>
      </c>
      <c r="D12" s="768" t="s">
        <v>725</v>
      </c>
      <c r="E12" s="765" t="s">
        <v>860</v>
      </c>
      <c r="F12" s="768" t="s">
        <v>54</v>
      </c>
      <c r="G12" s="765" t="s">
        <v>662</v>
      </c>
      <c r="H12" s="18"/>
    </row>
    <row r="13" spans="1:8" s="12" customFormat="1" ht="12">
      <c r="A13" s="947">
        <v>1</v>
      </c>
      <c r="B13" s="438" t="s">
        <v>786</v>
      </c>
      <c r="C13" s="185">
        <v>289354.53000000003</v>
      </c>
      <c r="D13" s="185">
        <v>-45111.715901787757</v>
      </c>
      <c r="E13" s="185">
        <v>244241.81409821229</v>
      </c>
      <c r="F13" s="185">
        <v>-20956.011341443082</v>
      </c>
      <c r="G13" s="185">
        <v>223286.8027567692</v>
      </c>
      <c r="H13" s="18"/>
    </row>
    <row r="14" spans="1:8" s="12" customFormat="1" ht="12">
      <c r="A14" s="947">
        <v>2</v>
      </c>
      <c r="B14" s="107" t="s">
        <v>787</v>
      </c>
      <c r="C14" s="260">
        <v>4804.5800000000017</v>
      </c>
      <c r="D14" s="245">
        <v>-4804.5800000000017</v>
      </c>
      <c r="E14" s="245">
        <v>0</v>
      </c>
      <c r="F14" s="245">
        <v>82828</v>
      </c>
      <c r="G14" s="260">
        <v>82827.824757443916</v>
      </c>
      <c r="H14" s="18"/>
    </row>
    <row r="15" spans="1:8" s="12" customFormat="1" ht="12">
      <c r="A15" s="947">
        <v>3</v>
      </c>
      <c r="B15" s="107"/>
      <c r="C15" s="180"/>
      <c r="D15" s="180"/>
      <c r="E15" s="180"/>
      <c r="F15" s="180"/>
      <c r="G15" s="180"/>
      <c r="H15" s="18"/>
    </row>
    <row r="16" spans="1:8" s="12" customFormat="1" ht="12">
      <c r="A16" s="947">
        <v>4</v>
      </c>
      <c r="B16" s="107" t="s">
        <v>508</v>
      </c>
      <c r="C16" s="181">
        <v>294159.11000000004</v>
      </c>
      <c r="D16" s="181">
        <v>-49917.295901787758</v>
      </c>
      <c r="E16" s="181">
        <v>244241.81409821229</v>
      </c>
      <c r="F16" s="181">
        <v>61871.988658556918</v>
      </c>
      <c r="G16" s="181">
        <v>306114.62751421309</v>
      </c>
      <c r="H16" s="18"/>
    </row>
    <row r="17" spans="1:8" s="12" customFormat="1" ht="12">
      <c r="A17" s="947">
        <v>5</v>
      </c>
      <c r="B17" s="107" t="s">
        <v>512</v>
      </c>
      <c r="C17" s="245">
        <v>70343.31</v>
      </c>
      <c r="D17" s="245">
        <v>15660.170138598187</v>
      </c>
      <c r="E17" s="245">
        <v>86002.480138598185</v>
      </c>
      <c r="F17" s="245"/>
      <c r="G17" s="245">
        <v>86003.48013859817</v>
      </c>
      <c r="H17" s="18"/>
    </row>
    <row r="18" spans="1:8" s="12" customFormat="1" ht="12">
      <c r="A18" s="947">
        <v>6</v>
      </c>
      <c r="B18" s="107"/>
      <c r="C18" s="180"/>
      <c r="D18" s="180"/>
      <c r="E18" s="180"/>
      <c r="F18" s="180"/>
      <c r="G18" s="180"/>
      <c r="H18" s="18"/>
    </row>
    <row r="19" spans="1:8" s="12" customFormat="1" ht="12">
      <c r="A19" s="947">
        <v>7</v>
      </c>
      <c r="B19" s="107" t="s">
        <v>515</v>
      </c>
      <c r="C19" s="181">
        <v>223815.80000000005</v>
      </c>
      <c r="D19" s="181">
        <v>-65576.466040385945</v>
      </c>
      <c r="E19" s="181">
        <v>158239.3339596141</v>
      </c>
      <c r="F19" s="181">
        <v>61871.988658556918</v>
      </c>
      <c r="G19" s="181">
        <v>220111.14737561491</v>
      </c>
      <c r="H19" s="18"/>
    </row>
    <row r="20" spans="1:8" s="12" customFormat="1" ht="12">
      <c r="A20" s="947">
        <v>8</v>
      </c>
      <c r="B20" s="107"/>
      <c r="C20" s="181"/>
      <c r="D20" s="181"/>
      <c r="E20" s="181"/>
      <c r="F20" s="181"/>
      <c r="G20" s="181"/>
      <c r="H20" s="18"/>
    </row>
    <row r="21" spans="1:8" s="12" customFormat="1" ht="12">
      <c r="A21" s="947">
        <v>9</v>
      </c>
      <c r="B21" s="107" t="s">
        <v>1118</v>
      </c>
      <c r="C21" s="181"/>
      <c r="D21" s="181"/>
      <c r="E21" s="181"/>
      <c r="F21" s="181"/>
      <c r="G21" s="181"/>
      <c r="H21" s="18"/>
    </row>
    <row r="22" spans="1:8" s="12" customFormat="1" ht="12">
      <c r="A22" s="947">
        <v>10</v>
      </c>
      <c r="B22" s="107" t="s">
        <v>1282</v>
      </c>
      <c r="C22" s="181">
        <v>100.41</v>
      </c>
      <c r="D22" s="181">
        <v>-100.41</v>
      </c>
      <c r="E22" s="181">
        <v>0</v>
      </c>
      <c r="F22" s="181"/>
      <c r="G22" s="181">
        <v>0</v>
      </c>
      <c r="H22" s="18"/>
    </row>
    <row r="23" spans="1:8" s="12" customFormat="1" ht="12">
      <c r="A23" s="947">
        <v>11</v>
      </c>
      <c r="B23" s="107" t="s">
        <v>1283</v>
      </c>
      <c r="C23" s="191">
        <v>102975.04000000004</v>
      </c>
      <c r="D23" s="191">
        <v>-102975.04000000004</v>
      </c>
      <c r="E23" s="191">
        <v>0</v>
      </c>
      <c r="F23" s="191"/>
      <c r="G23" s="181"/>
      <c r="H23" s="18"/>
    </row>
    <row r="24" spans="1:8" s="12" customFormat="1" ht="12">
      <c r="A24" s="947">
        <v>12</v>
      </c>
      <c r="B24" s="563" t="s">
        <v>1855</v>
      </c>
      <c r="C24" s="723"/>
      <c r="D24" s="1247">
        <v>0</v>
      </c>
      <c r="E24" s="723">
        <v>0</v>
      </c>
      <c r="F24" s="723"/>
      <c r="G24" s="723">
        <v>0</v>
      </c>
      <c r="H24" s="18"/>
    </row>
    <row r="25" spans="1:8" s="12" customFormat="1" ht="12">
      <c r="A25" s="947">
        <v>13</v>
      </c>
      <c r="B25" s="107"/>
      <c r="C25" s="180"/>
      <c r="D25" s="180"/>
      <c r="E25" s="180"/>
      <c r="F25" s="180"/>
      <c r="G25" s="180"/>
      <c r="H25" s="18"/>
    </row>
    <row r="26" spans="1:8" s="12" customFormat="1" ht="12">
      <c r="A26" s="947">
        <v>14</v>
      </c>
      <c r="B26" s="107" t="s">
        <v>1285</v>
      </c>
      <c r="C26" s="245">
        <v>103075.45000000004</v>
      </c>
      <c r="D26" s="245">
        <v>-103075.45000000004</v>
      </c>
      <c r="E26" s="245">
        <v>0</v>
      </c>
      <c r="F26" s="245">
        <v>0</v>
      </c>
      <c r="G26" s="245">
        <v>0</v>
      </c>
      <c r="H26" s="18"/>
    </row>
    <row r="27" spans="1:8" s="12" customFormat="1" ht="12">
      <c r="A27" s="947">
        <v>15</v>
      </c>
      <c r="B27" s="107"/>
      <c r="C27" s="180"/>
      <c r="D27" s="180"/>
      <c r="E27" s="180"/>
      <c r="F27" s="180"/>
      <c r="G27" s="180"/>
      <c r="H27" s="18"/>
    </row>
    <row r="28" spans="1:8" s="12" customFormat="1" ht="12">
      <c r="A28" s="947">
        <v>16</v>
      </c>
      <c r="B28" s="107" t="s">
        <v>1287</v>
      </c>
      <c r="C28" s="181">
        <v>326891.25000000012</v>
      </c>
      <c r="D28" s="181">
        <v>-168651.91604038599</v>
      </c>
      <c r="E28" s="181">
        <v>158239.3339596141</v>
      </c>
      <c r="F28" s="181">
        <v>61871.988658556918</v>
      </c>
      <c r="G28" s="181">
        <v>220111.14737561491</v>
      </c>
      <c r="H28" s="18"/>
    </row>
    <row r="29" spans="1:8" s="12" customFormat="1" ht="12">
      <c r="A29" s="947">
        <v>17</v>
      </c>
      <c r="B29" s="107" t="s">
        <v>1344</v>
      </c>
      <c r="C29" s="245"/>
      <c r="D29" s="245"/>
      <c r="E29" s="245">
        <v>0</v>
      </c>
      <c r="F29" s="245"/>
      <c r="G29" s="245">
        <v>0</v>
      </c>
      <c r="H29" s="18"/>
    </row>
    <row r="30" spans="1:8" s="12" customFormat="1" ht="12">
      <c r="A30" s="947">
        <v>18</v>
      </c>
      <c r="B30" s="107"/>
      <c r="C30" s="180"/>
      <c r="D30" s="180"/>
      <c r="E30" s="180"/>
      <c r="F30" s="180"/>
      <c r="G30" s="180"/>
      <c r="H30" s="18"/>
    </row>
    <row r="31" spans="1:8" s="12" customFormat="1" ht="12">
      <c r="A31" s="947">
        <v>19</v>
      </c>
      <c r="B31" s="107" t="s">
        <v>1149</v>
      </c>
      <c r="C31" s="245">
        <v>326891.25000000012</v>
      </c>
      <c r="D31" s="245">
        <v>-168651.91604038599</v>
      </c>
      <c r="E31" s="245">
        <v>158239.3339596141</v>
      </c>
      <c r="F31" s="245">
        <v>61871.988658556918</v>
      </c>
      <c r="G31" s="245">
        <v>220111.14737561491</v>
      </c>
      <c r="H31" s="18"/>
    </row>
    <row r="32" spans="1:8" s="12" customFormat="1" ht="12">
      <c r="A32" s="947">
        <v>20</v>
      </c>
      <c r="B32" s="107" t="s">
        <v>1482</v>
      </c>
      <c r="C32" s="181">
        <v>17979</v>
      </c>
      <c r="D32" s="181">
        <v>-9276</v>
      </c>
      <c r="E32" s="181">
        <v>8703</v>
      </c>
      <c r="F32" s="181">
        <v>3403</v>
      </c>
      <c r="G32" s="181">
        <v>12106</v>
      </c>
      <c r="H32" s="18"/>
    </row>
    <row r="33" spans="1:8" s="12" customFormat="1" ht="12">
      <c r="A33" s="947">
        <v>21</v>
      </c>
      <c r="B33" s="438" t="s">
        <v>610</v>
      </c>
      <c r="C33" s="181"/>
      <c r="D33" s="181"/>
      <c r="E33" s="181">
        <v>0</v>
      </c>
      <c r="F33" s="181"/>
      <c r="G33" s="181">
        <v>0</v>
      </c>
      <c r="H33" s="18"/>
    </row>
    <row r="34" spans="1:8" s="12" customFormat="1" ht="12">
      <c r="A34" s="947">
        <v>22</v>
      </c>
      <c r="B34" s="107" t="s">
        <v>870</v>
      </c>
      <c r="C34" s="245" t="s">
        <v>903</v>
      </c>
      <c r="D34" s="245" t="s">
        <v>903</v>
      </c>
      <c r="E34" s="245" t="s">
        <v>903</v>
      </c>
      <c r="F34" s="245" t="s">
        <v>903</v>
      </c>
      <c r="G34" s="245" t="s">
        <v>903</v>
      </c>
      <c r="H34" s="18"/>
    </row>
    <row r="35" spans="1:8" s="12" customFormat="1" ht="12">
      <c r="A35" s="947">
        <v>23</v>
      </c>
      <c r="B35" s="107"/>
      <c r="C35" s="180"/>
      <c r="D35" s="180"/>
      <c r="E35" s="180"/>
      <c r="F35" s="180"/>
      <c r="G35" s="180"/>
      <c r="H35" s="18"/>
    </row>
    <row r="36" spans="1:8" s="12" customFormat="1" ht="12">
      <c r="A36" s="947">
        <v>24</v>
      </c>
      <c r="B36" s="107" t="s">
        <v>576</v>
      </c>
      <c r="C36" s="245">
        <v>17979</v>
      </c>
      <c r="D36" s="245">
        <v>-9276</v>
      </c>
      <c r="E36" s="245">
        <v>8703</v>
      </c>
      <c r="F36" s="245">
        <v>3403</v>
      </c>
      <c r="G36" s="245">
        <v>12106</v>
      </c>
      <c r="H36" s="18"/>
    </row>
    <row r="37" spans="1:8" s="12" customFormat="1" ht="12">
      <c r="A37" s="947">
        <v>25</v>
      </c>
      <c r="B37" s="107"/>
      <c r="C37" s="180"/>
      <c r="D37" s="180"/>
      <c r="E37" s="180"/>
      <c r="F37" s="180"/>
      <c r="G37" s="180"/>
      <c r="H37" s="18"/>
    </row>
    <row r="38" spans="1:8" s="12" customFormat="1" ht="12">
      <c r="A38" s="947">
        <v>26</v>
      </c>
      <c r="B38" s="438" t="s">
        <v>7</v>
      </c>
      <c r="C38" s="181">
        <v>308912.25000000012</v>
      </c>
      <c r="D38" s="181">
        <v>-159375.91604038599</v>
      </c>
      <c r="E38" s="181">
        <v>149536.33395961413</v>
      </c>
      <c r="F38" s="181">
        <v>58468.988658556918</v>
      </c>
      <c r="G38" s="181">
        <v>208005.14737561491</v>
      </c>
      <c r="H38" s="18"/>
    </row>
    <row r="39" spans="1:8" s="12" customFormat="1" ht="12">
      <c r="A39" s="947">
        <v>27</v>
      </c>
      <c r="B39" s="107" t="s">
        <v>580</v>
      </c>
      <c r="C39" s="323">
        <v>0.34</v>
      </c>
      <c r="D39" s="323">
        <v>0.34</v>
      </c>
      <c r="E39" s="323">
        <v>0.34</v>
      </c>
      <c r="F39" s="323">
        <v>0.34</v>
      </c>
      <c r="G39" s="323">
        <v>0.34</v>
      </c>
      <c r="H39" s="18"/>
    </row>
    <row r="40" spans="1:8" s="12" customFormat="1" ht="12">
      <c r="A40" s="947">
        <v>28</v>
      </c>
      <c r="B40" s="107" t="s">
        <v>1483</v>
      </c>
      <c r="C40" s="181">
        <v>105030</v>
      </c>
      <c r="D40" s="181">
        <v>-54188</v>
      </c>
      <c r="E40" s="181">
        <v>50842</v>
      </c>
      <c r="F40" s="181">
        <v>19879</v>
      </c>
      <c r="G40" s="181">
        <v>70722</v>
      </c>
      <c r="H40" s="18"/>
    </row>
    <row r="41" spans="1:8" s="12" customFormat="1" ht="12">
      <c r="A41" s="947">
        <v>29</v>
      </c>
      <c r="B41" s="107" t="s">
        <v>581</v>
      </c>
      <c r="C41" s="181"/>
      <c r="D41" s="181"/>
      <c r="E41" s="181"/>
      <c r="F41" s="181"/>
      <c r="G41" s="181"/>
      <c r="H41" s="18"/>
    </row>
    <row r="42" spans="1:8" s="12" customFormat="1" ht="12">
      <c r="A42" s="947">
        <v>30</v>
      </c>
      <c r="B42" s="107" t="s">
        <v>729</v>
      </c>
      <c r="C42" s="245">
        <v>0</v>
      </c>
      <c r="D42" s="245">
        <v>0</v>
      </c>
      <c r="E42" s="245">
        <v>0</v>
      </c>
      <c r="F42" s="245">
        <v>0</v>
      </c>
      <c r="G42" s="245">
        <v>0</v>
      </c>
      <c r="H42" s="18"/>
    </row>
    <row r="43" spans="1:8" s="12" customFormat="1" ht="12">
      <c r="A43" s="947">
        <v>31</v>
      </c>
      <c r="B43" s="107"/>
      <c r="C43" s="180"/>
      <c r="D43" s="180"/>
      <c r="E43" s="180"/>
      <c r="F43" s="180"/>
      <c r="G43" s="180"/>
      <c r="H43" s="18"/>
    </row>
    <row r="44" spans="1:8" s="12" customFormat="1" ht="12">
      <c r="A44" s="947">
        <v>32</v>
      </c>
      <c r="B44" s="107" t="s">
        <v>784</v>
      </c>
      <c r="C44" s="245">
        <v>105030</v>
      </c>
      <c r="D44" s="245">
        <v>-54188</v>
      </c>
      <c r="E44" s="245">
        <v>50842</v>
      </c>
      <c r="F44" s="245">
        <v>19879</v>
      </c>
      <c r="G44" s="245">
        <v>70722</v>
      </c>
      <c r="H44" s="18"/>
    </row>
    <row r="45" spans="1:8" s="12" customFormat="1" ht="12">
      <c r="A45" s="947">
        <v>33</v>
      </c>
      <c r="B45" s="107"/>
      <c r="C45" s="180"/>
      <c r="D45" s="180"/>
      <c r="E45" s="180"/>
      <c r="F45" s="180"/>
      <c r="G45" s="180"/>
      <c r="H45" s="18"/>
    </row>
    <row r="46" spans="1:8" s="12" customFormat="1" ht="12">
      <c r="A46" s="947">
        <v>34</v>
      </c>
      <c r="B46" s="107" t="s">
        <v>584</v>
      </c>
      <c r="C46" s="180"/>
      <c r="D46" s="180"/>
      <c r="E46" s="180"/>
      <c r="F46" s="180"/>
      <c r="G46" s="180"/>
      <c r="H46" s="18"/>
    </row>
    <row r="47" spans="1:8" s="12" customFormat="1" ht="12">
      <c r="A47" s="947">
        <v>35</v>
      </c>
      <c r="B47" s="107" t="s">
        <v>1484</v>
      </c>
      <c r="C47" s="181">
        <v>17979</v>
      </c>
      <c r="D47" s="181">
        <v>-9276</v>
      </c>
      <c r="E47" s="181">
        <v>8703</v>
      </c>
      <c r="F47" s="181">
        <v>3403</v>
      </c>
      <c r="G47" s="181">
        <v>12106</v>
      </c>
      <c r="H47" s="18"/>
    </row>
    <row r="48" spans="1:8" s="12" customFormat="1" ht="12">
      <c r="A48" s="947">
        <v>36</v>
      </c>
      <c r="B48" s="107" t="s">
        <v>785</v>
      </c>
      <c r="C48" s="245">
        <v>105030</v>
      </c>
      <c r="D48" s="245">
        <v>-54188</v>
      </c>
      <c r="E48" s="245">
        <v>50842</v>
      </c>
      <c r="F48" s="245">
        <v>19879</v>
      </c>
      <c r="G48" s="245">
        <v>70722</v>
      </c>
      <c r="H48" s="18"/>
    </row>
    <row r="49" spans="1:8" s="12" customFormat="1" ht="12">
      <c r="A49" s="947">
        <v>37</v>
      </c>
      <c r="B49" s="107"/>
      <c r="C49" s="180"/>
      <c r="D49" s="180"/>
      <c r="E49" s="180"/>
      <c r="F49" s="180"/>
      <c r="G49" s="180"/>
      <c r="H49" s="18"/>
    </row>
    <row r="50" spans="1:8" s="12" customFormat="1" ht="12.6" thickBot="1">
      <c r="A50" s="947">
        <v>38</v>
      </c>
      <c r="B50" s="107" t="s">
        <v>585</v>
      </c>
      <c r="C50" s="247">
        <v>123009</v>
      </c>
      <c r="D50" s="247">
        <v>-63464</v>
      </c>
      <c r="E50" s="247">
        <v>59545</v>
      </c>
      <c r="F50" s="247">
        <v>23282</v>
      </c>
      <c r="G50" s="247">
        <v>82828</v>
      </c>
      <c r="H50" s="18"/>
    </row>
    <row r="51" spans="1:8" s="12" customFormat="1" ht="12.6" thickTop="1">
      <c r="A51" s="947">
        <v>39</v>
      </c>
      <c r="B51" s="107"/>
      <c r="C51" s="277"/>
      <c r="D51" s="277"/>
      <c r="E51" s="277"/>
      <c r="F51" s="277"/>
      <c r="G51" s="277"/>
      <c r="H51" s="18"/>
    </row>
    <row r="52" spans="1:8" s="12" customFormat="1" ht="27" customHeight="1">
      <c r="A52" s="947">
        <v>40</v>
      </c>
      <c r="B52" s="2114"/>
      <c r="C52" s="2115"/>
      <c r="D52" s="2115"/>
      <c r="E52" s="2115"/>
      <c r="F52" s="2115"/>
      <c r="G52" s="2115"/>
      <c r="H52" s="18"/>
    </row>
    <row r="53" spans="1:8" s="12" customFormat="1" ht="12">
      <c r="A53" s="947"/>
      <c r="B53" s="107"/>
      <c r="C53" s="180"/>
      <c r="D53" s="180"/>
      <c r="E53" s="180"/>
      <c r="F53" s="180"/>
      <c r="G53" s="180"/>
      <c r="H53" s="18"/>
    </row>
    <row r="54" spans="1:8" s="12" customFormat="1" ht="12">
      <c r="A54" s="947"/>
      <c r="B54" s="107"/>
      <c r="C54" s="180"/>
      <c r="D54" s="180"/>
      <c r="E54" s="180"/>
      <c r="F54" s="180"/>
      <c r="G54" s="180"/>
      <c r="H54" s="18"/>
    </row>
    <row r="55" spans="1:8" s="12" customFormat="1" ht="12">
      <c r="A55" s="947"/>
      <c r="B55" s="107"/>
      <c r="C55" s="180"/>
      <c r="D55" s="180"/>
      <c r="E55" s="180"/>
      <c r="F55" s="180"/>
      <c r="G55" s="180"/>
      <c r="H55" s="18"/>
    </row>
    <row r="56" spans="1:8" s="12" customFormat="1" ht="12">
      <c r="A56" s="947"/>
      <c r="B56" s="107" t="s">
        <v>4</v>
      </c>
      <c r="C56" s="180"/>
      <c r="D56" s="180"/>
      <c r="E56" s="180"/>
      <c r="F56" s="180"/>
      <c r="G56" s="180"/>
      <c r="H56" s="18"/>
    </row>
    <row r="57" spans="1:8" s="12" customFormat="1" ht="12">
      <c r="A57" s="947"/>
      <c r="B57" s="107" t="s">
        <v>728</v>
      </c>
      <c r="C57" s="180"/>
      <c r="D57" s="180"/>
      <c r="E57" s="180"/>
      <c r="F57" s="180"/>
      <c r="G57" s="180"/>
      <c r="H57" s="18"/>
    </row>
    <row r="58" spans="1:8" s="12" customFormat="1" ht="12">
      <c r="A58" s="107"/>
      <c r="B58" s="107"/>
      <c r="C58" s="180"/>
      <c r="D58" s="180"/>
      <c r="E58" s="180"/>
      <c r="F58" s="180"/>
      <c r="G58" s="180"/>
      <c r="H58" s="18"/>
    </row>
    <row r="59" spans="1:8" s="12" customFormat="1" ht="12">
      <c r="A59" s="165"/>
      <c r="B59" s="132"/>
      <c r="C59" s="255"/>
      <c r="D59" s="255"/>
      <c r="E59" s="255"/>
      <c r="F59" s="255"/>
      <c r="G59" s="255"/>
      <c r="H59" s="18"/>
    </row>
    <row r="60" spans="1:8" s="12" customFormat="1" ht="12">
      <c r="A60" s="107"/>
      <c r="B60" s="107"/>
      <c r="C60" s="180"/>
      <c r="D60" s="180"/>
      <c r="E60" s="180"/>
      <c r="F60" s="180"/>
      <c r="G60" s="180"/>
      <c r="H60" s="18"/>
    </row>
    <row r="61" spans="1:8" s="12" customFormat="1" ht="12">
      <c r="A61" s="107"/>
      <c r="G61" s="180"/>
      <c r="H61" s="18"/>
    </row>
    <row r="62" spans="1:8" s="12" customFormat="1" ht="12">
      <c r="A62" s="107"/>
      <c r="G62" s="180"/>
      <c r="H62" s="18"/>
    </row>
    <row r="63" spans="1:8" s="12" customFormat="1" ht="12">
      <c r="A63" s="107"/>
      <c r="G63" s="180"/>
      <c r="H63" s="18"/>
    </row>
    <row r="64" spans="1:8" s="12" customFormat="1" ht="12">
      <c r="A64" s="107"/>
      <c r="G64" s="180"/>
      <c r="H64" s="18"/>
    </row>
    <row r="65" spans="1:8" s="12" customFormat="1" ht="12">
      <c r="A65" s="107"/>
      <c r="C65" s="29"/>
      <c r="G65" s="180"/>
      <c r="H65" s="18"/>
    </row>
    <row r="66" spans="1:8">
      <c r="B66" s="967"/>
      <c r="C66" s="970"/>
      <c r="D66" s="967"/>
      <c r="E66" s="967"/>
      <c r="F66" s="967"/>
    </row>
    <row r="72" spans="1:8">
      <c r="D72" s="300"/>
    </row>
    <row r="75" spans="1:8">
      <c r="D75" s="300"/>
    </row>
    <row r="198" spans="1:2">
      <c r="A198" s="121"/>
      <c r="B198" s="121"/>
    </row>
    <row r="199" spans="1:2">
      <c r="A199" s="121"/>
      <c r="B199" s="121"/>
    </row>
    <row r="200" spans="1:2">
      <c r="A200" s="121"/>
      <c r="B200" s="121"/>
    </row>
    <row r="201" spans="1:2">
      <c r="A201" s="121"/>
      <c r="B201" s="121"/>
    </row>
    <row r="202" spans="1:2">
      <c r="A202" s="121"/>
      <c r="B202" s="121"/>
    </row>
    <row r="232" spans="1:2">
      <c r="A232" s="121"/>
      <c r="B232" s="121"/>
    </row>
    <row r="301" spans="1:1">
      <c r="A301" s="105"/>
    </row>
    <row r="318" spans="1:1">
      <c r="A318" s="121"/>
    </row>
    <row r="319" spans="1:1">
      <c r="A319" s="121"/>
    </row>
    <row r="320" spans="1:1">
      <c r="A320" s="121"/>
    </row>
    <row r="321" spans="1:1">
      <c r="A321" s="121"/>
    </row>
    <row r="322" spans="1:1">
      <c r="A322" s="121"/>
    </row>
    <row r="323" spans="1:1">
      <c r="A323" s="121"/>
    </row>
    <row r="324" spans="1:1">
      <c r="A324" s="121"/>
    </row>
    <row r="325" spans="1:1">
      <c r="A325" s="121"/>
    </row>
    <row r="326" spans="1:1">
      <c r="A326" s="121"/>
    </row>
    <row r="327" spans="1:1">
      <c r="A327" s="121"/>
    </row>
    <row r="328" spans="1:1">
      <c r="A328" s="121"/>
    </row>
    <row r="329" spans="1:1">
      <c r="A329" s="121"/>
    </row>
    <row r="330" spans="1:1">
      <c r="A330" s="121"/>
    </row>
    <row r="331" spans="1:1">
      <c r="A331" s="121"/>
    </row>
    <row r="332" spans="1:1">
      <c r="A332" s="121"/>
    </row>
    <row r="333" spans="1:1">
      <c r="A333" s="121"/>
    </row>
    <row r="334" spans="1:1">
      <c r="A334" s="121"/>
    </row>
    <row r="335" spans="1:1">
      <c r="A335" s="121"/>
    </row>
    <row r="336" spans="1:1">
      <c r="A336" s="121"/>
    </row>
    <row r="337" spans="1:1">
      <c r="A337" s="121"/>
    </row>
    <row r="338" spans="1:1">
      <c r="A338" s="121"/>
    </row>
    <row r="339" spans="1:1">
      <c r="A339" s="121"/>
    </row>
    <row r="340" spans="1:1">
      <c r="A340" s="121"/>
    </row>
    <row r="341" spans="1:1">
      <c r="A341" s="121"/>
    </row>
    <row r="342" spans="1:1">
      <c r="A342" s="121"/>
    </row>
    <row r="343" spans="1:1">
      <c r="A343" s="121"/>
    </row>
    <row r="344" spans="1:1">
      <c r="A344" s="121"/>
    </row>
    <row r="345" spans="1:1">
      <c r="A345" s="121"/>
    </row>
    <row r="346" spans="1:1">
      <c r="A346" s="121"/>
    </row>
    <row r="347" spans="1:1">
      <c r="A347" s="121"/>
    </row>
    <row r="348" spans="1:1">
      <c r="A348" s="121"/>
    </row>
    <row r="349" spans="1:1">
      <c r="A349" s="121"/>
    </row>
    <row r="350" spans="1:1">
      <c r="A350" s="121"/>
    </row>
    <row r="351" spans="1:1">
      <c r="A351" s="121"/>
    </row>
    <row r="352" spans="1:1">
      <c r="A352" s="121"/>
    </row>
    <row r="353" spans="1:1">
      <c r="A353" s="121"/>
    </row>
    <row r="354" spans="1:1">
      <c r="A354" s="121"/>
    </row>
    <row r="355" spans="1:1">
      <c r="A355" s="121"/>
    </row>
    <row r="356" spans="1:1">
      <c r="A356" s="121"/>
    </row>
    <row r="357" spans="1:1">
      <c r="A357" s="121"/>
    </row>
    <row r="358" spans="1:1">
      <c r="A358" s="121"/>
    </row>
    <row r="359" spans="1:1">
      <c r="A359" s="121"/>
    </row>
    <row r="360" spans="1:1">
      <c r="A360" s="121"/>
    </row>
    <row r="361" spans="1:1">
      <c r="A361" s="121"/>
    </row>
    <row r="362" spans="1:1">
      <c r="A362" s="121"/>
    </row>
    <row r="363" spans="1:1">
      <c r="A363" s="121"/>
    </row>
    <row r="364" spans="1:1">
      <c r="A364" s="121"/>
    </row>
    <row r="365" spans="1:1">
      <c r="A365" s="121"/>
    </row>
    <row r="366" spans="1:1">
      <c r="A366" s="121"/>
    </row>
    <row r="367" spans="1:1">
      <c r="A367" s="121"/>
    </row>
    <row r="368" spans="1:1">
      <c r="A368" s="121"/>
    </row>
    <row r="369" spans="1:1">
      <c r="A369" s="121"/>
    </row>
    <row r="370" spans="1:1">
      <c r="A370" s="121"/>
    </row>
    <row r="371" spans="1:1">
      <c r="A371" s="121"/>
    </row>
    <row r="372" spans="1:1">
      <c r="A372" s="121"/>
    </row>
  </sheetData>
  <mergeCells count="2">
    <mergeCell ref="A8:G9"/>
    <mergeCell ref="B52:G52"/>
  </mergeCells>
  <phoneticPr fontId="17" type="noConversion"/>
  <printOptions horizontalCentered="1"/>
  <pageMargins left="0.75" right="0.5" top="0.75" bottom="0.5" header="0.25" footer="0.25"/>
  <pageSetup scale="83" orientation="portrait" r:id="rId1"/>
  <headerFooter alignWithMargins="0">
    <oddFooter>&amp;C&amp;"Garmond (W1),Bold"47</oddFooter>
  </headerFooter>
</worksheet>
</file>

<file path=xl/worksheets/sheet5.xml><?xml version="1.0" encoding="utf-8"?>
<worksheet xmlns="http://schemas.openxmlformats.org/spreadsheetml/2006/main" xmlns:r="http://schemas.openxmlformats.org/officeDocument/2006/relationships">
  <sheetPr transitionEvaluation="1" transitionEntry="1" codeName="Sheet8">
    <pageSetUpPr fitToPage="1"/>
  </sheetPr>
  <dimension ref="A1:D101"/>
  <sheetViews>
    <sheetView topLeftCell="A38" workbookViewId="0">
      <selection sqref="A1:XFD1048576"/>
    </sheetView>
  </sheetViews>
  <sheetFormatPr defaultColWidth="10.88671875" defaultRowHeight="12"/>
  <cols>
    <col min="1" max="1" width="7.88671875" style="941" customWidth="1"/>
    <col min="2" max="2" width="42.88671875" style="941" customWidth="1"/>
    <col min="3" max="3" width="17.88671875" style="941" customWidth="1"/>
    <col min="4" max="4" width="17.6640625" style="941" customWidth="1"/>
    <col min="5" max="16384" width="10.88671875" style="941"/>
  </cols>
  <sheetData>
    <row r="1" spans="1:4">
      <c r="A1" s="921" t="s">
        <v>500</v>
      </c>
      <c r="B1" s="921"/>
      <c r="C1" s="1223" t="s">
        <v>1181</v>
      </c>
      <c r="D1" s="921"/>
    </row>
    <row r="2" spans="1:4">
      <c r="A2" s="921" t="s">
        <v>616</v>
      </c>
      <c r="B2" s="921"/>
      <c r="C2" s="921"/>
      <c r="D2" s="921"/>
    </row>
    <row r="3" spans="1:4" ht="9" customHeight="1">
      <c r="A3" s="921"/>
      <c r="B3" s="921"/>
      <c r="C3" s="921"/>
      <c r="D3" s="921"/>
    </row>
    <row r="4" spans="1:4">
      <c r="A4" s="921" t="s">
        <v>2578</v>
      </c>
      <c r="B4" s="921"/>
      <c r="C4" s="1230" t="s">
        <v>617</v>
      </c>
      <c r="D4" s="921"/>
    </row>
    <row r="5" spans="1:4">
      <c r="A5" s="921" t="s">
        <v>2579</v>
      </c>
      <c r="B5" s="921"/>
      <c r="C5" s="1222" t="s">
        <v>758</v>
      </c>
      <c r="D5" s="921"/>
    </row>
    <row r="6" spans="1:4">
      <c r="A6" s="921" t="s">
        <v>1871</v>
      </c>
      <c r="B6" s="921"/>
      <c r="C6" s="921" t="s">
        <v>2895</v>
      </c>
      <c r="D6" s="921"/>
    </row>
    <row r="7" spans="1:4" ht="10.5" customHeight="1">
      <c r="A7" s="2082" t="s">
        <v>1872</v>
      </c>
      <c r="B7" s="2083"/>
      <c r="C7" s="2083"/>
      <c r="D7" s="2083"/>
    </row>
    <row r="8" spans="1:4" ht="12" customHeight="1">
      <c r="A8" s="2083"/>
      <c r="B8" s="2083"/>
      <c r="C8" s="2083"/>
      <c r="D8" s="2083"/>
    </row>
    <row r="9" spans="1:4">
      <c r="A9" s="2083"/>
      <c r="B9" s="2083"/>
      <c r="C9" s="2083"/>
      <c r="D9" s="2083"/>
    </row>
    <row r="10" spans="1:4">
      <c r="A10" s="2083"/>
      <c r="B10" s="2083"/>
      <c r="C10" s="2083"/>
      <c r="D10" s="2083"/>
    </row>
    <row r="11" spans="1:4">
      <c r="A11" s="2083"/>
      <c r="B11" s="2083"/>
      <c r="C11" s="2083"/>
      <c r="D11" s="2083"/>
    </row>
    <row r="12" spans="1:4" ht="16.5" customHeight="1">
      <c r="A12" s="2083"/>
      <c r="B12" s="2083"/>
      <c r="C12" s="2083"/>
      <c r="D12" s="2083"/>
    </row>
    <row r="13" spans="1:4" ht="16.5" customHeight="1">
      <c r="A13" s="2083"/>
      <c r="B13" s="2083"/>
      <c r="C13" s="2083"/>
      <c r="D13" s="2083"/>
    </row>
    <row r="14" spans="1:4" ht="16.5" customHeight="1">
      <c r="A14" s="1295"/>
      <c r="B14" s="1295"/>
      <c r="C14" s="1295"/>
      <c r="D14" s="1295"/>
    </row>
    <row r="15" spans="1:4" ht="13.8">
      <c r="A15" s="1226" t="s">
        <v>50</v>
      </c>
      <c r="B15" s="921"/>
      <c r="C15" s="1228" t="s">
        <v>618</v>
      </c>
      <c r="D15" s="1228"/>
    </row>
    <row r="16" spans="1:4" ht="13.8">
      <c r="A16" s="1227" t="s">
        <v>722</v>
      </c>
      <c r="B16" s="1228" t="s">
        <v>723</v>
      </c>
      <c r="C16" s="1227" t="s">
        <v>495</v>
      </c>
      <c r="D16" s="1227" t="s">
        <v>496</v>
      </c>
    </row>
    <row r="17" spans="1:4">
      <c r="A17" s="948">
        <v>1</v>
      </c>
      <c r="B17" s="1296" t="s">
        <v>2188</v>
      </c>
      <c r="C17" s="1297">
        <v>0</v>
      </c>
      <c r="D17" s="1345">
        <v>7031837</v>
      </c>
    </row>
    <row r="18" spans="1:4">
      <c r="A18" s="948">
        <v>2</v>
      </c>
      <c r="B18" s="1311" t="s">
        <v>1873</v>
      </c>
      <c r="C18" s="1298"/>
      <c r="D18" s="1346">
        <v>123078</v>
      </c>
    </row>
    <row r="19" spans="1:4">
      <c r="A19" s="948">
        <v>3</v>
      </c>
      <c r="B19" s="1311" t="s">
        <v>1501</v>
      </c>
      <c r="C19" s="1298"/>
      <c r="D19" s="1314">
        <v>-44195</v>
      </c>
    </row>
    <row r="20" spans="1:4" ht="13.8">
      <c r="A20" s="948">
        <v>4</v>
      </c>
      <c r="B20" s="1311" t="s">
        <v>725</v>
      </c>
      <c r="C20" s="1301"/>
      <c r="D20" s="1301"/>
    </row>
    <row r="21" spans="1:4">
      <c r="A21" s="948">
        <v>5</v>
      </c>
      <c r="B21" s="1296" t="s">
        <v>2189</v>
      </c>
      <c r="C21" s="1300">
        <v>0</v>
      </c>
      <c r="D21" s="1300">
        <v>7110720</v>
      </c>
    </row>
    <row r="22" spans="1:4">
      <c r="A22" s="2026">
        <v>6</v>
      </c>
      <c r="B22" s="1311" t="s">
        <v>1873</v>
      </c>
      <c r="C22" s="1314"/>
      <c r="D22" s="1314">
        <v>86096</v>
      </c>
    </row>
    <row r="23" spans="1:4">
      <c r="A23" s="2026">
        <v>7</v>
      </c>
      <c r="B23" s="1311" t="s">
        <v>1501</v>
      </c>
      <c r="C23" s="1314"/>
      <c r="D23" s="1314">
        <v>-19842</v>
      </c>
    </row>
    <row r="24" spans="1:4" ht="13.8">
      <c r="A24" s="2026">
        <v>8</v>
      </c>
      <c r="B24" s="1311" t="s">
        <v>725</v>
      </c>
      <c r="C24" s="1301"/>
      <c r="D24" s="1301"/>
    </row>
    <row r="25" spans="1:4">
      <c r="A25" s="2026">
        <v>9</v>
      </c>
      <c r="B25" s="1296" t="s">
        <v>2190</v>
      </c>
      <c r="C25" s="1300">
        <v>0</v>
      </c>
      <c r="D25" s="1300">
        <v>7176974</v>
      </c>
    </row>
    <row r="26" spans="1:4">
      <c r="A26" s="2026">
        <v>10</v>
      </c>
      <c r="B26" s="1311" t="s">
        <v>1873</v>
      </c>
      <c r="C26" s="1314"/>
      <c r="D26" s="1314">
        <v>143319</v>
      </c>
    </row>
    <row r="27" spans="1:4">
      <c r="A27" s="2026">
        <v>11</v>
      </c>
      <c r="B27" s="1311" t="s">
        <v>1501</v>
      </c>
      <c r="C27" s="1314"/>
      <c r="D27" s="1314">
        <v>-41296</v>
      </c>
    </row>
    <row r="28" spans="1:4">
      <c r="A28" s="2026">
        <v>12</v>
      </c>
      <c r="B28" s="1311" t="s">
        <v>2191</v>
      </c>
      <c r="C28" s="1298">
        <v>0</v>
      </c>
      <c r="D28" s="1298"/>
    </row>
    <row r="29" spans="1:4">
      <c r="A29" s="2026">
        <v>13</v>
      </c>
      <c r="B29" s="1296" t="s">
        <v>2192</v>
      </c>
      <c r="C29" s="1300">
        <v>0</v>
      </c>
      <c r="D29" s="1300">
        <v>7278997</v>
      </c>
    </row>
    <row r="30" spans="1:4">
      <c r="A30" s="2026">
        <v>14</v>
      </c>
      <c r="B30" s="1311" t="s">
        <v>1873</v>
      </c>
      <c r="C30" s="1314"/>
      <c r="D30" s="1314">
        <v>147137</v>
      </c>
    </row>
    <row r="31" spans="1:4">
      <c r="A31" s="2026">
        <v>15</v>
      </c>
      <c r="B31" s="1311" t="s">
        <v>1501</v>
      </c>
      <c r="C31" s="1314"/>
      <c r="D31" s="1314">
        <v>-38731</v>
      </c>
    </row>
    <row r="32" spans="1:4" ht="13.8">
      <c r="A32" s="2026">
        <v>16</v>
      </c>
      <c r="B32" s="1311" t="s">
        <v>1874</v>
      </c>
      <c r="C32" s="1301"/>
      <c r="D32" s="1299">
        <v>-1</v>
      </c>
    </row>
    <row r="33" spans="1:4">
      <c r="A33" s="2026">
        <v>17</v>
      </c>
      <c r="B33" s="1296" t="s">
        <v>2193</v>
      </c>
      <c r="C33" s="1300">
        <v>0</v>
      </c>
      <c r="D33" s="1300">
        <v>7387402</v>
      </c>
    </row>
    <row r="34" spans="1:4">
      <c r="A34" s="2026">
        <v>18</v>
      </c>
      <c r="B34" s="1311" t="s">
        <v>1873</v>
      </c>
      <c r="C34" s="1314"/>
      <c r="D34" s="1314">
        <v>121969</v>
      </c>
    </row>
    <row r="35" spans="1:4">
      <c r="A35" s="2026">
        <v>19</v>
      </c>
      <c r="B35" s="1311" t="s">
        <v>1501</v>
      </c>
      <c r="C35" s="1314"/>
      <c r="D35" s="1314">
        <v>-23688</v>
      </c>
    </row>
    <row r="36" spans="1:4" ht="13.8">
      <c r="A36" s="2026">
        <v>20</v>
      </c>
      <c r="B36" s="1311" t="s">
        <v>725</v>
      </c>
      <c r="C36" s="1301"/>
      <c r="D36" s="1301"/>
    </row>
    <row r="37" spans="1:4">
      <c r="A37" s="2026">
        <v>21</v>
      </c>
      <c r="B37" s="1296" t="s">
        <v>2041</v>
      </c>
      <c r="C37" s="1300">
        <v>0</v>
      </c>
      <c r="D37" s="1300">
        <v>7485683</v>
      </c>
    </row>
    <row r="38" spans="1:4">
      <c r="A38" s="2026">
        <v>22</v>
      </c>
      <c r="B38" s="1296"/>
      <c r="C38" s="1298"/>
      <c r="D38" s="1314"/>
    </row>
    <row r="39" spans="1:4">
      <c r="A39" s="2026">
        <v>23</v>
      </c>
      <c r="B39" s="1296"/>
      <c r="C39" s="1298"/>
      <c r="D39" s="1314"/>
    </row>
    <row r="40" spans="1:4" ht="13.8">
      <c r="A40" s="2026">
        <v>24</v>
      </c>
      <c r="B40" s="1296"/>
      <c r="C40" s="1301"/>
      <c r="D40" s="1301"/>
    </row>
    <row r="41" spans="1:4">
      <c r="A41" s="2050">
        <v>25</v>
      </c>
      <c r="B41" s="1902" t="s">
        <v>2194</v>
      </c>
      <c r="C41" s="1298"/>
      <c r="D41" s="1314"/>
    </row>
    <row r="42" spans="1:4">
      <c r="A42" s="948"/>
      <c r="B42" s="1296"/>
      <c r="C42" s="1298"/>
      <c r="D42" s="1314"/>
    </row>
    <row r="43" spans="1:4" ht="13.8">
      <c r="A43" s="948"/>
      <c r="B43" s="1296"/>
      <c r="C43" s="1301"/>
      <c r="D43" s="1301"/>
    </row>
    <row r="44" spans="1:4">
      <c r="A44" s="948"/>
      <c r="B44" s="1296"/>
      <c r="C44" s="1298"/>
      <c r="D44" s="1298"/>
    </row>
    <row r="45" spans="1:4">
      <c r="A45" s="948"/>
      <c r="B45" s="1296"/>
      <c r="C45" s="1298"/>
      <c r="D45" s="1314"/>
    </row>
    <row r="46" spans="1:4">
      <c r="A46" s="948"/>
      <c r="B46" s="1296"/>
      <c r="C46" s="1298"/>
      <c r="D46" s="1314"/>
    </row>
    <row r="47" spans="1:4" ht="13.8">
      <c r="A47" s="948"/>
      <c r="B47" s="1296"/>
      <c r="C47" s="1301"/>
      <c r="D47" s="1301"/>
    </row>
    <row r="48" spans="1:4">
      <c r="A48" s="948"/>
      <c r="B48" s="1296"/>
      <c r="C48" s="1298"/>
      <c r="D48" s="1298"/>
    </row>
    <row r="49" spans="1:4">
      <c r="A49" s="948"/>
      <c r="B49" s="1296"/>
      <c r="C49" s="1298"/>
      <c r="D49" s="1298"/>
    </row>
    <row r="50" spans="1:4">
      <c r="A50" s="948"/>
      <c r="B50" s="1296"/>
      <c r="C50" s="1298"/>
      <c r="D50" s="1298"/>
    </row>
    <row r="51" spans="1:4" ht="13.8">
      <c r="A51" s="948"/>
      <c r="B51" s="1296"/>
      <c r="C51" s="1301"/>
      <c r="D51" s="1301"/>
    </row>
    <row r="52" spans="1:4">
      <c r="A52" s="948"/>
      <c r="B52" s="1296"/>
      <c r="C52" s="1298"/>
      <c r="D52" s="1298"/>
    </row>
    <row r="53" spans="1:4">
      <c r="A53" s="1226"/>
      <c r="B53" s="1222"/>
      <c r="C53" s="1298"/>
      <c r="D53" s="1298"/>
    </row>
    <row r="54" spans="1:4" ht="13.8">
      <c r="A54" s="1226"/>
      <c r="C54" s="1301"/>
      <c r="D54" s="1302"/>
    </row>
    <row r="55" spans="1:4" ht="13.8">
      <c r="A55" s="1226"/>
      <c r="C55" s="1903"/>
      <c r="D55" s="1904"/>
    </row>
    <row r="56" spans="1:4" ht="13.8">
      <c r="A56" s="1226"/>
      <c r="B56" s="1222"/>
      <c r="C56" s="1301"/>
      <c r="D56" s="1302"/>
    </row>
    <row r="57" spans="1:4" ht="13.8">
      <c r="A57" s="1226"/>
      <c r="B57" s="1222"/>
      <c r="C57" s="1301"/>
      <c r="D57" s="1302"/>
    </row>
    <row r="58" spans="1:4" ht="13.8">
      <c r="A58" s="1226"/>
      <c r="B58" s="1222"/>
      <c r="C58" s="1301"/>
      <c r="D58" s="1302"/>
    </row>
    <row r="59" spans="1:4" ht="13.8">
      <c r="A59" s="1226"/>
      <c r="B59" s="1222"/>
      <c r="C59" s="1231"/>
      <c r="D59" s="1231"/>
    </row>
    <row r="60" spans="1:4">
      <c r="A60" s="1226"/>
      <c r="B60" s="921"/>
      <c r="C60" s="1303"/>
      <c r="D60" s="1303"/>
    </row>
    <row r="61" spans="1:4" ht="13.8">
      <c r="A61" s="1226"/>
      <c r="B61" s="1222"/>
      <c r="C61" s="1304"/>
      <c r="D61" s="1303"/>
    </row>
    <row r="62" spans="1:4">
      <c r="A62" s="1305"/>
      <c r="B62" s="921"/>
      <c r="C62" s="1306"/>
      <c r="D62" s="1306"/>
    </row>
    <row r="67" spans="1:4">
      <c r="A67" s="948"/>
      <c r="B67" s="1232"/>
      <c r="C67" s="1232"/>
      <c r="D67" s="1232"/>
    </row>
    <row r="87" spans="1:1">
      <c r="A87" s="1038"/>
    </row>
    <row r="88" spans="1:1">
      <c r="A88" s="1038"/>
    </row>
    <row r="89" spans="1:1">
      <c r="A89" s="1038"/>
    </row>
    <row r="90" spans="1:1">
      <c r="A90" s="1038"/>
    </row>
    <row r="91" spans="1:1">
      <c r="A91" s="1038"/>
    </row>
    <row r="92" spans="1:1">
      <c r="A92" s="1038"/>
    </row>
    <row r="93" spans="1:1">
      <c r="A93" s="1038"/>
    </row>
    <row r="94" spans="1:1">
      <c r="A94" s="1038"/>
    </row>
    <row r="95" spans="1:1">
      <c r="A95" s="1038"/>
    </row>
    <row r="96" spans="1:1">
      <c r="A96" s="1038"/>
    </row>
    <row r="97" spans="1:1">
      <c r="A97" s="1038"/>
    </row>
    <row r="98" spans="1:1">
      <c r="A98" s="1038"/>
    </row>
    <row r="99" spans="1:1">
      <c r="A99" s="1038"/>
    </row>
    <row r="100" spans="1:1">
      <c r="A100" s="1038"/>
    </row>
    <row r="101" spans="1:1">
      <c r="A101" s="1038"/>
    </row>
  </sheetData>
  <mergeCells count="1">
    <mergeCell ref="A7:D13"/>
  </mergeCells>
  <phoneticPr fontId="17" type="noConversion"/>
  <printOptions horizontalCentered="1"/>
  <pageMargins left="0.75" right="0.5" top="0.75" bottom="0.5" header="0.25" footer="0.25"/>
  <pageSetup orientation="portrait" r:id="rId1"/>
  <headerFooter alignWithMargins="0">
    <oddFooter>&amp;C&amp;"Garmond (W1),Bold"3</oddFooter>
  </headerFooter>
</worksheet>
</file>

<file path=xl/worksheets/sheet50.xml><?xml version="1.0" encoding="utf-8"?>
<worksheet xmlns="http://schemas.openxmlformats.org/spreadsheetml/2006/main" xmlns:r="http://schemas.openxmlformats.org/officeDocument/2006/relationships">
  <sheetPr transitionEvaluation="1" transitionEntry="1" codeName="Sheet54">
    <pageSetUpPr fitToPage="1"/>
  </sheetPr>
  <dimension ref="A1:H361"/>
  <sheetViews>
    <sheetView workbookViewId="0">
      <selection sqref="A1:XFD1048576"/>
    </sheetView>
  </sheetViews>
  <sheetFormatPr defaultColWidth="10.88671875" defaultRowHeight="13.2"/>
  <cols>
    <col min="1" max="1" width="4.44140625" style="107" customWidth="1"/>
    <col min="2" max="2" width="31.33203125" style="107" customWidth="1"/>
    <col min="3" max="3" width="12.88671875" style="107" customWidth="1"/>
    <col min="4" max="4" width="12.109375" style="107" customWidth="1"/>
    <col min="5" max="5" width="12" style="107" customWidth="1"/>
    <col min="6" max="6" width="11.44140625" style="107" customWidth="1"/>
    <col min="7" max="7" width="12.33203125" style="107" customWidth="1"/>
    <col min="8" max="8" width="10.88671875" style="107"/>
    <col min="9" max="16384" width="10.88671875" style="1"/>
  </cols>
  <sheetData>
    <row r="1" spans="1:8" s="12" customFormat="1" ht="12">
      <c r="A1" s="105" t="s">
        <v>364</v>
      </c>
      <c r="B1" s="105"/>
      <c r="C1" s="124"/>
      <c r="E1" s="105" t="s">
        <v>1181</v>
      </c>
      <c r="G1" s="105"/>
      <c r="H1" s="107"/>
    </row>
    <row r="2" spans="1:8" s="12" customFormat="1" ht="12">
      <c r="A2" s="105"/>
      <c r="B2" s="105"/>
      <c r="C2" s="124"/>
      <c r="E2" s="105" t="s">
        <v>1139</v>
      </c>
      <c r="G2" s="105"/>
      <c r="H2" s="107"/>
    </row>
    <row r="3" spans="1:8" s="12" customFormat="1" ht="12">
      <c r="A3" s="105" t="s">
        <v>2578</v>
      </c>
      <c r="B3" s="105"/>
      <c r="C3" s="124"/>
      <c r="E3" s="122" t="s">
        <v>758</v>
      </c>
      <c r="G3" s="105"/>
      <c r="H3" s="107"/>
    </row>
    <row r="4" spans="1:8" s="12" customFormat="1" ht="12">
      <c r="A4" s="105" t="s">
        <v>2579</v>
      </c>
      <c r="B4" s="105"/>
      <c r="C4" s="125"/>
      <c r="E4" s="122" t="s">
        <v>2895</v>
      </c>
      <c r="G4" s="105"/>
      <c r="H4" s="107"/>
    </row>
    <row r="5" spans="1:8" s="12" customFormat="1" ht="12">
      <c r="A5" s="105" t="s">
        <v>1870</v>
      </c>
      <c r="B5" s="105"/>
      <c r="C5" s="105"/>
      <c r="E5" s="105" t="s">
        <v>5</v>
      </c>
      <c r="G5" s="105"/>
      <c r="H5" s="107"/>
    </row>
    <row r="6" spans="1:8" s="12" customFormat="1" ht="12">
      <c r="A6" s="109" t="s">
        <v>675</v>
      </c>
      <c r="B6" s="105"/>
      <c r="C6" s="105"/>
      <c r="D6" s="105"/>
      <c r="E6" s="105" t="s">
        <v>1467</v>
      </c>
      <c r="F6" s="105"/>
      <c r="G6" s="105"/>
      <c r="H6" s="107"/>
    </row>
    <row r="7" spans="1:8" s="12" customFormat="1" ht="12">
      <c r="A7" s="109" t="s">
        <v>1308</v>
      </c>
      <c r="B7" s="105"/>
      <c r="C7" s="105"/>
      <c r="D7" s="105"/>
      <c r="E7" s="107"/>
      <c r="F7" s="105"/>
      <c r="G7" s="105"/>
      <c r="H7" s="107"/>
    </row>
    <row r="8" spans="1:8" s="12" customFormat="1" ht="12">
      <c r="A8" s="105"/>
      <c r="B8" s="105"/>
      <c r="C8" s="105"/>
      <c r="D8" s="105"/>
      <c r="E8" s="105"/>
      <c r="F8" s="105"/>
      <c r="G8" s="105"/>
      <c r="H8" s="107"/>
    </row>
    <row r="9" spans="1:8" s="12" customFormat="1" ht="12">
      <c r="A9" s="2096" t="s">
        <v>613</v>
      </c>
      <c r="B9" s="2098"/>
      <c r="C9" s="2098"/>
      <c r="D9" s="2098"/>
      <c r="E9" s="2098"/>
      <c r="F9" s="2098"/>
      <c r="G9" s="2098"/>
      <c r="H9" s="107"/>
    </row>
    <row r="10" spans="1:8" s="12" customFormat="1" ht="12">
      <c r="A10" s="2098"/>
      <c r="B10" s="2098"/>
      <c r="C10" s="2098"/>
      <c r="D10" s="2098"/>
      <c r="E10" s="2098"/>
      <c r="F10" s="2098"/>
      <c r="G10" s="2098"/>
      <c r="H10" s="107"/>
    </row>
    <row r="11" spans="1:8" s="12" customFormat="1" ht="3" customHeight="1">
      <c r="A11" s="2098"/>
      <c r="B11" s="2098"/>
      <c r="C11" s="2098"/>
      <c r="D11" s="2098"/>
      <c r="E11" s="2098"/>
      <c r="F11" s="2098"/>
      <c r="G11" s="2098"/>
      <c r="H11" s="107"/>
    </row>
    <row r="12" spans="1:8" s="12" customFormat="1" ht="12" hidden="1">
      <c r="A12" s="2098"/>
      <c r="B12" s="2098"/>
      <c r="C12" s="2098"/>
      <c r="D12" s="2098"/>
      <c r="E12" s="2098"/>
      <c r="F12" s="2098"/>
      <c r="G12" s="2098"/>
      <c r="H12" s="107"/>
    </row>
    <row r="13" spans="1:8" s="12" customFormat="1" ht="12.6" thickBot="1">
      <c r="A13" s="110"/>
      <c r="B13" s="110"/>
      <c r="C13" s="110"/>
      <c r="D13" s="110"/>
      <c r="E13" s="110"/>
      <c r="F13" s="110"/>
      <c r="G13" s="110"/>
      <c r="H13" s="107"/>
    </row>
    <row r="14" spans="1:8" s="12" customFormat="1" ht="12">
      <c r="A14" s="113" t="s">
        <v>50</v>
      </c>
      <c r="B14" s="105"/>
      <c r="C14" s="127" t="s">
        <v>77</v>
      </c>
      <c r="D14" s="127" t="s">
        <v>720</v>
      </c>
      <c r="E14" s="127" t="s">
        <v>720</v>
      </c>
      <c r="F14" s="167"/>
      <c r="G14" s="167"/>
      <c r="H14" s="107"/>
    </row>
    <row r="15" spans="1:8" s="12" customFormat="1" ht="12">
      <c r="A15" s="762" t="s">
        <v>722</v>
      </c>
      <c r="B15" s="761" t="s">
        <v>723</v>
      </c>
      <c r="C15" s="761" t="s">
        <v>1265</v>
      </c>
      <c r="D15" s="761" t="s">
        <v>725</v>
      </c>
      <c r="E15" s="761" t="s">
        <v>860</v>
      </c>
      <c r="F15" s="761" t="s">
        <v>495</v>
      </c>
      <c r="G15" s="761" t="s">
        <v>496</v>
      </c>
      <c r="H15" s="107"/>
    </row>
    <row r="16" spans="1:8" s="12" customFormat="1" ht="12">
      <c r="A16" s="132">
        <v>1</v>
      </c>
      <c r="B16" s="107" t="s">
        <v>509</v>
      </c>
      <c r="C16" s="156"/>
      <c r="D16" s="156"/>
      <c r="E16" s="156">
        <v>0</v>
      </c>
      <c r="F16" s="156"/>
      <c r="G16" s="156"/>
      <c r="H16" s="107"/>
    </row>
    <row r="17" spans="1:8" s="12" customFormat="1" ht="12">
      <c r="A17" s="132">
        <v>2</v>
      </c>
      <c r="B17" s="107"/>
      <c r="C17" s="129"/>
      <c r="D17" s="129"/>
      <c r="E17" s="129"/>
      <c r="F17" s="129"/>
      <c r="G17" s="129"/>
      <c r="H17" s="107"/>
    </row>
    <row r="18" spans="1:8" s="12" customFormat="1" ht="12">
      <c r="A18" s="132">
        <v>3</v>
      </c>
      <c r="B18" s="107" t="s">
        <v>514</v>
      </c>
      <c r="C18" s="129"/>
      <c r="D18" s="129"/>
      <c r="E18" s="129">
        <v>0</v>
      </c>
      <c r="F18" s="129"/>
      <c r="G18" s="129"/>
      <c r="H18" s="107"/>
    </row>
    <row r="19" spans="1:8" s="12" customFormat="1" ht="12">
      <c r="A19" s="132">
        <v>4</v>
      </c>
      <c r="B19" s="107" t="s">
        <v>1114</v>
      </c>
      <c r="C19" s="129"/>
      <c r="D19" s="129"/>
      <c r="E19" s="129"/>
      <c r="F19" s="129"/>
      <c r="G19" s="129"/>
      <c r="H19" s="107"/>
    </row>
    <row r="20" spans="1:8" s="12" customFormat="1" ht="12">
      <c r="A20" s="132">
        <v>5</v>
      </c>
      <c r="B20" s="107"/>
      <c r="C20" s="129"/>
      <c r="D20" s="129"/>
      <c r="E20" s="129"/>
      <c r="F20" s="129"/>
      <c r="G20" s="129"/>
      <c r="H20" s="107"/>
    </row>
    <row r="21" spans="1:8" s="12" customFormat="1" ht="12">
      <c r="A21" s="132">
        <v>6</v>
      </c>
      <c r="B21" s="107" t="s">
        <v>1281</v>
      </c>
      <c r="C21" s="129">
        <v>181.73999999999998</v>
      </c>
      <c r="D21" s="129">
        <v>-113.47999999999998</v>
      </c>
      <c r="E21" s="129">
        <v>68.260000000000005</v>
      </c>
      <c r="F21" s="129"/>
      <c r="G21" s="129">
        <v>68.260000000000005</v>
      </c>
      <c r="H21" s="107"/>
    </row>
    <row r="22" spans="1:8" s="12" customFormat="1" ht="12">
      <c r="A22" s="132">
        <v>7</v>
      </c>
      <c r="B22" s="107"/>
      <c r="C22" s="129"/>
      <c r="D22" s="129"/>
      <c r="E22" s="129"/>
      <c r="F22" s="129"/>
      <c r="G22" s="129"/>
      <c r="H22" s="107"/>
    </row>
    <row r="23" spans="1:8" s="12" customFormat="1" ht="12">
      <c r="A23" s="132">
        <v>8</v>
      </c>
      <c r="B23" s="438" t="s">
        <v>590</v>
      </c>
      <c r="C23" s="129">
        <v>70161.569999999992</v>
      </c>
      <c r="D23" s="129">
        <v>15773.650138598186</v>
      </c>
      <c r="E23" s="129">
        <v>85935.220138598175</v>
      </c>
      <c r="F23" s="129"/>
      <c r="G23" s="129">
        <v>85935.220138598175</v>
      </c>
      <c r="H23" s="107"/>
    </row>
    <row r="24" spans="1:8" s="12" customFormat="1" ht="12">
      <c r="A24" s="132">
        <v>9</v>
      </c>
      <c r="B24" s="107"/>
      <c r="C24" s="129"/>
      <c r="D24" s="129"/>
      <c r="E24" s="129"/>
      <c r="F24" s="129"/>
      <c r="G24" s="129"/>
      <c r="H24" s="107"/>
    </row>
    <row r="25" spans="1:8" s="12" customFormat="1" ht="12">
      <c r="A25" s="132">
        <v>10</v>
      </c>
      <c r="B25" s="438" t="s">
        <v>52</v>
      </c>
      <c r="C25" s="129">
        <v>-169.59</v>
      </c>
      <c r="D25" s="129">
        <v>169.59</v>
      </c>
      <c r="E25" s="129">
        <v>0</v>
      </c>
      <c r="F25" s="129"/>
      <c r="G25" s="129">
        <v>0</v>
      </c>
      <c r="H25" s="107"/>
    </row>
    <row r="26" spans="1:8" s="12" customFormat="1" ht="12">
      <c r="A26" s="132">
        <v>11</v>
      </c>
      <c r="B26" s="107"/>
      <c r="C26" s="129"/>
      <c r="D26" s="129"/>
      <c r="E26" s="129"/>
      <c r="F26" s="129"/>
      <c r="G26" s="129"/>
      <c r="H26" s="107"/>
    </row>
    <row r="27" spans="1:8" s="12" customFormat="1" ht="12">
      <c r="A27" s="132">
        <v>12</v>
      </c>
      <c r="B27" s="107" t="s">
        <v>1343</v>
      </c>
      <c r="C27" s="144"/>
      <c r="D27" s="129"/>
      <c r="E27" s="129"/>
      <c r="F27" s="129"/>
      <c r="G27" s="129"/>
      <c r="H27" s="107"/>
    </row>
    <row r="28" spans="1:8" s="12" customFormat="1" ht="12">
      <c r="A28" s="132">
        <v>13</v>
      </c>
      <c r="B28" s="107" t="s">
        <v>1147</v>
      </c>
      <c r="C28" s="157">
        <v>0</v>
      </c>
      <c r="D28" s="157">
        <v>0</v>
      </c>
      <c r="E28" s="157">
        <v>0</v>
      </c>
      <c r="F28" s="157">
        <v>0</v>
      </c>
      <c r="G28" s="157">
        <v>0</v>
      </c>
      <c r="H28" s="107"/>
    </row>
    <row r="29" spans="1:8" s="12" customFormat="1" ht="12">
      <c r="A29" s="132">
        <v>14</v>
      </c>
      <c r="B29" s="107"/>
      <c r="C29" s="107"/>
      <c r="D29" s="107"/>
      <c r="E29" s="107"/>
      <c r="F29" s="107"/>
      <c r="G29" s="107"/>
      <c r="H29" s="107"/>
    </row>
    <row r="30" spans="1:8" s="12" customFormat="1" ht="12.6" thickBot="1">
      <c r="A30" s="132">
        <v>15</v>
      </c>
      <c r="B30" s="107" t="s">
        <v>904</v>
      </c>
      <c r="C30" s="161">
        <v>70173.72</v>
      </c>
      <c r="D30" s="161">
        <v>15829.760138598187</v>
      </c>
      <c r="E30" s="161">
        <v>86003.48013859817</v>
      </c>
      <c r="F30" s="161">
        <v>0</v>
      </c>
      <c r="G30" s="161">
        <v>86003.48013859817</v>
      </c>
      <c r="H30" s="107"/>
    </row>
    <row r="31" spans="1:8" s="12" customFormat="1" ht="12.6" thickTop="1">
      <c r="A31" s="132">
        <v>16</v>
      </c>
      <c r="B31" s="107"/>
      <c r="C31" s="107"/>
      <c r="D31" s="107"/>
      <c r="E31" s="107"/>
      <c r="F31" s="107"/>
      <c r="G31" s="137"/>
      <c r="H31" s="107"/>
    </row>
    <row r="32" spans="1:8" s="12" customFormat="1" ht="12">
      <c r="A32" s="132">
        <v>17</v>
      </c>
      <c r="B32" s="118" t="s">
        <v>573</v>
      </c>
      <c r="C32" s="107"/>
      <c r="D32" s="107"/>
      <c r="E32" s="107"/>
      <c r="F32" s="107"/>
      <c r="G32" s="107"/>
      <c r="H32" s="107"/>
    </row>
    <row r="33" spans="1:8" s="12" customFormat="1" ht="12">
      <c r="A33" s="132">
        <v>18</v>
      </c>
      <c r="B33" s="118" t="s">
        <v>574</v>
      </c>
      <c r="C33" s="107"/>
      <c r="D33" s="107"/>
      <c r="E33" s="107"/>
      <c r="F33" s="107"/>
      <c r="G33" s="107"/>
      <c r="H33" s="107"/>
    </row>
    <row r="34" spans="1:8" s="12" customFormat="1" ht="12">
      <c r="A34" s="132">
        <v>19</v>
      </c>
      <c r="B34" s="107"/>
      <c r="C34" s="105"/>
      <c r="D34" s="105"/>
      <c r="E34" s="105"/>
      <c r="F34" s="113" t="s">
        <v>77</v>
      </c>
      <c r="G34" s="113" t="s">
        <v>575</v>
      </c>
      <c r="H34" s="107"/>
    </row>
    <row r="35" spans="1:8" s="12" customFormat="1" ht="12">
      <c r="A35" s="132">
        <v>20</v>
      </c>
      <c r="B35" s="107"/>
      <c r="C35" s="105"/>
      <c r="D35" s="105"/>
      <c r="E35" s="105"/>
      <c r="F35" s="113" t="s">
        <v>608</v>
      </c>
      <c r="G35" s="113" t="s">
        <v>608</v>
      </c>
      <c r="H35" s="107"/>
    </row>
    <row r="36" spans="1:8" s="12" customFormat="1" ht="13.8">
      <c r="A36" s="132">
        <v>21</v>
      </c>
      <c r="B36" s="713" t="s">
        <v>578</v>
      </c>
      <c r="C36" s="114" t="s">
        <v>970</v>
      </c>
      <c r="D36" s="114" t="s">
        <v>579</v>
      </c>
      <c r="E36" s="114" t="s">
        <v>607</v>
      </c>
      <c r="F36" s="114" t="s">
        <v>607</v>
      </c>
      <c r="G36" s="114" t="s">
        <v>607</v>
      </c>
      <c r="H36" s="107"/>
    </row>
    <row r="37" spans="1:8" s="12" customFormat="1" ht="12">
      <c r="A37" s="132">
        <v>22</v>
      </c>
      <c r="B37" s="107"/>
      <c r="C37" s="107"/>
      <c r="D37" s="107"/>
      <c r="E37" s="107"/>
      <c r="F37" s="107"/>
      <c r="G37" s="107"/>
      <c r="H37" s="107"/>
    </row>
    <row r="38" spans="1:8" s="12" customFormat="1" ht="12">
      <c r="A38" s="132">
        <v>23</v>
      </c>
      <c r="B38" s="107" t="s">
        <v>511</v>
      </c>
      <c r="C38" s="156"/>
      <c r="D38" s="325"/>
      <c r="E38" s="156"/>
      <c r="F38" s="156"/>
      <c r="G38" s="156"/>
      <c r="H38" s="107"/>
    </row>
    <row r="39" spans="1:8" s="12" customFormat="1" ht="12">
      <c r="A39" s="132">
        <v>24</v>
      </c>
      <c r="B39" s="107"/>
      <c r="C39" s="129"/>
      <c r="D39" s="129"/>
      <c r="E39" s="129"/>
      <c r="F39" s="129"/>
      <c r="G39" s="129"/>
      <c r="H39" s="107"/>
    </row>
    <row r="40" spans="1:8" s="12" customFormat="1" ht="12">
      <c r="A40" s="132">
        <v>25</v>
      </c>
      <c r="B40" s="107" t="s">
        <v>652</v>
      </c>
      <c r="C40" s="129"/>
      <c r="D40" s="129"/>
      <c r="E40" s="129"/>
      <c r="F40" s="129"/>
      <c r="G40" s="129"/>
      <c r="H40" s="107"/>
    </row>
    <row r="41" spans="1:8" s="12" customFormat="1" ht="12">
      <c r="A41" s="132">
        <v>26</v>
      </c>
      <c r="B41" s="107" t="s">
        <v>653</v>
      </c>
      <c r="C41" s="129"/>
      <c r="D41" s="129"/>
      <c r="E41" s="129"/>
      <c r="F41" s="129"/>
      <c r="G41" s="144"/>
      <c r="H41" s="107"/>
    </row>
    <row r="42" spans="1:8" s="12" customFormat="1" ht="12">
      <c r="A42" s="132">
        <v>27</v>
      </c>
      <c r="B42" s="107"/>
      <c r="C42" s="129"/>
      <c r="D42" s="129"/>
      <c r="E42" s="129"/>
      <c r="F42" s="129"/>
      <c r="G42" s="129"/>
      <c r="H42" s="107"/>
    </row>
    <row r="43" spans="1:8" s="12" customFormat="1" ht="13.8">
      <c r="A43" s="132">
        <v>28</v>
      </c>
      <c r="B43" s="107"/>
      <c r="C43" s="163"/>
      <c r="D43" s="163"/>
      <c r="E43" s="163"/>
      <c r="F43" s="163"/>
      <c r="G43" s="326"/>
      <c r="H43" s="107"/>
    </row>
    <row r="44" spans="1:8" s="12" customFormat="1" ht="12">
      <c r="A44" s="132">
        <v>29</v>
      </c>
      <c r="B44" s="107"/>
      <c r="C44" s="107"/>
      <c r="D44" s="107"/>
      <c r="E44" s="107"/>
      <c r="F44" s="107"/>
      <c r="G44" s="107"/>
      <c r="H44" s="107"/>
    </row>
    <row r="45" spans="1:8" s="12" customFormat="1" ht="13.8">
      <c r="A45" s="132">
        <v>30</v>
      </c>
      <c r="B45" s="107" t="s">
        <v>1271</v>
      </c>
      <c r="C45" s="158"/>
      <c r="D45" s="158"/>
      <c r="E45" s="158"/>
      <c r="F45" s="158"/>
      <c r="G45" s="158"/>
      <c r="H45" s="107"/>
    </row>
    <row r="46" spans="1:8" s="12" customFormat="1" ht="12">
      <c r="A46" s="132">
        <v>31</v>
      </c>
      <c r="B46" s="107"/>
      <c r="C46" s="107"/>
      <c r="D46" s="107"/>
      <c r="E46" s="107"/>
      <c r="F46" s="107"/>
      <c r="G46" s="107"/>
      <c r="H46" s="107"/>
    </row>
    <row r="47" spans="1:8" s="12" customFormat="1" ht="12">
      <c r="A47" s="132">
        <v>32</v>
      </c>
      <c r="B47" s="107" t="s">
        <v>849</v>
      </c>
      <c r="C47" s="107"/>
      <c r="D47" s="107"/>
      <c r="E47" s="107"/>
      <c r="F47" s="107"/>
      <c r="G47" s="107"/>
      <c r="H47" s="107"/>
    </row>
    <row r="48" spans="1:8" s="12" customFormat="1" ht="12">
      <c r="A48" s="132">
        <v>33</v>
      </c>
      <c r="B48" s="107"/>
      <c r="C48" s="107"/>
      <c r="D48" s="107"/>
      <c r="E48" s="107"/>
      <c r="F48" s="107"/>
      <c r="G48" s="107"/>
      <c r="H48" s="107"/>
    </row>
    <row r="49" spans="1:8" s="12" customFormat="1" ht="13.8">
      <c r="A49" s="132">
        <v>34</v>
      </c>
      <c r="B49" s="107" t="s">
        <v>850</v>
      </c>
      <c r="C49" s="163"/>
      <c r="D49" s="107"/>
      <c r="E49" s="107"/>
      <c r="F49" s="107"/>
      <c r="G49" s="107"/>
      <c r="H49" s="107"/>
    </row>
    <row r="50" spans="1:8" s="12" customFormat="1" ht="12">
      <c r="A50" s="132">
        <v>35</v>
      </c>
      <c r="B50" s="107"/>
      <c r="C50" s="107"/>
      <c r="D50" s="107"/>
      <c r="E50" s="107"/>
      <c r="F50" s="107"/>
      <c r="G50" s="107"/>
      <c r="H50" s="107"/>
    </row>
    <row r="51" spans="1:8" s="12" customFormat="1" ht="13.8">
      <c r="A51" s="132">
        <v>36</v>
      </c>
      <c r="B51" s="107" t="s">
        <v>727</v>
      </c>
      <c r="C51" s="158"/>
      <c r="D51" s="107"/>
      <c r="E51" s="107"/>
      <c r="F51" s="107"/>
      <c r="G51" s="107"/>
      <c r="H51" s="107"/>
    </row>
    <row r="52" spans="1:8" s="12" customFormat="1" ht="12">
      <c r="A52" s="127"/>
      <c r="B52" s="107"/>
      <c r="C52" s="107"/>
      <c r="D52" s="107"/>
      <c r="E52" s="107"/>
      <c r="F52" s="107"/>
      <c r="G52" s="107"/>
      <c r="H52" s="107"/>
    </row>
    <row r="53" spans="1:8" s="12" customFormat="1" ht="12">
      <c r="A53" s="132"/>
      <c r="B53" s="107"/>
      <c r="C53" s="107"/>
      <c r="D53" s="107"/>
      <c r="E53" s="107"/>
      <c r="F53" s="107"/>
      <c r="G53" s="107"/>
      <c r="H53" s="107"/>
    </row>
    <row r="54" spans="1:8" s="12" customFormat="1" ht="12">
      <c r="A54" s="132"/>
      <c r="B54" s="107"/>
      <c r="C54" s="107"/>
      <c r="D54" s="107"/>
      <c r="E54" s="107"/>
      <c r="F54" s="107"/>
      <c r="G54" s="107"/>
      <c r="H54" s="107"/>
    </row>
    <row r="55" spans="1:8" s="12" customFormat="1" ht="12">
      <c r="A55" s="107"/>
      <c r="B55" s="107"/>
      <c r="C55" s="107"/>
      <c r="D55" s="107"/>
      <c r="E55" s="107"/>
      <c r="F55" s="107"/>
      <c r="G55" s="107"/>
      <c r="H55" s="107"/>
    </row>
    <row r="56" spans="1:8" s="12" customFormat="1" ht="12">
      <c r="A56" s="107"/>
      <c r="B56" s="107"/>
      <c r="C56" s="107"/>
      <c r="D56" s="107"/>
      <c r="E56" s="107"/>
      <c r="F56" s="107"/>
      <c r="G56" s="107"/>
      <c r="H56" s="107"/>
    </row>
    <row r="57" spans="1:8" s="12" customFormat="1" ht="12">
      <c r="A57" s="107"/>
      <c r="B57" s="107"/>
      <c r="C57" s="107"/>
      <c r="D57" s="107"/>
      <c r="E57" s="107"/>
      <c r="F57" s="107"/>
      <c r="G57" s="107"/>
      <c r="H57" s="107"/>
    </row>
    <row r="58" spans="1:8" s="12" customFormat="1" ht="12">
      <c r="A58" s="107"/>
      <c r="B58" s="107"/>
      <c r="C58" s="107"/>
      <c r="D58" s="107"/>
      <c r="E58" s="107"/>
      <c r="F58" s="107"/>
      <c r="G58" s="107"/>
      <c r="H58" s="107"/>
    </row>
    <row r="59" spans="1:8" s="12" customFormat="1" ht="12">
      <c r="A59" s="107"/>
      <c r="B59" s="107"/>
      <c r="C59" s="107"/>
      <c r="D59" s="107"/>
      <c r="E59" s="107"/>
      <c r="F59" s="107"/>
      <c r="G59" s="107"/>
      <c r="H59" s="107"/>
    </row>
    <row r="60" spans="1:8" s="12" customFormat="1" ht="12">
      <c r="A60" s="107"/>
      <c r="B60" s="107"/>
      <c r="C60" s="107"/>
      <c r="D60" s="107"/>
      <c r="E60" s="107"/>
      <c r="F60" s="107"/>
      <c r="G60" s="107"/>
      <c r="H60" s="107"/>
    </row>
    <row r="61" spans="1:8" s="12" customFormat="1" ht="12">
      <c r="A61" s="107"/>
      <c r="B61" s="107"/>
      <c r="C61" s="107"/>
      <c r="D61" s="120"/>
      <c r="E61" s="107"/>
      <c r="F61" s="107"/>
      <c r="G61" s="107"/>
      <c r="H61" s="107"/>
    </row>
    <row r="62" spans="1:8" s="12" customFormat="1" ht="12">
      <c r="A62" s="107"/>
      <c r="B62" s="107"/>
      <c r="C62" s="107"/>
      <c r="D62" s="107"/>
      <c r="E62" s="107"/>
      <c r="F62" s="107"/>
      <c r="G62" s="107"/>
      <c r="H62" s="107"/>
    </row>
    <row r="63" spans="1:8" s="12" customFormat="1" ht="12">
      <c r="A63" s="107"/>
      <c r="B63" s="107"/>
      <c r="C63" s="107"/>
      <c r="D63" s="107"/>
      <c r="E63" s="107"/>
      <c r="F63" s="107"/>
      <c r="G63" s="107"/>
      <c r="H63" s="107"/>
    </row>
    <row r="64" spans="1:8" s="12" customFormat="1" ht="12">
      <c r="A64" s="107"/>
      <c r="B64" s="107"/>
      <c r="C64" s="107"/>
      <c r="D64" s="120"/>
      <c r="E64" s="107"/>
      <c r="F64" s="107"/>
      <c r="G64" s="107"/>
      <c r="H64" s="107"/>
    </row>
    <row r="65" spans="1:8" s="12" customFormat="1" ht="12">
      <c r="A65" s="107"/>
      <c r="B65" s="107"/>
      <c r="C65" s="107"/>
      <c r="D65" s="107"/>
      <c r="E65" s="107"/>
      <c r="F65" s="107"/>
      <c r="G65" s="107"/>
      <c r="H65" s="107"/>
    </row>
    <row r="66" spans="1:8" s="12" customFormat="1" ht="12">
      <c r="A66" s="107"/>
      <c r="B66" s="107"/>
      <c r="C66" s="107"/>
      <c r="D66" s="107"/>
      <c r="E66" s="107"/>
      <c r="F66" s="107"/>
      <c r="G66" s="107"/>
      <c r="H66" s="107"/>
    </row>
    <row r="67" spans="1:8" s="12" customFormat="1" ht="12">
      <c r="A67" s="107"/>
      <c r="B67" s="107"/>
      <c r="C67" s="107"/>
      <c r="D67" s="107"/>
      <c r="E67" s="107"/>
      <c r="F67" s="107"/>
      <c r="G67" s="107"/>
      <c r="H67" s="107"/>
    </row>
    <row r="68" spans="1:8" s="12" customFormat="1" ht="12">
      <c r="A68" s="107"/>
      <c r="B68" s="107"/>
      <c r="C68" s="107"/>
      <c r="D68" s="107"/>
      <c r="E68" s="107"/>
      <c r="F68" s="107"/>
      <c r="G68" s="107"/>
      <c r="H68" s="107"/>
    </row>
    <row r="69" spans="1:8" s="12" customFormat="1" ht="12">
      <c r="A69" s="107"/>
      <c r="B69" s="107"/>
      <c r="C69" s="107"/>
      <c r="D69" s="107"/>
      <c r="E69" s="107"/>
      <c r="F69" s="107"/>
      <c r="G69" s="107"/>
      <c r="H69" s="107"/>
    </row>
    <row r="70" spans="1:8" s="12" customFormat="1" ht="12">
      <c r="A70" s="107"/>
      <c r="B70" s="107"/>
      <c r="C70" s="107"/>
      <c r="D70" s="107"/>
      <c r="E70" s="107"/>
      <c r="F70" s="107"/>
      <c r="G70" s="107"/>
      <c r="H70" s="107"/>
    </row>
    <row r="71" spans="1:8" s="12" customFormat="1" ht="12">
      <c r="A71" s="107"/>
      <c r="B71" s="107"/>
      <c r="C71" s="107"/>
      <c r="D71" s="107"/>
      <c r="E71" s="107"/>
      <c r="F71" s="107"/>
      <c r="G71" s="107"/>
      <c r="H71" s="107"/>
    </row>
    <row r="72" spans="1:8" s="12" customFormat="1" ht="12">
      <c r="A72" s="107"/>
      <c r="B72" s="107"/>
      <c r="C72" s="107"/>
      <c r="D72" s="107"/>
      <c r="E72" s="107"/>
      <c r="F72" s="107"/>
      <c r="G72" s="107"/>
      <c r="H72" s="107"/>
    </row>
    <row r="73" spans="1:8" s="12" customFormat="1" ht="12">
      <c r="A73" s="107"/>
      <c r="B73" s="107"/>
      <c r="C73" s="107"/>
      <c r="D73" s="107"/>
      <c r="E73" s="107"/>
      <c r="F73" s="107"/>
      <c r="G73" s="107"/>
      <c r="H73" s="107"/>
    </row>
    <row r="74" spans="1:8" s="12" customFormat="1" ht="12">
      <c r="A74" s="107"/>
      <c r="B74" s="107"/>
      <c r="C74" s="107"/>
      <c r="D74" s="107"/>
      <c r="E74" s="107"/>
      <c r="F74" s="107"/>
      <c r="G74" s="107"/>
      <c r="H74" s="107"/>
    </row>
    <row r="75" spans="1:8" s="12" customFormat="1" ht="12">
      <c r="A75" s="107"/>
      <c r="B75" s="107"/>
      <c r="C75" s="107"/>
      <c r="D75" s="107"/>
      <c r="E75" s="107"/>
      <c r="F75" s="107"/>
      <c r="G75" s="107"/>
      <c r="H75" s="107"/>
    </row>
    <row r="76" spans="1:8" s="12" customFormat="1" ht="12">
      <c r="A76" s="107"/>
      <c r="B76" s="107"/>
      <c r="C76" s="107"/>
      <c r="D76" s="107"/>
      <c r="E76" s="107"/>
      <c r="F76" s="107"/>
      <c r="G76" s="107"/>
      <c r="H76" s="107"/>
    </row>
    <row r="77" spans="1:8" s="12" customFormat="1" ht="12">
      <c r="A77" s="107"/>
      <c r="B77" s="107"/>
      <c r="C77" s="107"/>
      <c r="D77" s="107"/>
      <c r="E77" s="107"/>
      <c r="F77" s="107"/>
      <c r="G77" s="107"/>
      <c r="H77" s="107"/>
    </row>
    <row r="78" spans="1:8" s="12" customFormat="1" ht="12">
      <c r="A78" s="107"/>
      <c r="B78" s="107"/>
      <c r="C78" s="107"/>
      <c r="D78" s="107"/>
      <c r="E78" s="107"/>
      <c r="F78" s="107"/>
      <c r="G78" s="107"/>
      <c r="H78" s="107"/>
    </row>
    <row r="79" spans="1:8" s="12" customFormat="1" ht="12">
      <c r="A79" s="107"/>
      <c r="B79" s="107"/>
      <c r="C79" s="107"/>
      <c r="D79" s="107"/>
      <c r="E79" s="107"/>
      <c r="F79" s="107"/>
      <c r="G79" s="107"/>
      <c r="H79" s="107"/>
    </row>
    <row r="80" spans="1:8" s="12" customFormat="1" ht="12">
      <c r="A80" s="107"/>
      <c r="B80" s="107"/>
      <c r="C80" s="107"/>
      <c r="D80" s="107"/>
      <c r="E80" s="107"/>
      <c r="F80" s="107"/>
      <c r="G80" s="107"/>
      <c r="H80" s="107"/>
    </row>
    <row r="81" spans="1:8" s="12" customFormat="1" ht="12">
      <c r="A81" s="107"/>
      <c r="B81" s="107"/>
      <c r="C81" s="107"/>
      <c r="D81" s="107"/>
      <c r="E81" s="107"/>
      <c r="F81" s="107"/>
      <c r="G81" s="107"/>
      <c r="H81" s="107"/>
    </row>
    <row r="82" spans="1:8" s="12" customFormat="1" ht="12">
      <c r="A82" s="107"/>
      <c r="B82" s="107"/>
      <c r="C82" s="107"/>
      <c r="D82" s="107"/>
      <c r="E82" s="107"/>
      <c r="F82" s="107"/>
      <c r="G82" s="107"/>
      <c r="H82" s="107"/>
    </row>
    <row r="83" spans="1:8" s="12" customFormat="1" ht="12">
      <c r="A83" s="107"/>
      <c r="B83" s="107"/>
      <c r="C83" s="107"/>
      <c r="D83" s="107"/>
      <c r="E83" s="107"/>
      <c r="F83" s="107"/>
      <c r="G83" s="107"/>
      <c r="H83" s="107"/>
    </row>
    <row r="84" spans="1:8" s="12" customFormat="1" ht="12">
      <c r="A84" s="107"/>
      <c r="B84" s="107"/>
      <c r="C84" s="107"/>
      <c r="D84" s="107"/>
      <c r="E84" s="107"/>
      <c r="F84" s="107"/>
      <c r="G84" s="107"/>
      <c r="H84" s="107"/>
    </row>
    <row r="85" spans="1:8" s="12" customFormat="1" ht="12">
      <c r="A85" s="107"/>
      <c r="B85" s="107"/>
      <c r="C85" s="107"/>
      <c r="D85" s="107"/>
      <c r="E85" s="107"/>
      <c r="F85" s="107"/>
      <c r="G85" s="107"/>
      <c r="H85" s="107"/>
    </row>
    <row r="86" spans="1:8" s="12" customFormat="1" ht="12">
      <c r="A86" s="107"/>
      <c r="B86" s="107"/>
      <c r="C86" s="107"/>
      <c r="D86" s="107"/>
      <c r="E86" s="107"/>
      <c r="F86" s="107"/>
      <c r="G86" s="107"/>
      <c r="H86" s="107"/>
    </row>
    <row r="87" spans="1:8" s="12" customFormat="1" ht="12">
      <c r="A87" s="107"/>
      <c r="B87" s="107"/>
      <c r="C87" s="107"/>
      <c r="D87" s="107"/>
      <c r="E87" s="107"/>
      <c r="F87" s="107"/>
      <c r="G87" s="107"/>
      <c r="H87" s="107"/>
    </row>
    <row r="88" spans="1:8" s="12" customFormat="1" ht="12">
      <c r="A88" s="107"/>
      <c r="B88" s="107"/>
      <c r="C88" s="107"/>
      <c r="D88" s="107"/>
      <c r="E88" s="107"/>
      <c r="F88" s="107"/>
      <c r="G88" s="107"/>
      <c r="H88" s="107"/>
    </row>
    <row r="89" spans="1:8" s="12" customFormat="1" ht="12">
      <c r="A89" s="107"/>
      <c r="B89" s="107"/>
      <c r="C89" s="107"/>
      <c r="D89" s="107"/>
      <c r="E89" s="107"/>
      <c r="F89" s="107"/>
      <c r="G89" s="107"/>
      <c r="H89" s="107"/>
    </row>
    <row r="90" spans="1:8" s="12" customFormat="1" ht="12">
      <c r="A90" s="107"/>
      <c r="B90" s="107"/>
      <c r="C90" s="107"/>
      <c r="D90" s="107"/>
      <c r="E90" s="107"/>
      <c r="F90" s="107"/>
      <c r="G90" s="107"/>
      <c r="H90" s="107"/>
    </row>
    <row r="91" spans="1:8" s="12" customFormat="1" ht="12">
      <c r="A91" s="107"/>
      <c r="B91" s="107"/>
      <c r="C91" s="107"/>
      <c r="D91" s="107"/>
      <c r="E91" s="107"/>
      <c r="F91" s="107"/>
      <c r="G91" s="107"/>
      <c r="H91" s="107"/>
    </row>
    <row r="92" spans="1:8" s="12" customFormat="1" ht="12">
      <c r="A92" s="107"/>
      <c r="B92" s="107"/>
      <c r="C92" s="107"/>
      <c r="D92" s="107"/>
      <c r="E92" s="107"/>
      <c r="F92" s="107"/>
      <c r="G92" s="107"/>
      <c r="H92" s="107"/>
    </row>
    <row r="93" spans="1:8" s="12" customFormat="1" ht="12">
      <c r="A93" s="107"/>
      <c r="B93" s="107"/>
      <c r="C93" s="107"/>
      <c r="D93" s="107"/>
      <c r="E93" s="107"/>
      <c r="F93" s="107"/>
      <c r="G93" s="107"/>
      <c r="H93" s="107"/>
    </row>
    <row r="94" spans="1:8" s="12" customFormat="1" ht="12">
      <c r="A94" s="107"/>
      <c r="B94" s="107"/>
      <c r="C94" s="107"/>
      <c r="D94" s="107"/>
      <c r="E94" s="107"/>
      <c r="F94" s="107"/>
      <c r="G94" s="107"/>
      <c r="H94" s="107"/>
    </row>
    <row r="95" spans="1:8" s="12" customFormat="1" ht="12">
      <c r="A95" s="107"/>
      <c r="B95" s="107"/>
      <c r="C95" s="107"/>
      <c r="D95" s="107"/>
      <c r="E95" s="107"/>
      <c r="F95" s="107"/>
      <c r="G95" s="107"/>
      <c r="H95" s="107"/>
    </row>
    <row r="96" spans="1:8" s="12" customFormat="1" ht="12">
      <c r="A96" s="107"/>
      <c r="B96" s="107"/>
      <c r="C96" s="107"/>
      <c r="D96" s="107"/>
      <c r="E96" s="107"/>
      <c r="F96" s="107"/>
      <c r="G96" s="107"/>
      <c r="H96" s="107"/>
    </row>
    <row r="97" spans="1:8" s="12" customFormat="1" ht="12">
      <c r="A97" s="107"/>
      <c r="B97" s="107"/>
      <c r="C97" s="107"/>
      <c r="D97" s="107"/>
      <c r="E97" s="107"/>
      <c r="F97" s="107"/>
      <c r="G97" s="107"/>
      <c r="H97" s="107"/>
    </row>
    <row r="98" spans="1:8" s="12" customFormat="1" ht="12">
      <c r="A98" s="107"/>
      <c r="B98" s="107"/>
      <c r="C98" s="107"/>
      <c r="D98" s="107"/>
      <c r="E98" s="107"/>
      <c r="F98" s="107"/>
      <c r="G98" s="107"/>
      <c r="H98" s="107"/>
    </row>
    <row r="99" spans="1:8" s="12" customFormat="1" ht="12">
      <c r="A99" s="107"/>
      <c r="B99" s="107"/>
      <c r="C99" s="107"/>
      <c r="D99" s="107"/>
      <c r="E99" s="107"/>
      <c r="F99" s="107"/>
      <c r="G99" s="107"/>
      <c r="H99" s="107"/>
    </row>
    <row r="100" spans="1:8" s="12" customFormat="1" ht="12">
      <c r="A100" s="107"/>
      <c r="B100" s="107"/>
      <c r="C100" s="107"/>
      <c r="D100" s="107"/>
      <c r="E100" s="107"/>
      <c r="F100" s="107"/>
      <c r="G100" s="107"/>
      <c r="H100" s="107"/>
    </row>
    <row r="101" spans="1:8" s="12" customFormat="1" ht="12">
      <c r="A101" s="107"/>
      <c r="B101" s="107"/>
      <c r="C101" s="107"/>
      <c r="D101" s="107"/>
      <c r="E101" s="107"/>
      <c r="F101" s="107"/>
      <c r="G101" s="107"/>
      <c r="H101" s="107"/>
    </row>
    <row r="102" spans="1:8" s="12" customFormat="1" ht="12">
      <c r="A102" s="107"/>
      <c r="B102" s="107"/>
      <c r="C102" s="107"/>
      <c r="D102" s="107"/>
      <c r="E102" s="107"/>
      <c r="F102" s="107"/>
      <c r="G102" s="107"/>
      <c r="H102" s="107"/>
    </row>
    <row r="103" spans="1:8" s="12" customFormat="1" ht="12">
      <c r="A103" s="107"/>
      <c r="B103" s="107"/>
      <c r="C103" s="107"/>
      <c r="D103" s="107"/>
      <c r="E103" s="107"/>
      <c r="F103" s="107"/>
      <c r="G103" s="107"/>
      <c r="H103" s="107"/>
    </row>
    <row r="104" spans="1:8" s="12" customFormat="1" ht="12">
      <c r="A104" s="107"/>
      <c r="B104" s="107"/>
      <c r="C104" s="107"/>
      <c r="D104" s="107"/>
      <c r="E104" s="107"/>
      <c r="F104" s="107"/>
      <c r="G104" s="107"/>
      <c r="H104" s="107"/>
    </row>
    <row r="105" spans="1:8" s="12" customFormat="1" ht="12">
      <c r="A105" s="107"/>
      <c r="B105" s="107"/>
      <c r="C105" s="107"/>
      <c r="D105" s="107"/>
      <c r="E105" s="107"/>
      <c r="F105" s="107"/>
      <c r="G105" s="107"/>
      <c r="H105" s="107"/>
    </row>
    <row r="106" spans="1:8" s="12" customFormat="1" ht="12">
      <c r="A106" s="107"/>
      <c r="B106" s="107"/>
      <c r="C106" s="107"/>
      <c r="D106" s="107"/>
      <c r="E106" s="107"/>
      <c r="F106" s="107"/>
      <c r="G106" s="107"/>
      <c r="H106" s="107"/>
    </row>
    <row r="107" spans="1:8" s="12" customFormat="1" ht="12">
      <c r="A107" s="107"/>
      <c r="B107" s="107"/>
      <c r="C107" s="107"/>
      <c r="D107" s="107"/>
      <c r="E107" s="107"/>
      <c r="F107" s="107"/>
      <c r="G107" s="107"/>
      <c r="H107" s="107"/>
    </row>
    <row r="108" spans="1:8" s="12" customFormat="1" ht="12">
      <c r="A108" s="107"/>
      <c r="B108" s="107"/>
      <c r="C108" s="107"/>
      <c r="D108" s="107"/>
      <c r="E108" s="107"/>
      <c r="F108" s="107"/>
      <c r="G108" s="107"/>
      <c r="H108" s="107"/>
    </row>
    <row r="109" spans="1:8" s="12" customFormat="1" ht="12">
      <c r="A109" s="107"/>
      <c r="B109" s="107"/>
      <c r="C109" s="107"/>
      <c r="D109" s="107"/>
      <c r="E109" s="107"/>
      <c r="F109" s="107"/>
      <c r="G109" s="107"/>
      <c r="H109" s="107"/>
    </row>
    <row r="110" spans="1:8" s="12" customFormat="1" ht="12">
      <c r="A110" s="107"/>
      <c r="B110" s="107"/>
      <c r="C110" s="107"/>
      <c r="D110" s="107"/>
      <c r="E110" s="107"/>
      <c r="F110" s="107"/>
      <c r="G110" s="107"/>
      <c r="H110" s="107"/>
    </row>
    <row r="111" spans="1:8" s="12" customFormat="1" ht="12">
      <c r="A111" s="107"/>
      <c r="B111" s="107"/>
      <c r="C111" s="107"/>
      <c r="D111" s="107"/>
      <c r="E111" s="107"/>
      <c r="F111" s="107"/>
      <c r="G111" s="107"/>
      <c r="H111" s="107"/>
    </row>
    <row r="112" spans="1:8" s="12" customFormat="1" ht="12">
      <c r="A112" s="107"/>
      <c r="B112" s="107"/>
      <c r="C112" s="107"/>
      <c r="D112" s="107"/>
      <c r="E112" s="107"/>
      <c r="F112" s="107"/>
      <c r="G112" s="107"/>
      <c r="H112" s="107"/>
    </row>
    <row r="113" spans="1:8" s="12" customFormat="1" ht="12">
      <c r="A113" s="107"/>
      <c r="B113" s="107"/>
      <c r="C113" s="107"/>
      <c r="D113" s="107"/>
      <c r="E113" s="107"/>
      <c r="F113" s="107"/>
      <c r="G113" s="107"/>
      <c r="H113" s="107"/>
    </row>
    <row r="114" spans="1:8" s="12" customFormat="1" ht="12">
      <c r="A114" s="107"/>
      <c r="B114" s="107"/>
      <c r="C114" s="107"/>
      <c r="D114" s="107"/>
      <c r="E114" s="107"/>
      <c r="F114" s="107"/>
      <c r="G114" s="107"/>
      <c r="H114" s="107"/>
    </row>
    <row r="115" spans="1:8" s="12" customFormat="1" ht="12">
      <c r="A115" s="107"/>
      <c r="B115" s="107"/>
      <c r="C115" s="107"/>
      <c r="D115" s="107"/>
      <c r="E115" s="107"/>
      <c r="F115" s="107"/>
      <c r="G115" s="107"/>
      <c r="H115" s="107"/>
    </row>
    <row r="116" spans="1:8" s="12" customFormat="1" ht="12">
      <c r="A116" s="107"/>
      <c r="B116" s="107"/>
      <c r="C116" s="107"/>
      <c r="D116" s="107"/>
      <c r="E116" s="107"/>
      <c r="F116" s="107"/>
      <c r="G116" s="107"/>
      <c r="H116" s="107"/>
    </row>
    <row r="117" spans="1:8" s="12" customFormat="1" ht="12">
      <c r="A117" s="107"/>
      <c r="B117" s="107"/>
      <c r="C117" s="107"/>
      <c r="D117" s="107"/>
      <c r="E117" s="107"/>
      <c r="F117" s="107"/>
      <c r="G117" s="107"/>
      <c r="H117" s="107"/>
    </row>
    <row r="118" spans="1:8" s="12" customFormat="1" ht="12">
      <c r="A118" s="107"/>
      <c r="B118" s="107"/>
      <c r="C118" s="107"/>
      <c r="D118" s="107"/>
      <c r="E118" s="107"/>
      <c r="F118" s="107"/>
      <c r="G118" s="107"/>
      <c r="H118" s="107"/>
    </row>
    <row r="119" spans="1:8" s="12" customFormat="1" ht="12">
      <c r="A119" s="107"/>
      <c r="B119" s="107"/>
      <c r="C119" s="107"/>
      <c r="D119" s="107"/>
      <c r="E119" s="107"/>
      <c r="F119" s="107"/>
      <c r="G119" s="107"/>
      <c r="H119" s="107"/>
    </row>
    <row r="120" spans="1:8" s="12" customFormat="1" ht="12">
      <c r="A120" s="107"/>
      <c r="B120" s="107"/>
      <c r="C120" s="107"/>
      <c r="D120" s="107"/>
      <c r="E120" s="107"/>
      <c r="F120" s="107"/>
      <c r="G120" s="107"/>
      <c r="H120" s="107"/>
    </row>
    <row r="121" spans="1:8" s="12" customFormat="1" ht="12">
      <c r="A121" s="107"/>
      <c r="B121" s="107"/>
      <c r="C121" s="107"/>
      <c r="D121" s="107"/>
      <c r="E121" s="107"/>
      <c r="F121" s="107"/>
      <c r="G121" s="107"/>
      <c r="H121" s="107"/>
    </row>
    <row r="122" spans="1:8" s="12" customFormat="1" ht="12">
      <c r="A122" s="107"/>
      <c r="B122" s="107"/>
      <c r="C122" s="107"/>
      <c r="D122" s="107"/>
      <c r="E122" s="107"/>
      <c r="F122" s="107"/>
      <c r="G122" s="107"/>
      <c r="H122" s="107"/>
    </row>
    <row r="123" spans="1:8" s="12" customFormat="1" ht="12">
      <c r="A123" s="107"/>
      <c r="B123" s="107"/>
      <c r="C123" s="107"/>
      <c r="D123" s="107"/>
      <c r="E123" s="107"/>
      <c r="F123" s="107"/>
      <c r="G123" s="107"/>
      <c r="H123" s="107"/>
    </row>
    <row r="124" spans="1:8" s="12" customFormat="1" ht="12">
      <c r="A124" s="107"/>
      <c r="B124" s="107"/>
      <c r="C124" s="107"/>
      <c r="D124" s="107"/>
      <c r="E124" s="107"/>
      <c r="F124" s="107"/>
      <c r="G124" s="107"/>
      <c r="H124" s="107"/>
    </row>
    <row r="125" spans="1:8" s="12" customFormat="1" ht="12">
      <c r="A125" s="107"/>
      <c r="B125" s="107"/>
      <c r="C125" s="107"/>
      <c r="D125" s="107"/>
      <c r="E125" s="107"/>
      <c r="F125" s="107"/>
      <c r="G125" s="107"/>
      <c r="H125" s="107"/>
    </row>
    <row r="126" spans="1:8" s="12" customFormat="1" ht="12">
      <c r="A126" s="107"/>
      <c r="B126" s="107"/>
      <c r="C126" s="107"/>
      <c r="D126" s="107"/>
      <c r="E126" s="107"/>
      <c r="F126" s="107"/>
      <c r="G126" s="107"/>
      <c r="H126" s="107"/>
    </row>
    <row r="127" spans="1:8" s="12" customFormat="1" ht="12">
      <c r="A127" s="107"/>
      <c r="B127" s="107"/>
      <c r="C127" s="107"/>
      <c r="D127" s="107"/>
      <c r="E127" s="107"/>
      <c r="F127" s="107"/>
      <c r="G127" s="107"/>
      <c r="H127" s="107"/>
    </row>
    <row r="128" spans="1:8" s="12" customFormat="1" ht="12">
      <c r="A128" s="107"/>
      <c r="B128" s="107"/>
      <c r="C128" s="107"/>
      <c r="D128" s="107"/>
      <c r="E128" s="107"/>
      <c r="F128" s="107"/>
      <c r="G128" s="107"/>
      <c r="H128" s="107"/>
    </row>
    <row r="129" spans="1:8" s="12" customFormat="1" ht="12">
      <c r="A129" s="107"/>
      <c r="B129" s="107"/>
      <c r="C129" s="107"/>
      <c r="D129" s="107"/>
      <c r="E129" s="107"/>
      <c r="F129" s="107"/>
      <c r="G129" s="107"/>
      <c r="H129" s="107"/>
    </row>
    <row r="130" spans="1:8" s="12" customFormat="1" ht="12">
      <c r="A130" s="107"/>
      <c r="B130" s="107"/>
      <c r="C130" s="107"/>
      <c r="D130" s="107"/>
      <c r="E130" s="107"/>
      <c r="F130" s="107"/>
      <c r="G130" s="107"/>
      <c r="H130" s="107"/>
    </row>
    <row r="131" spans="1:8" s="12" customFormat="1" ht="12">
      <c r="A131" s="107"/>
      <c r="B131" s="107"/>
      <c r="C131" s="107"/>
      <c r="D131" s="107"/>
      <c r="E131" s="107"/>
      <c r="F131" s="107"/>
      <c r="G131" s="107"/>
      <c r="H131" s="107"/>
    </row>
    <row r="132" spans="1:8" s="12" customFormat="1" ht="12">
      <c r="A132" s="107"/>
      <c r="B132" s="107"/>
      <c r="C132" s="107"/>
      <c r="D132" s="107"/>
      <c r="E132" s="107"/>
      <c r="F132" s="107"/>
      <c r="G132" s="107"/>
      <c r="H132" s="107"/>
    </row>
    <row r="133" spans="1:8" s="12" customFormat="1" ht="12">
      <c r="A133" s="107"/>
      <c r="B133" s="107"/>
      <c r="C133" s="107"/>
      <c r="D133" s="107"/>
      <c r="E133" s="107"/>
      <c r="F133" s="107"/>
      <c r="G133" s="107"/>
      <c r="H133" s="107"/>
    </row>
    <row r="134" spans="1:8" s="12" customFormat="1" ht="12">
      <c r="A134" s="107"/>
      <c r="B134" s="107"/>
      <c r="C134" s="107"/>
      <c r="D134" s="107"/>
      <c r="E134" s="107"/>
      <c r="F134" s="107"/>
      <c r="G134" s="107"/>
      <c r="H134" s="107"/>
    </row>
    <row r="135" spans="1:8" s="12" customFormat="1" ht="12">
      <c r="A135" s="107"/>
      <c r="B135" s="107"/>
      <c r="C135" s="107"/>
      <c r="D135" s="107"/>
      <c r="E135" s="107"/>
      <c r="F135" s="107"/>
      <c r="G135" s="107"/>
      <c r="H135" s="107"/>
    </row>
    <row r="136" spans="1:8" s="12" customFormat="1" ht="12">
      <c r="A136" s="107"/>
      <c r="B136" s="107"/>
      <c r="C136" s="107"/>
      <c r="D136" s="107"/>
      <c r="E136" s="107"/>
      <c r="F136" s="107"/>
      <c r="G136" s="107"/>
      <c r="H136" s="107"/>
    </row>
    <row r="137" spans="1:8" s="12" customFormat="1" ht="12">
      <c r="A137" s="107"/>
      <c r="B137" s="107"/>
      <c r="C137" s="107"/>
      <c r="D137" s="107"/>
      <c r="E137" s="107"/>
      <c r="F137" s="107"/>
      <c r="G137" s="107"/>
      <c r="H137" s="107"/>
    </row>
    <row r="138" spans="1:8" s="12" customFormat="1" ht="12">
      <c r="A138" s="107"/>
      <c r="B138" s="107"/>
      <c r="C138" s="107"/>
      <c r="D138" s="107"/>
      <c r="E138" s="107"/>
      <c r="F138" s="107"/>
      <c r="G138" s="107"/>
      <c r="H138" s="107"/>
    </row>
    <row r="139" spans="1:8" s="12" customFormat="1" ht="12">
      <c r="A139" s="107"/>
      <c r="B139" s="107"/>
      <c r="C139" s="107"/>
      <c r="D139" s="107"/>
      <c r="E139" s="107"/>
      <c r="F139" s="107"/>
      <c r="G139" s="107"/>
      <c r="H139" s="107"/>
    </row>
    <row r="140" spans="1:8" s="12" customFormat="1" ht="12">
      <c r="A140" s="107"/>
      <c r="B140" s="107"/>
      <c r="C140" s="107"/>
      <c r="D140" s="107"/>
      <c r="E140" s="107"/>
      <c r="F140" s="107"/>
      <c r="G140" s="107"/>
      <c r="H140" s="107"/>
    </row>
    <row r="141" spans="1:8" s="12" customFormat="1" ht="12">
      <c r="A141" s="107"/>
      <c r="B141" s="107"/>
      <c r="C141" s="107"/>
      <c r="D141" s="107"/>
      <c r="E141" s="107"/>
      <c r="F141" s="107"/>
      <c r="G141" s="107"/>
      <c r="H141" s="107"/>
    </row>
    <row r="142" spans="1:8" s="12" customFormat="1" ht="12">
      <c r="A142" s="107"/>
      <c r="B142" s="107"/>
      <c r="C142" s="107"/>
      <c r="D142" s="107"/>
      <c r="E142" s="107"/>
      <c r="F142" s="107"/>
      <c r="G142" s="107"/>
      <c r="H142" s="107"/>
    </row>
    <row r="143" spans="1:8" s="12" customFormat="1" ht="12">
      <c r="A143" s="107"/>
      <c r="B143" s="107"/>
      <c r="C143" s="107"/>
      <c r="D143" s="107"/>
      <c r="E143" s="107"/>
      <c r="F143" s="107"/>
      <c r="G143" s="107"/>
      <c r="H143" s="107"/>
    </row>
    <row r="144" spans="1:8" s="12" customFormat="1" ht="12">
      <c r="A144" s="107"/>
      <c r="B144" s="107"/>
      <c r="C144" s="107"/>
      <c r="D144" s="107"/>
      <c r="E144" s="107"/>
      <c r="F144" s="107"/>
      <c r="G144" s="107"/>
      <c r="H144" s="107"/>
    </row>
    <row r="145" spans="1:8" s="12" customFormat="1" ht="12">
      <c r="A145" s="107"/>
      <c r="B145" s="107"/>
      <c r="C145" s="107"/>
      <c r="D145" s="107"/>
      <c r="E145" s="107"/>
      <c r="F145" s="107"/>
      <c r="G145" s="107"/>
      <c r="H145" s="107"/>
    </row>
    <row r="187" spans="1:2">
      <c r="A187" s="121"/>
      <c r="B187" s="121"/>
    </row>
    <row r="188" spans="1:2">
      <c r="A188" s="121"/>
      <c r="B188" s="121"/>
    </row>
    <row r="189" spans="1:2">
      <c r="A189" s="121"/>
      <c r="B189" s="121"/>
    </row>
    <row r="190" spans="1:2">
      <c r="A190" s="121"/>
      <c r="B190" s="121"/>
    </row>
    <row r="191" spans="1:2">
      <c r="A191" s="121"/>
      <c r="B191" s="121"/>
    </row>
    <row r="221" spans="1:2">
      <c r="A221" s="121"/>
      <c r="B221" s="121"/>
    </row>
    <row r="290" spans="1:1">
      <c r="A290" s="105"/>
    </row>
    <row r="307" spans="1:1">
      <c r="A307" s="121"/>
    </row>
    <row r="308" spans="1:1">
      <c r="A308" s="121"/>
    </row>
    <row r="309" spans="1:1">
      <c r="A309" s="121"/>
    </row>
    <row r="310" spans="1:1">
      <c r="A310" s="121"/>
    </row>
    <row r="311" spans="1:1">
      <c r="A311" s="121"/>
    </row>
    <row r="312" spans="1:1">
      <c r="A312" s="121"/>
    </row>
    <row r="313" spans="1:1">
      <c r="A313" s="121"/>
    </row>
    <row r="314" spans="1:1">
      <c r="A314" s="121"/>
    </row>
    <row r="315" spans="1:1">
      <c r="A315" s="121"/>
    </row>
    <row r="316" spans="1:1">
      <c r="A316" s="121"/>
    </row>
    <row r="317" spans="1:1">
      <c r="A317" s="121"/>
    </row>
    <row r="318" spans="1:1">
      <c r="A318" s="121"/>
    </row>
    <row r="319" spans="1:1">
      <c r="A319" s="121"/>
    </row>
    <row r="320" spans="1:1">
      <c r="A320" s="121"/>
    </row>
    <row r="321" spans="1:1">
      <c r="A321" s="121"/>
    </row>
    <row r="322" spans="1:1">
      <c r="A322" s="121"/>
    </row>
    <row r="323" spans="1:1">
      <c r="A323" s="121"/>
    </row>
    <row r="324" spans="1:1">
      <c r="A324" s="121"/>
    </row>
    <row r="325" spans="1:1">
      <c r="A325" s="121"/>
    </row>
    <row r="326" spans="1:1">
      <c r="A326" s="121"/>
    </row>
    <row r="327" spans="1:1">
      <c r="A327" s="121"/>
    </row>
    <row r="328" spans="1:1">
      <c r="A328" s="121"/>
    </row>
    <row r="329" spans="1:1">
      <c r="A329" s="121"/>
    </row>
    <row r="330" spans="1:1">
      <c r="A330" s="121"/>
    </row>
    <row r="331" spans="1:1">
      <c r="A331" s="121"/>
    </row>
    <row r="332" spans="1:1">
      <c r="A332" s="121"/>
    </row>
    <row r="333" spans="1:1">
      <c r="A333" s="121"/>
    </row>
    <row r="334" spans="1:1">
      <c r="A334" s="121"/>
    </row>
    <row r="335" spans="1:1">
      <c r="A335" s="121"/>
    </row>
    <row r="336" spans="1:1">
      <c r="A336" s="121"/>
    </row>
    <row r="337" spans="1:1">
      <c r="A337" s="121"/>
    </row>
    <row r="338" spans="1:1">
      <c r="A338" s="121"/>
    </row>
    <row r="339" spans="1:1">
      <c r="A339" s="121"/>
    </row>
    <row r="340" spans="1:1">
      <c r="A340" s="121"/>
    </row>
    <row r="341" spans="1:1">
      <c r="A341" s="121"/>
    </row>
    <row r="342" spans="1:1">
      <c r="A342" s="121"/>
    </row>
    <row r="343" spans="1:1">
      <c r="A343" s="121"/>
    </row>
    <row r="344" spans="1:1">
      <c r="A344" s="121"/>
    </row>
    <row r="345" spans="1:1">
      <c r="A345" s="121"/>
    </row>
    <row r="346" spans="1:1">
      <c r="A346" s="121"/>
    </row>
    <row r="347" spans="1:1">
      <c r="A347" s="121"/>
    </row>
    <row r="348" spans="1:1">
      <c r="A348" s="121"/>
    </row>
    <row r="349" spans="1:1">
      <c r="A349" s="121"/>
    </row>
    <row r="350" spans="1:1">
      <c r="A350" s="121"/>
    </row>
    <row r="351" spans="1:1">
      <c r="A351" s="121"/>
    </row>
    <row r="352" spans="1:1">
      <c r="A352" s="121"/>
    </row>
    <row r="353" spans="1:1">
      <c r="A353" s="121"/>
    </row>
    <row r="354" spans="1:1">
      <c r="A354" s="121"/>
    </row>
    <row r="355" spans="1:1">
      <c r="A355" s="121"/>
    </row>
    <row r="356" spans="1:1">
      <c r="A356" s="121"/>
    </row>
    <row r="357" spans="1:1">
      <c r="A357" s="121"/>
    </row>
    <row r="358" spans="1:1">
      <c r="A358" s="121"/>
    </row>
    <row r="359" spans="1:1">
      <c r="A359" s="121"/>
    </row>
    <row r="360" spans="1:1">
      <c r="A360" s="121"/>
    </row>
    <row r="361" spans="1:1">
      <c r="A361" s="121"/>
    </row>
  </sheetData>
  <mergeCells count="1">
    <mergeCell ref="A9:G12"/>
  </mergeCells>
  <phoneticPr fontId="17" type="noConversion"/>
  <printOptions horizontalCentered="1"/>
  <pageMargins left="0.75" right="0.5" top="0.75" bottom="0.5" header="0.25" footer="0.25"/>
  <pageSetup scale="96" orientation="portrait" r:id="rId1"/>
  <headerFooter alignWithMargins="0">
    <oddFooter>&amp;C&amp;"Garmond (W1),Bold"47</oddFooter>
  </headerFooter>
</worksheet>
</file>

<file path=xl/worksheets/sheet51.xml><?xml version="1.0" encoding="utf-8"?>
<worksheet xmlns="http://schemas.openxmlformats.org/spreadsheetml/2006/main" xmlns:r="http://schemas.openxmlformats.org/officeDocument/2006/relationships">
  <sheetPr transitionEvaluation="1" transitionEntry="1" codeName="Sheet43">
    <pageSetUpPr fitToPage="1"/>
  </sheetPr>
  <dimension ref="A1:F422"/>
  <sheetViews>
    <sheetView workbookViewId="0">
      <selection sqref="A1:XFD1048576"/>
    </sheetView>
  </sheetViews>
  <sheetFormatPr defaultColWidth="10.88671875" defaultRowHeight="13.2"/>
  <cols>
    <col min="1" max="1" width="5.88671875" style="107" customWidth="1"/>
    <col min="2" max="2" width="33" style="107" customWidth="1"/>
    <col min="3" max="3" width="10.6640625" style="107" customWidth="1"/>
    <col min="4" max="4" width="11.5546875" style="107" customWidth="1"/>
    <col min="5" max="5" width="10.5546875" style="107" customWidth="1"/>
    <col min="6" max="6" width="10.6640625" style="107" customWidth="1"/>
    <col min="7" max="16384" width="10.88671875" style="1"/>
  </cols>
  <sheetData>
    <row r="1" spans="1:6">
      <c r="A1" s="105" t="s">
        <v>1138</v>
      </c>
      <c r="B1" s="105"/>
      <c r="C1" s="105"/>
      <c r="E1" s="105" t="s">
        <v>1181</v>
      </c>
    </row>
    <row r="2" spans="1:6">
      <c r="A2" s="105"/>
      <c r="B2" s="105"/>
      <c r="C2" s="105"/>
      <c r="E2" s="105" t="s">
        <v>1486</v>
      </c>
    </row>
    <row r="3" spans="1:6">
      <c r="A3" s="105" t="s">
        <v>2578</v>
      </c>
      <c r="B3" s="105"/>
      <c r="C3" s="105"/>
      <c r="E3" s="122" t="s">
        <v>758</v>
      </c>
    </row>
    <row r="4" spans="1:6">
      <c r="A4" s="105" t="s">
        <v>2579</v>
      </c>
      <c r="B4" s="105"/>
      <c r="C4" s="105"/>
      <c r="E4" s="122" t="s">
        <v>2895</v>
      </c>
    </row>
    <row r="5" spans="1:6">
      <c r="A5" s="105" t="s">
        <v>1870</v>
      </c>
      <c r="B5" s="105"/>
      <c r="C5" s="105"/>
      <c r="E5" s="105"/>
    </row>
    <row r="6" spans="1:6">
      <c r="A6" s="109" t="s">
        <v>1308</v>
      </c>
      <c r="B6" s="105"/>
      <c r="C6" s="105"/>
      <c r="D6" s="105"/>
      <c r="E6" s="105"/>
      <c r="F6" s="105"/>
    </row>
    <row r="7" spans="1:6">
      <c r="A7" s="105"/>
      <c r="B7" s="105"/>
      <c r="C7" s="105"/>
      <c r="D7" s="105"/>
      <c r="E7" s="105"/>
      <c r="F7" s="105"/>
    </row>
    <row r="8" spans="1:6" ht="12.75" customHeight="1">
      <c r="A8" s="2113" t="s">
        <v>598</v>
      </c>
      <c r="B8" s="2113"/>
      <c r="C8" s="2113"/>
      <c r="D8" s="2113"/>
      <c r="E8" s="2113"/>
      <c r="F8" s="2113"/>
    </row>
    <row r="9" spans="1:6">
      <c r="A9" s="2113"/>
      <c r="B9" s="2113"/>
      <c r="C9" s="2113"/>
      <c r="D9" s="2113"/>
      <c r="E9" s="2113"/>
      <c r="F9" s="2113"/>
    </row>
    <row r="10" spans="1:6" ht="13.8" thickBot="1">
      <c r="A10" s="110"/>
      <c r="B10" s="110"/>
      <c r="C10" s="110"/>
      <c r="D10" s="110"/>
      <c r="E10" s="110"/>
      <c r="F10" s="110"/>
    </row>
    <row r="11" spans="1:6" s="458" customFormat="1" ht="24">
      <c r="A11" s="555" t="s">
        <v>794</v>
      </c>
      <c r="B11" s="554" t="s">
        <v>723</v>
      </c>
      <c r="C11" s="554" t="s">
        <v>118</v>
      </c>
      <c r="D11" s="554" t="s">
        <v>365</v>
      </c>
      <c r="E11" s="554" t="s">
        <v>366</v>
      </c>
      <c r="F11" s="554" t="s">
        <v>662</v>
      </c>
    </row>
    <row r="12" spans="1:6">
      <c r="A12" s="127"/>
    </row>
    <row r="13" spans="1:6">
      <c r="A13" s="132">
        <v>1</v>
      </c>
      <c r="B13" s="107" t="s">
        <v>2861</v>
      </c>
      <c r="C13" s="128">
        <v>-169.59</v>
      </c>
      <c r="D13" s="128"/>
      <c r="E13" s="128">
        <v>-169.59</v>
      </c>
      <c r="F13" s="129">
        <v>-169.59</v>
      </c>
    </row>
    <row r="14" spans="1:6">
      <c r="A14" s="132">
        <v>2</v>
      </c>
      <c r="B14" s="107" t="s">
        <v>3182</v>
      </c>
      <c r="C14" s="1681">
        <v>257.35000000000002</v>
      </c>
      <c r="D14" s="128">
        <v>12.649999999999977</v>
      </c>
      <c r="E14" s="107">
        <v>270</v>
      </c>
      <c r="F14" s="107">
        <v>270</v>
      </c>
    </row>
    <row r="15" spans="1:6" ht="13.8" thickBot="1">
      <c r="A15" s="132">
        <v>3</v>
      </c>
      <c r="C15" s="1832">
        <v>87.760000000000019</v>
      </c>
      <c r="D15" s="1832">
        <v>12.649999999999977</v>
      </c>
      <c r="E15" s="1832">
        <v>100.41</v>
      </c>
      <c r="F15" s="1832">
        <v>100.41</v>
      </c>
    </row>
    <row r="16" spans="1:6" ht="13.8" thickTop="1"/>
    <row r="26" spans="1:6">
      <c r="A26" s="107" t="s">
        <v>1133</v>
      </c>
    </row>
    <row r="27" spans="1:6">
      <c r="A27" s="107" t="s">
        <v>6</v>
      </c>
    </row>
    <row r="28" spans="1:6">
      <c r="B28" s="127"/>
      <c r="C28" s="127"/>
      <c r="D28" s="127"/>
      <c r="E28" s="127"/>
      <c r="F28" s="127"/>
    </row>
    <row r="29" spans="1:6">
      <c r="A29" s="164"/>
      <c r="B29" s="132"/>
      <c r="C29" s="132"/>
      <c r="D29" s="132"/>
      <c r="E29" s="132"/>
      <c r="F29" s="132"/>
    </row>
    <row r="122" spans="2:5">
      <c r="B122" s="120"/>
      <c r="E122" s="120"/>
    </row>
    <row r="125" spans="2:5">
      <c r="B125" s="120"/>
      <c r="E125" s="120"/>
    </row>
    <row r="248" spans="1:1">
      <c r="A248" s="121"/>
    </row>
    <row r="249" spans="1:1">
      <c r="A249" s="121"/>
    </row>
    <row r="250" spans="1:1">
      <c r="A250" s="121"/>
    </row>
    <row r="251" spans="1:1">
      <c r="A251" s="121"/>
    </row>
    <row r="252" spans="1:1">
      <c r="A252" s="121"/>
    </row>
    <row r="282" spans="1:1">
      <c r="A282" s="121"/>
    </row>
    <row r="351" spans="1:1">
      <c r="A351" s="105"/>
    </row>
    <row r="368" spans="1:1">
      <c r="A368" s="121"/>
    </row>
    <row r="369" spans="1:1">
      <c r="A369" s="121"/>
    </row>
    <row r="370" spans="1:1">
      <c r="A370" s="121"/>
    </row>
    <row r="371" spans="1:1">
      <c r="A371" s="121"/>
    </row>
    <row r="372" spans="1:1">
      <c r="A372" s="121"/>
    </row>
    <row r="373" spans="1:1">
      <c r="A373" s="121"/>
    </row>
    <row r="374" spans="1:1">
      <c r="A374" s="121"/>
    </row>
    <row r="375" spans="1:1">
      <c r="A375" s="121"/>
    </row>
    <row r="376" spans="1:1">
      <c r="A376" s="121"/>
    </row>
    <row r="377" spans="1:1">
      <c r="A377" s="121"/>
    </row>
    <row r="378" spans="1:1">
      <c r="A378" s="121"/>
    </row>
    <row r="379" spans="1:1">
      <c r="A379" s="121"/>
    </row>
    <row r="380" spans="1:1">
      <c r="A380" s="121"/>
    </row>
    <row r="381" spans="1:1">
      <c r="A381" s="121"/>
    </row>
    <row r="382" spans="1:1">
      <c r="A382" s="121"/>
    </row>
    <row r="383" spans="1:1">
      <c r="A383" s="121"/>
    </row>
    <row r="384" spans="1:1">
      <c r="A384" s="121"/>
    </row>
    <row r="385" spans="1:1">
      <c r="A385" s="121"/>
    </row>
    <row r="386" spans="1:1">
      <c r="A386" s="121"/>
    </row>
    <row r="387" spans="1:1">
      <c r="A387" s="121"/>
    </row>
    <row r="388" spans="1:1">
      <c r="A388" s="121"/>
    </row>
    <row r="389" spans="1:1">
      <c r="A389" s="121"/>
    </row>
    <row r="390" spans="1:1">
      <c r="A390" s="121"/>
    </row>
    <row r="391" spans="1:1">
      <c r="A391" s="121"/>
    </row>
    <row r="392" spans="1:1">
      <c r="A392" s="121"/>
    </row>
    <row r="393" spans="1:1">
      <c r="A393" s="121"/>
    </row>
    <row r="394" spans="1:1">
      <c r="A394" s="121"/>
    </row>
    <row r="395" spans="1:1">
      <c r="A395" s="121"/>
    </row>
    <row r="396" spans="1:1">
      <c r="A396" s="121"/>
    </row>
    <row r="397" spans="1:1">
      <c r="A397" s="121"/>
    </row>
    <row r="398" spans="1:1">
      <c r="A398" s="121"/>
    </row>
    <row r="399" spans="1:1">
      <c r="A399" s="121"/>
    </row>
    <row r="400" spans="1:1">
      <c r="A400" s="121"/>
    </row>
    <row r="401" spans="1:1">
      <c r="A401" s="121"/>
    </row>
    <row r="402" spans="1:1">
      <c r="A402" s="121"/>
    </row>
    <row r="403" spans="1:1">
      <c r="A403" s="121"/>
    </row>
    <row r="404" spans="1:1">
      <c r="A404" s="121"/>
    </row>
    <row r="405" spans="1:1">
      <c r="A405" s="121"/>
    </row>
    <row r="406" spans="1:1">
      <c r="A406" s="121"/>
    </row>
    <row r="407" spans="1:1">
      <c r="A407" s="121"/>
    </row>
    <row r="408" spans="1:1">
      <c r="A408" s="121"/>
    </row>
    <row r="409" spans="1:1">
      <c r="A409" s="121"/>
    </row>
    <row r="410" spans="1:1">
      <c r="A410" s="121"/>
    </row>
    <row r="411" spans="1:1">
      <c r="A411" s="121"/>
    </row>
    <row r="412" spans="1:1">
      <c r="A412" s="121"/>
    </row>
    <row r="413" spans="1:1">
      <c r="A413" s="121"/>
    </row>
    <row r="414" spans="1:1">
      <c r="A414" s="121"/>
    </row>
    <row r="415" spans="1:1">
      <c r="A415" s="121"/>
    </row>
    <row r="416" spans="1:1">
      <c r="A416" s="121"/>
    </row>
    <row r="417" spans="1:1">
      <c r="A417" s="121"/>
    </row>
    <row r="418" spans="1:1">
      <c r="A418" s="121"/>
    </row>
    <row r="419" spans="1:1">
      <c r="A419" s="121"/>
    </row>
    <row r="420" spans="1:1">
      <c r="A420" s="121"/>
    </row>
    <row r="421" spans="1:1">
      <c r="A421" s="121"/>
    </row>
    <row r="422" spans="1:1">
      <c r="A422" s="121"/>
    </row>
  </sheetData>
  <mergeCells count="1">
    <mergeCell ref="A8:F9"/>
  </mergeCells>
  <phoneticPr fontId="17" type="noConversion"/>
  <printOptions horizontalCentered="1"/>
  <pageMargins left="0.75" right="0.5" top="0.75" bottom="0.5" header="0.25" footer="0.25"/>
  <pageSetup orientation="portrait" r:id="rId1"/>
  <headerFooter alignWithMargins="0">
    <oddFooter>&amp;C&amp;"Garmond (W1),Bold"47</oddFooter>
  </headerFooter>
  <rowBreaks count="1" manualBreakCount="1">
    <brk id="29" max="16383" man="1"/>
  </rowBreaks>
</worksheet>
</file>

<file path=xl/worksheets/sheet52.xml><?xml version="1.0" encoding="utf-8"?>
<worksheet xmlns="http://schemas.openxmlformats.org/spreadsheetml/2006/main" xmlns:r="http://schemas.openxmlformats.org/officeDocument/2006/relationships">
  <sheetPr transitionEvaluation="1" transitionEntry="1" codeName="Sheet55">
    <pageSetUpPr fitToPage="1"/>
  </sheetPr>
  <dimension ref="A1:I300"/>
  <sheetViews>
    <sheetView workbookViewId="0">
      <selection sqref="A1:XFD1048576"/>
    </sheetView>
  </sheetViews>
  <sheetFormatPr defaultColWidth="10.88671875" defaultRowHeight="12"/>
  <cols>
    <col min="1" max="1" width="4.88671875" style="107" customWidth="1"/>
    <col min="2" max="2" width="35.33203125" style="107" customWidth="1"/>
    <col min="3" max="7" width="10.6640625" style="107" customWidth="1"/>
    <col min="8" max="16384" width="10.88671875" style="107"/>
  </cols>
  <sheetData>
    <row r="1" spans="1:9">
      <c r="A1" s="109" t="s">
        <v>27</v>
      </c>
      <c r="B1" s="105"/>
      <c r="C1" s="124"/>
      <c r="D1" s="105" t="s">
        <v>1181</v>
      </c>
    </row>
    <row r="2" spans="1:9">
      <c r="A2" s="105"/>
      <c r="B2" s="105"/>
      <c r="C2" s="124"/>
      <c r="D2" s="105" t="s">
        <v>1476</v>
      </c>
    </row>
    <row r="3" spans="1:9">
      <c r="A3" s="105" t="s">
        <v>2578</v>
      </c>
      <c r="B3" s="105"/>
      <c r="C3" s="124"/>
      <c r="D3" s="122" t="s">
        <v>758</v>
      </c>
    </row>
    <row r="4" spans="1:9">
      <c r="A4" s="105" t="s">
        <v>2579</v>
      </c>
      <c r="B4" s="105"/>
      <c r="C4" s="125"/>
      <c r="D4" s="122" t="s">
        <v>2895</v>
      </c>
    </row>
    <row r="5" spans="1:9">
      <c r="A5" s="105" t="s">
        <v>1870</v>
      </c>
      <c r="B5" s="105"/>
      <c r="C5" s="105"/>
    </row>
    <row r="6" spans="1:9">
      <c r="A6" s="109" t="s">
        <v>1308</v>
      </c>
      <c r="B6" s="105"/>
      <c r="C6" s="105"/>
      <c r="D6" s="105"/>
      <c r="E6" s="327"/>
      <c r="F6" s="327"/>
      <c r="G6" s="105"/>
    </row>
    <row r="7" spans="1:9">
      <c r="A7" s="105"/>
      <c r="B7" s="105"/>
      <c r="C7" s="105"/>
      <c r="D7" s="105"/>
      <c r="E7" s="105"/>
      <c r="F7" s="105"/>
      <c r="G7" s="105"/>
    </row>
    <row r="8" spans="1:9" ht="27" customHeight="1">
      <c r="A8" s="2097" t="s">
        <v>872</v>
      </c>
      <c r="B8" s="2097"/>
      <c r="C8" s="2097"/>
      <c r="D8" s="2097"/>
      <c r="E8" s="2097"/>
      <c r="F8" s="1167"/>
      <c r="G8" s="680"/>
    </row>
    <row r="9" spans="1:9" ht="12.6" thickBot="1">
      <c r="A9" s="110"/>
      <c r="B9" s="110"/>
      <c r="C9" s="110"/>
      <c r="D9" s="110"/>
      <c r="E9" s="110"/>
      <c r="F9" s="110"/>
      <c r="G9" s="110"/>
    </row>
    <row r="10" spans="1:9">
      <c r="A10" s="113" t="s">
        <v>50</v>
      </c>
      <c r="B10" s="105"/>
      <c r="C10" s="113" t="s">
        <v>77</v>
      </c>
      <c r="D10" s="113" t="s">
        <v>720</v>
      </c>
      <c r="E10" s="113" t="s">
        <v>720</v>
      </c>
      <c r="F10" s="1168" t="s">
        <v>71</v>
      </c>
      <c r="G10" s="105"/>
    </row>
    <row r="11" spans="1:9">
      <c r="A11" s="762" t="s">
        <v>722</v>
      </c>
      <c r="B11" s="761" t="s">
        <v>1041</v>
      </c>
      <c r="C11" s="762" t="s">
        <v>1265</v>
      </c>
      <c r="D11" s="769" t="s">
        <v>725</v>
      </c>
      <c r="E11" s="762" t="s">
        <v>860</v>
      </c>
      <c r="F11" s="1170" t="s">
        <v>725</v>
      </c>
      <c r="G11" s="762" t="s">
        <v>496</v>
      </c>
    </row>
    <row r="12" spans="1:9">
      <c r="A12" s="132">
        <v>1</v>
      </c>
      <c r="B12" s="107" t="s">
        <v>1044</v>
      </c>
    </row>
    <row r="13" spans="1:9">
      <c r="A13" s="132">
        <v>2</v>
      </c>
      <c r="B13" s="107" t="s">
        <v>43</v>
      </c>
      <c r="C13" s="185">
        <v>248824</v>
      </c>
      <c r="D13" s="156">
        <v>0</v>
      </c>
      <c r="E13" s="156">
        <v>248824</v>
      </c>
      <c r="F13" s="156"/>
      <c r="G13" s="185">
        <v>248824</v>
      </c>
    </row>
    <row r="14" spans="1:9">
      <c r="A14" s="132">
        <v>3</v>
      </c>
      <c r="B14" s="107" t="s">
        <v>510</v>
      </c>
      <c r="C14" s="245">
        <v>166705.97999999998</v>
      </c>
      <c r="D14" s="157">
        <v>15061.315277777776</v>
      </c>
      <c r="E14" s="157">
        <v>181767.29527777777</v>
      </c>
      <c r="F14" s="157"/>
      <c r="G14" s="157">
        <v>181767.29527777777</v>
      </c>
      <c r="I14" s="128"/>
    </row>
    <row r="15" spans="1:9">
      <c r="A15" s="132">
        <v>4</v>
      </c>
      <c r="C15" s="180"/>
      <c r="I15" s="128"/>
    </row>
    <row r="16" spans="1:9">
      <c r="A16" s="132">
        <v>5</v>
      </c>
      <c r="B16" s="107" t="s">
        <v>604</v>
      </c>
      <c r="C16" s="181">
        <v>82118.020000000019</v>
      </c>
      <c r="D16" s="129">
        <v>-15061.315277777776</v>
      </c>
      <c r="E16" s="129">
        <v>67056.704722222232</v>
      </c>
      <c r="F16" s="129">
        <v>0</v>
      </c>
      <c r="G16" s="129">
        <v>67056.704722222232</v>
      </c>
      <c r="I16" s="128"/>
    </row>
    <row r="17" spans="1:7">
      <c r="A17" s="132">
        <v>6</v>
      </c>
      <c r="C17" s="181"/>
      <c r="D17" s="129"/>
      <c r="E17" s="129"/>
      <c r="F17" s="129"/>
      <c r="G17" s="129"/>
    </row>
    <row r="18" spans="1:7">
      <c r="A18" s="132">
        <v>7</v>
      </c>
      <c r="B18" s="107" t="s">
        <v>1116</v>
      </c>
      <c r="C18" s="181"/>
      <c r="D18" s="129"/>
      <c r="E18" s="129"/>
      <c r="F18" s="129"/>
      <c r="G18" s="129"/>
    </row>
    <row r="19" spans="1:7">
      <c r="A19" s="132">
        <v>8</v>
      </c>
      <c r="B19" s="107" t="s">
        <v>1189</v>
      </c>
      <c r="C19" s="181">
        <v>0</v>
      </c>
      <c r="D19" s="129"/>
      <c r="E19" s="129">
        <v>0</v>
      </c>
      <c r="F19" s="129">
        <v>0</v>
      </c>
      <c r="G19" s="129">
        <v>0</v>
      </c>
    </row>
    <row r="20" spans="1:7">
      <c r="A20" s="132">
        <v>9</v>
      </c>
      <c r="B20" s="118" t="s">
        <v>1658</v>
      </c>
      <c r="C20" s="181">
        <v>3280</v>
      </c>
      <c r="D20" s="129"/>
      <c r="E20" s="129">
        <v>3280</v>
      </c>
      <c r="F20" s="129"/>
      <c r="G20" s="129">
        <v>3280</v>
      </c>
    </row>
    <row r="21" spans="1:7">
      <c r="A21" s="132">
        <v>10</v>
      </c>
      <c r="B21" s="118" t="s">
        <v>765</v>
      </c>
      <c r="C21" s="181">
        <v>11043</v>
      </c>
      <c r="D21" s="129"/>
      <c r="E21" s="129">
        <v>11043</v>
      </c>
      <c r="F21" s="129">
        <v>-48665</v>
      </c>
      <c r="G21" s="129">
        <v>-37622</v>
      </c>
    </row>
    <row r="22" spans="1:7">
      <c r="A22" s="132">
        <v>11</v>
      </c>
      <c r="B22" s="118" t="s">
        <v>1659</v>
      </c>
      <c r="C22" s="181">
        <v>0</v>
      </c>
      <c r="D22" s="129"/>
      <c r="E22" s="129">
        <v>0</v>
      </c>
      <c r="F22" s="129">
        <v>5208</v>
      </c>
      <c r="G22" s="129">
        <v>5208</v>
      </c>
    </row>
    <row r="23" spans="1:7">
      <c r="A23" s="132">
        <v>12</v>
      </c>
      <c r="B23" s="118" t="s">
        <v>1188</v>
      </c>
      <c r="C23" s="173">
        <v>437</v>
      </c>
      <c r="D23" s="129"/>
      <c r="E23" s="129">
        <v>437</v>
      </c>
      <c r="F23" s="129"/>
      <c r="G23" s="129">
        <v>437</v>
      </c>
    </row>
    <row r="24" spans="1:7">
      <c r="A24" s="132">
        <v>13</v>
      </c>
      <c r="B24" s="107" t="s">
        <v>1681</v>
      </c>
      <c r="C24" s="173">
        <v>-976</v>
      </c>
      <c r="E24" s="129">
        <v>-976</v>
      </c>
      <c r="F24" s="129"/>
      <c r="G24" s="129">
        <v>-976</v>
      </c>
    </row>
    <row r="25" spans="1:7">
      <c r="A25" s="132">
        <v>14</v>
      </c>
      <c r="B25" s="107" t="s">
        <v>2862</v>
      </c>
      <c r="C25" s="173">
        <v>9733</v>
      </c>
      <c r="E25" s="129">
        <v>9733</v>
      </c>
      <c r="F25" s="129"/>
      <c r="G25" s="129">
        <v>9733</v>
      </c>
    </row>
    <row r="26" spans="1:7" ht="13.8">
      <c r="A26" s="132">
        <v>15</v>
      </c>
      <c r="B26" s="107" t="s">
        <v>1720</v>
      </c>
      <c r="C26" s="245">
        <v>-2659.9799999999814</v>
      </c>
      <c r="D26" s="157"/>
      <c r="E26" s="129">
        <v>-2659.9799999999814</v>
      </c>
      <c r="F26" s="129"/>
      <c r="G26" s="129">
        <v>-2659.9799999999814</v>
      </c>
    </row>
    <row r="27" spans="1:7">
      <c r="A27" s="132">
        <v>16</v>
      </c>
      <c r="C27" s="180"/>
      <c r="E27" s="825"/>
      <c r="F27" s="825"/>
      <c r="G27" s="825"/>
    </row>
    <row r="28" spans="1:7">
      <c r="A28" s="132">
        <v>17</v>
      </c>
      <c r="B28" s="107" t="s">
        <v>1286</v>
      </c>
      <c r="C28" s="245">
        <v>102975.04000000004</v>
      </c>
      <c r="D28" s="157">
        <v>-15061.315277777776</v>
      </c>
      <c r="E28" s="157">
        <v>87913.72472222225</v>
      </c>
      <c r="F28" s="157">
        <v>-43457</v>
      </c>
      <c r="G28" s="157">
        <v>44456.72472222225</v>
      </c>
    </row>
    <row r="29" spans="1:7">
      <c r="A29" s="132">
        <v>18</v>
      </c>
      <c r="C29" s="180"/>
    </row>
    <row r="30" spans="1:7">
      <c r="A30" s="132">
        <v>19</v>
      </c>
      <c r="B30" s="107" t="s">
        <v>1148</v>
      </c>
      <c r="C30" s="824">
        <v>5.5E-2</v>
      </c>
      <c r="D30" s="328">
        <v>5.5E-2</v>
      </c>
      <c r="E30" s="328">
        <v>5.5E-2</v>
      </c>
      <c r="F30" s="328">
        <v>5.5E-2</v>
      </c>
      <c r="G30" s="328">
        <v>5.5E-2</v>
      </c>
    </row>
    <row r="31" spans="1:7">
      <c r="A31" s="132">
        <v>20</v>
      </c>
      <c r="B31" s="438" t="s">
        <v>1834</v>
      </c>
      <c r="C31" s="181">
        <v>5664</v>
      </c>
      <c r="D31" s="129">
        <v>-828</v>
      </c>
      <c r="E31" s="129">
        <v>4836</v>
      </c>
      <c r="F31" s="129">
        <v>-2390</v>
      </c>
      <c r="G31" s="129">
        <v>2445.1198597222237</v>
      </c>
    </row>
    <row r="32" spans="1:7">
      <c r="A32" s="132">
        <v>21</v>
      </c>
      <c r="B32" s="107" t="s">
        <v>791</v>
      </c>
      <c r="C32" s="245"/>
      <c r="D32" s="245"/>
      <c r="E32" s="129">
        <v>0</v>
      </c>
      <c r="F32" s="129"/>
      <c r="G32" s="245">
        <v>0</v>
      </c>
    </row>
    <row r="33" spans="1:7">
      <c r="A33" s="132">
        <v>22</v>
      </c>
      <c r="B33" s="107" t="s">
        <v>1190</v>
      </c>
      <c r="C33" s="822">
        <v>5664</v>
      </c>
      <c r="D33" s="232">
        <v>-828</v>
      </c>
      <c r="E33" s="232">
        <v>4836</v>
      </c>
      <c r="F33" s="232">
        <v>-2390</v>
      </c>
      <c r="G33" s="232">
        <v>2445.1198597222237</v>
      </c>
    </row>
    <row r="34" spans="1:7" ht="13.8">
      <c r="A34" s="132">
        <v>23</v>
      </c>
      <c r="C34" s="823"/>
      <c r="D34" s="163"/>
      <c r="E34" s="163"/>
      <c r="F34" s="163"/>
      <c r="G34" s="163"/>
    </row>
    <row r="35" spans="1:7">
      <c r="A35" s="132">
        <v>24</v>
      </c>
      <c r="B35" s="438" t="s">
        <v>1191</v>
      </c>
      <c r="C35" s="180"/>
    </row>
    <row r="36" spans="1:7">
      <c r="A36" s="132">
        <v>25</v>
      </c>
      <c r="B36" s="438" t="s">
        <v>1831</v>
      </c>
      <c r="C36" s="181">
        <v>97311.040000000037</v>
      </c>
      <c r="D36" s="181">
        <v>-14233.315277777776</v>
      </c>
      <c r="E36" s="181">
        <v>83077.72472222225</v>
      </c>
      <c r="F36" s="181">
        <v>-41067</v>
      </c>
      <c r="G36" s="181">
        <v>42011.604862500026</v>
      </c>
    </row>
    <row r="37" spans="1:7">
      <c r="A37" s="132">
        <v>26</v>
      </c>
      <c r="B37" s="107" t="s">
        <v>577</v>
      </c>
      <c r="C37" s="323">
        <v>0.34</v>
      </c>
      <c r="D37" s="329">
        <v>0.34</v>
      </c>
      <c r="E37" s="329">
        <v>0.34</v>
      </c>
      <c r="F37" s="329">
        <v>0.34</v>
      </c>
      <c r="G37" s="329">
        <v>0.34</v>
      </c>
    </row>
    <row r="38" spans="1:7">
      <c r="A38" s="132">
        <v>27</v>
      </c>
      <c r="C38" s="180"/>
    </row>
    <row r="39" spans="1:7">
      <c r="A39" s="132">
        <v>28</v>
      </c>
      <c r="B39" s="438" t="s">
        <v>1832</v>
      </c>
      <c r="C39" s="181">
        <v>33086</v>
      </c>
      <c r="D39" s="129">
        <v>-4839</v>
      </c>
      <c r="E39" s="129">
        <v>28247</v>
      </c>
      <c r="F39" s="129">
        <v>-13963</v>
      </c>
      <c r="G39" s="129">
        <v>14284</v>
      </c>
    </row>
    <row r="40" spans="1:7">
      <c r="A40" s="132">
        <v>29</v>
      </c>
      <c r="B40" s="438" t="s">
        <v>1833</v>
      </c>
      <c r="C40" s="245">
        <v>5664</v>
      </c>
      <c r="D40" s="245">
        <v>-828</v>
      </c>
      <c r="E40" s="245">
        <v>4836</v>
      </c>
      <c r="F40" s="245">
        <v>-2390</v>
      </c>
      <c r="G40" s="245">
        <v>2445.1198597222237</v>
      </c>
    </row>
    <row r="41" spans="1:7">
      <c r="A41" s="132">
        <v>30</v>
      </c>
      <c r="C41" s="180"/>
    </row>
    <row r="42" spans="1:7" ht="12.6" thickBot="1">
      <c r="A42" s="132">
        <v>31</v>
      </c>
      <c r="B42" s="107" t="s">
        <v>582</v>
      </c>
      <c r="C42" s="247">
        <v>38750</v>
      </c>
      <c r="D42" s="161">
        <v>-5667</v>
      </c>
      <c r="E42" s="161">
        <v>33083</v>
      </c>
      <c r="F42" s="161">
        <v>-16353</v>
      </c>
      <c r="G42" s="161">
        <v>16729.119859722225</v>
      </c>
    </row>
    <row r="43" spans="1:7" ht="12.6" thickTop="1">
      <c r="A43" s="132"/>
    </row>
    <row r="44" spans="1:7" ht="22.5" customHeight="1">
      <c r="A44" s="132"/>
      <c r="B44" s="2116" t="s">
        <v>1721</v>
      </c>
      <c r="C44" s="2115"/>
      <c r="D44" s="2115"/>
      <c r="E44" s="2115"/>
      <c r="F44" s="2115"/>
      <c r="G44" s="2115"/>
    </row>
    <row r="45" spans="1:7" s="137" customFormat="1">
      <c r="A45" s="228"/>
      <c r="C45" s="315"/>
      <c r="D45" s="315"/>
      <c r="E45" s="315"/>
      <c r="F45" s="315"/>
      <c r="G45" s="315"/>
    </row>
    <row r="46" spans="1:7" s="137" customFormat="1">
      <c r="A46" s="228"/>
      <c r="B46" s="725"/>
      <c r="D46" s="562"/>
      <c r="E46" s="139"/>
      <c r="F46" s="139"/>
    </row>
    <row r="47" spans="1:7">
      <c r="A47" s="132"/>
    </row>
    <row r="48" spans="1:7">
      <c r="A48" s="132"/>
    </row>
    <row r="49" spans="1:6">
      <c r="A49" s="132"/>
      <c r="B49" s="107" t="s">
        <v>905</v>
      </c>
    </row>
    <row r="50" spans="1:6">
      <c r="A50" s="132"/>
      <c r="B50" s="107" t="s">
        <v>1467</v>
      </c>
    </row>
    <row r="51" spans="1:6">
      <c r="A51" s="132"/>
    </row>
    <row r="52" spans="1:6">
      <c r="A52" s="132"/>
    </row>
    <row r="53" spans="1:6">
      <c r="A53" s="165"/>
      <c r="B53" s="132"/>
      <c r="C53" s="132"/>
      <c r="D53" s="132"/>
      <c r="E53" s="132"/>
      <c r="F53" s="132"/>
    </row>
    <row r="126" spans="1:2">
      <c r="A126" s="121"/>
      <c r="B126" s="121"/>
    </row>
    <row r="127" spans="1:2">
      <c r="A127" s="121"/>
      <c r="B127" s="121"/>
    </row>
    <row r="128" spans="1:2">
      <c r="A128" s="121"/>
      <c r="B128" s="121"/>
    </row>
    <row r="129" spans="1:2">
      <c r="A129" s="121"/>
      <c r="B129" s="121"/>
    </row>
    <row r="130" spans="1:2">
      <c r="A130" s="121"/>
      <c r="B130" s="121"/>
    </row>
    <row r="160" spans="1:2">
      <c r="A160" s="121"/>
      <c r="B160" s="121"/>
    </row>
    <row r="229" spans="1:1">
      <c r="A229" s="105"/>
    </row>
    <row r="246" spans="1:1">
      <c r="A246" s="121"/>
    </row>
    <row r="247" spans="1:1">
      <c r="A247" s="121"/>
    </row>
    <row r="248" spans="1:1">
      <c r="A248" s="121"/>
    </row>
    <row r="249" spans="1:1">
      <c r="A249" s="121"/>
    </row>
    <row r="250" spans="1:1">
      <c r="A250" s="121"/>
    </row>
    <row r="251" spans="1:1">
      <c r="A251" s="121"/>
    </row>
    <row r="252" spans="1:1">
      <c r="A252" s="121"/>
    </row>
    <row r="253" spans="1:1">
      <c r="A253" s="121"/>
    </row>
    <row r="254" spans="1:1">
      <c r="A254" s="121"/>
    </row>
    <row r="255" spans="1:1">
      <c r="A255" s="121"/>
    </row>
    <row r="256" spans="1:1">
      <c r="A256" s="121"/>
    </row>
    <row r="257" spans="1:1">
      <c r="A257" s="121"/>
    </row>
    <row r="258" spans="1:1">
      <c r="A258" s="121"/>
    </row>
    <row r="259" spans="1:1">
      <c r="A259" s="121"/>
    </row>
    <row r="260" spans="1:1">
      <c r="A260" s="121"/>
    </row>
    <row r="261" spans="1:1">
      <c r="A261" s="121"/>
    </row>
    <row r="262" spans="1:1">
      <c r="A262" s="121"/>
    </row>
    <row r="263" spans="1:1">
      <c r="A263" s="121"/>
    </row>
    <row r="264" spans="1:1">
      <c r="A264" s="121"/>
    </row>
    <row r="265" spans="1:1">
      <c r="A265" s="121"/>
    </row>
    <row r="266" spans="1:1">
      <c r="A266" s="121"/>
    </row>
    <row r="267" spans="1:1">
      <c r="A267" s="121"/>
    </row>
    <row r="268" spans="1:1">
      <c r="A268" s="121"/>
    </row>
    <row r="269" spans="1:1">
      <c r="A269" s="121"/>
    </row>
    <row r="270" spans="1:1">
      <c r="A270" s="121"/>
    </row>
    <row r="271" spans="1:1">
      <c r="A271" s="121"/>
    </row>
    <row r="272" spans="1:1">
      <c r="A272" s="121"/>
    </row>
    <row r="273" spans="1:1">
      <c r="A273" s="121"/>
    </row>
    <row r="274" spans="1:1">
      <c r="A274" s="121"/>
    </row>
    <row r="275" spans="1:1">
      <c r="A275" s="121"/>
    </row>
    <row r="276" spans="1:1">
      <c r="A276" s="121"/>
    </row>
    <row r="277" spans="1:1">
      <c r="A277" s="121"/>
    </row>
    <row r="278" spans="1:1">
      <c r="A278" s="121"/>
    </row>
    <row r="279" spans="1:1">
      <c r="A279" s="121"/>
    </row>
    <row r="280" spans="1:1">
      <c r="A280" s="121"/>
    </row>
    <row r="281" spans="1:1">
      <c r="A281" s="121"/>
    </row>
    <row r="282" spans="1:1">
      <c r="A282" s="121"/>
    </row>
    <row r="283" spans="1:1">
      <c r="A283" s="121"/>
    </row>
    <row r="284" spans="1:1">
      <c r="A284" s="121"/>
    </row>
    <row r="285" spans="1:1">
      <c r="A285" s="121"/>
    </row>
    <row r="286" spans="1:1">
      <c r="A286" s="121"/>
    </row>
    <row r="287" spans="1:1">
      <c r="A287" s="121"/>
    </row>
    <row r="288" spans="1:1">
      <c r="A288" s="121"/>
    </row>
    <row r="289" spans="1:1">
      <c r="A289" s="121"/>
    </row>
    <row r="290" spans="1:1">
      <c r="A290" s="121"/>
    </row>
    <row r="291" spans="1:1">
      <c r="A291" s="121"/>
    </row>
    <row r="292" spans="1:1">
      <c r="A292" s="121"/>
    </row>
    <row r="293" spans="1:1">
      <c r="A293" s="121"/>
    </row>
    <row r="294" spans="1:1">
      <c r="A294" s="121"/>
    </row>
    <row r="295" spans="1:1">
      <c r="A295" s="121"/>
    </row>
    <row r="296" spans="1:1">
      <c r="A296" s="121"/>
    </row>
    <row r="297" spans="1:1">
      <c r="A297" s="121"/>
    </row>
    <row r="298" spans="1:1">
      <c r="A298" s="121"/>
    </row>
    <row r="299" spans="1:1">
      <c r="A299" s="121"/>
    </row>
    <row r="300" spans="1:1">
      <c r="A300" s="121"/>
    </row>
  </sheetData>
  <mergeCells count="2">
    <mergeCell ref="A8:E8"/>
    <mergeCell ref="B44:G44"/>
  </mergeCells>
  <phoneticPr fontId="17" type="noConversion"/>
  <printOptions horizontalCentered="1"/>
  <pageMargins left="0.75" right="0.5" top="0.75" bottom="0.5" header="0.25" footer="0.25"/>
  <pageSetup orientation="portrait" r:id="rId1"/>
  <headerFooter alignWithMargins="0">
    <oddFooter>&amp;C&amp;"Garmond (W1),Bold"47</oddFooter>
  </headerFooter>
</worksheet>
</file>

<file path=xl/worksheets/sheet53.xml><?xml version="1.0" encoding="utf-8"?>
<worksheet xmlns="http://schemas.openxmlformats.org/spreadsheetml/2006/main" xmlns:r="http://schemas.openxmlformats.org/officeDocument/2006/relationships">
  <sheetPr transitionEvaluation="1" transitionEntry="1" codeName="Sheet45">
    <pageSetUpPr fitToPage="1"/>
  </sheetPr>
  <dimension ref="A1:M233"/>
  <sheetViews>
    <sheetView topLeftCell="C11" zoomScaleSheetLayoutView="90" workbookViewId="0">
      <selection sqref="A1:XFD1048576"/>
    </sheetView>
  </sheetViews>
  <sheetFormatPr defaultColWidth="10.88671875" defaultRowHeight="12"/>
  <cols>
    <col min="1" max="1" width="5.6640625" style="107" customWidth="1"/>
    <col min="2" max="2" width="9.5546875" style="107" customWidth="1"/>
    <col min="3" max="5" width="11.33203125" style="107" customWidth="1"/>
    <col min="6" max="6" width="11.88671875" style="107" customWidth="1"/>
    <col min="7" max="7" width="11.33203125" style="107" customWidth="1"/>
    <col min="8" max="8" width="10.5546875" style="107" bestFit="1" customWidth="1"/>
    <col min="9" max="9" width="11.33203125" style="107" customWidth="1"/>
    <col min="10" max="10" width="13.109375" style="107" customWidth="1"/>
    <col min="11" max="13" width="11.33203125" style="107" customWidth="1"/>
    <col min="14" max="14" width="11.88671875" style="107" customWidth="1"/>
    <col min="15" max="15" width="11.33203125" style="107" customWidth="1"/>
    <col min="16" max="23" width="12.88671875" style="107" customWidth="1"/>
    <col min="24" max="27" width="10.88671875" style="107" customWidth="1"/>
    <col min="28" max="16384" width="10.88671875" style="107"/>
  </cols>
  <sheetData>
    <row r="1" spans="1:13">
      <c r="A1" s="105" t="s">
        <v>792</v>
      </c>
      <c r="B1" s="1662"/>
      <c r="C1" s="105"/>
      <c r="D1" s="137"/>
      <c r="E1" s="105"/>
      <c r="F1" s="137"/>
      <c r="G1" s="105"/>
      <c r="H1" s="105"/>
      <c r="J1" s="137"/>
      <c r="K1" s="105" t="s">
        <v>1181</v>
      </c>
      <c r="L1" s="105"/>
    </row>
    <row r="2" spans="1:13">
      <c r="A2" s="105" t="s">
        <v>2688</v>
      </c>
      <c r="B2" s="1662"/>
      <c r="C2" s="105"/>
      <c r="D2" s="137"/>
      <c r="E2" s="105"/>
      <c r="F2" s="137"/>
      <c r="G2" s="105"/>
      <c r="H2" s="105"/>
      <c r="J2" s="137"/>
      <c r="L2" s="105"/>
    </row>
    <row r="3" spans="1:13">
      <c r="A3" s="105" t="s">
        <v>2579</v>
      </c>
      <c r="B3" s="1662"/>
      <c r="C3" s="105"/>
      <c r="D3" s="137"/>
      <c r="E3" s="105"/>
      <c r="F3" s="137"/>
      <c r="G3" s="105"/>
      <c r="H3" s="105"/>
      <c r="J3" s="137"/>
      <c r="K3" s="105" t="s">
        <v>1288</v>
      </c>
      <c r="L3" s="105"/>
    </row>
    <row r="4" spans="1:13">
      <c r="A4" s="105" t="s">
        <v>1870</v>
      </c>
      <c r="B4" s="1662"/>
      <c r="C4" s="105"/>
      <c r="D4" s="137"/>
      <c r="E4" s="105"/>
      <c r="F4" s="137"/>
      <c r="G4" s="105"/>
      <c r="H4" s="105"/>
      <c r="J4" s="137"/>
      <c r="K4" s="105" t="s">
        <v>1182</v>
      </c>
      <c r="L4" s="105"/>
    </row>
    <row r="5" spans="1:13">
      <c r="A5" s="1664" t="s">
        <v>1308</v>
      </c>
      <c r="B5" s="1662"/>
      <c r="C5" s="105"/>
      <c r="D5" s="137"/>
      <c r="E5" s="105"/>
      <c r="F5" s="137"/>
      <c r="G5" s="105"/>
      <c r="H5" s="105"/>
      <c r="I5" s="105"/>
      <c r="J5" s="138"/>
      <c r="K5" s="105" t="s">
        <v>2895</v>
      </c>
      <c r="L5" s="105"/>
    </row>
    <row r="6" spans="1:13">
      <c r="A6" s="105"/>
      <c r="B6" s="1662"/>
      <c r="C6" s="105"/>
      <c r="D6" s="105"/>
      <c r="E6" s="105"/>
      <c r="F6" s="138"/>
      <c r="G6" s="105"/>
      <c r="H6" s="105"/>
      <c r="I6" s="105"/>
      <c r="J6" s="138"/>
      <c r="K6" s="105"/>
      <c r="L6" s="105"/>
    </row>
    <row r="7" spans="1:13">
      <c r="A7" s="2117" t="s">
        <v>1075</v>
      </c>
      <c r="B7" s="2089"/>
      <c r="C7" s="2089"/>
      <c r="D7" s="2089"/>
      <c r="E7" s="2089"/>
      <c r="F7" s="2089"/>
      <c r="G7" s="2089"/>
      <c r="H7" s="2089"/>
      <c r="I7" s="2089"/>
      <c r="J7" s="2089"/>
      <c r="K7" s="2089"/>
      <c r="L7" s="2089"/>
      <c r="M7" s="2089"/>
    </row>
    <row r="8" spans="1:13">
      <c r="A8" s="2089"/>
      <c r="B8" s="2089"/>
      <c r="C8" s="2089"/>
      <c r="D8" s="2089"/>
      <c r="E8" s="2089"/>
      <c r="F8" s="2089"/>
      <c r="G8" s="2089"/>
      <c r="H8" s="2089"/>
      <c r="I8" s="2089"/>
      <c r="J8" s="2089"/>
      <c r="K8" s="2089"/>
      <c r="L8" s="2089"/>
      <c r="M8" s="2089"/>
    </row>
    <row r="9" spans="1:13">
      <c r="A9" s="1665"/>
      <c r="B9" s="1666"/>
      <c r="C9" s="1665"/>
      <c r="D9" s="1665"/>
      <c r="E9" s="1665"/>
      <c r="F9" s="1665"/>
      <c r="G9" s="1665"/>
      <c r="H9" s="1665"/>
      <c r="I9" s="1665"/>
      <c r="J9" s="1665"/>
      <c r="K9" s="1665"/>
      <c r="L9" s="1665"/>
      <c r="M9" s="1665"/>
    </row>
    <row r="10" spans="1:13">
      <c r="A10" s="1662" t="s">
        <v>50</v>
      </c>
      <c r="B10" s="127"/>
      <c r="C10" s="133" t="s">
        <v>2689</v>
      </c>
      <c r="D10" s="133"/>
      <c r="E10" s="133"/>
      <c r="F10" s="137"/>
      <c r="G10" s="133" t="s">
        <v>2690</v>
      </c>
      <c r="H10" s="133"/>
      <c r="I10" s="133"/>
      <c r="J10" s="137"/>
      <c r="K10" s="133" t="s">
        <v>1056</v>
      </c>
      <c r="L10" s="133"/>
      <c r="M10" s="133"/>
    </row>
    <row r="11" spans="1:13">
      <c r="A11" s="1667" t="s">
        <v>722</v>
      </c>
      <c r="B11" s="1667" t="s">
        <v>1136</v>
      </c>
      <c r="C11" s="1667" t="s">
        <v>1420</v>
      </c>
      <c r="D11" s="1667" t="s">
        <v>1043</v>
      </c>
      <c r="E11" s="1667" t="s">
        <v>77</v>
      </c>
      <c r="F11" s="137"/>
      <c r="G11" s="1667" t="s">
        <v>1420</v>
      </c>
      <c r="H11" s="1667" t="s">
        <v>1043</v>
      </c>
      <c r="I11" s="1667" t="s">
        <v>77</v>
      </c>
      <c r="J11" s="137"/>
      <c r="K11" s="1667" t="s">
        <v>1420</v>
      </c>
      <c r="L11" s="1667" t="s">
        <v>1043</v>
      </c>
      <c r="M11" s="1667" t="s">
        <v>77</v>
      </c>
    </row>
    <row r="12" spans="1:13">
      <c r="A12" s="1107">
        <v>1</v>
      </c>
      <c r="B12" s="1107">
        <v>2007</v>
      </c>
      <c r="C12" s="1668">
        <v>0</v>
      </c>
      <c r="D12" s="1668">
        <v>0</v>
      </c>
      <c r="E12" s="1668">
        <v>0</v>
      </c>
      <c r="F12" s="137"/>
      <c r="G12" s="1668">
        <v>0</v>
      </c>
      <c r="H12" s="1668">
        <v>0</v>
      </c>
      <c r="I12" s="1668">
        <v>0</v>
      </c>
      <c r="J12" s="137"/>
      <c r="K12" s="1668">
        <v>0</v>
      </c>
      <c r="L12" s="1668">
        <v>0</v>
      </c>
      <c r="M12" s="1668">
        <v>0</v>
      </c>
    </row>
    <row r="13" spans="1:13">
      <c r="A13" s="1107">
        <v>2</v>
      </c>
      <c r="B13" s="1107">
        <v>2008</v>
      </c>
      <c r="C13" s="1668">
        <v>0</v>
      </c>
      <c r="D13" s="1668">
        <v>0</v>
      </c>
      <c r="E13" s="1668">
        <v>0</v>
      </c>
      <c r="F13" s="137"/>
      <c r="G13" s="1668">
        <v>0</v>
      </c>
      <c r="H13" s="1668">
        <v>0</v>
      </c>
      <c r="I13" s="1668">
        <v>0</v>
      </c>
      <c r="J13" s="137"/>
      <c r="K13" s="1668">
        <v>0</v>
      </c>
      <c r="L13" s="1668">
        <v>0</v>
      </c>
      <c r="M13" s="1668">
        <v>0</v>
      </c>
    </row>
    <row r="14" spans="1:13">
      <c r="A14" s="1107">
        <v>3</v>
      </c>
      <c r="B14" s="1107">
        <v>2009</v>
      </c>
      <c r="C14" s="1668">
        <v>0</v>
      </c>
      <c r="D14" s="1668">
        <v>0</v>
      </c>
      <c r="E14" s="1668">
        <v>0</v>
      </c>
      <c r="F14" s="137"/>
      <c r="G14" s="1668">
        <v>0</v>
      </c>
      <c r="H14" s="1668">
        <v>0</v>
      </c>
      <c r="I14" s="1668">
        <v>0</v>
      </c>
      <c r="J14" s="137"/>
      <c r="K14" s="1668">
        <v>0</v>
      </c>
      <c r="L14" s="1668">
        <v>0</v>
      </c>
      <c r="M14" s="1668">
        <v>0</v>
      </c>
    </row>
    <row r="15" spans="1:13">
      <c r="A15" s="1107">
        <v>4</v>
      </c>
      <c r="B15" s="1107">
        <v>2010</v>
      </c>
      <c r="C15" s="1668">
        <v>0</v>
      </c>
      <c r="D15" s="1668">
        <v>0</v>
      </c>
      <c r="E15" s="1668">
        <v>0</v>
      </c>
      <c r="F15" s="137"/>
      <c r="G15" s="1668">
        <v>2684</v>
      </c>
      <c r="H15" s="1668">
        <v>17189</v>
      </c>
      <c r="I15" s="1668">
        <v>19873</v>
      </c>
      <c r="J15" s="137"/>
      <c r="K15" s="1668">
        <v>-55748</v>
      </c>
      <c r="L15" s="1668">
        <v>-190982</v>
      </c>
      <c r="M15" s="1668">
        <v>-246730</v>
      </c>
    </row>
    <row r="16" spans="1:13">
      <c r="A16" s="1107">
        <v>5</v>
      </c>
      <c r="B16" s="1107">
        <v>2011</v>
      </c>
      <c r="C16" s="1668">
        <v>0</v>
      </c>
      <c r="D16" s="1668">
        <v>0</v>
      </c>
      <c r="E16" s="1668">
        <v>0</v>
      </c>
      <c r="F16" s="137"/>
      <c r="G16" s="1668">
        <v>2684</v>
      </c>
      <c r="H16" s="1668">
        <v>17189</v>
      </c>
      <c r="I16" s="1668">
        <v>19873</v>
      </c>
      <c r="J16" s="137"/>
      <c r="K16" s="1668">
        <v>-76025.100000000006</v>
      </c>
      <c r="L16" s="1668">
        <v>-248388.35</v>
      </c>
      <c r="M16" s="1668">
        <v>-324413.45</v>
      </c>
    </row>
    <row r="17" spans="1:13">
      <c r="A17" s="1107">
        <v>6</v>
      </c>
      <c r="B17" s="1107">
        <v>2012</v>
      </c>
      <c r="C17" s="1668">
        <v>0</v>
      </c>
      <c r="D17" s="1668">
        <v>0</v>
      </c>
      <c r="E17" s="1668">
        <v>0</v>
      </c>
      <c r="F17" s="137"/>
      <c r="G17" s="1668">
        <v>2684</v>
      </c>
      <c r="H17" s="1668">
        <v>17189</v>
      </c>
      <c r="I17" s="1668">
        <v>19873</v>
      </c>
      <c r="J17" s="137"/>
      <c r="K17" s="1668">
        <v>-88341.77</v>
      </c>
      <c r="L17" s="1668">
        <v>-135907.97</v>
      </c>
      <c r="M17" s="1668">
        <v>-224249.74</v>
      </c>
    </row>
    <row r="18" spans="1:13">
      <c r="A18" s="1107">
        <v>7</v>
      </c>
      <c r="B18" s="1107">
        <v>2013</v>
      </c>
      <c r="C18" s="1668">
        <v>0</v>
      </c>
      <c r="D18" s="1668">
        <v>0</v>
      </c>
      <c r="E18" s="1668">
        <v>0</v>
      </c>
      <c r="F18" s="137"/>
      <c r="G18" s="1668">
        <v>2684</v>
      </c>
      <c r="H18" s="1668">
        <v>17189</v>
      </c>
      <c r="I18" s="1668">
        <v>19873</v>
      </c>
      <c r="J18" s="137"/>
      <c r="K18" s="1668">
        <v>-85619.77</v>
      </c>
      <c r="L18" s="1668">
        <v>-369796.97</v>
      </c>
      <c r="M18" s="1668">
        <v>-455416.74</v>
      </c>
    </row>
    <row r="19" spans="1:13">
      <c r="A19" s="1107">
        <v>8</v>
      </c>
      <c r="B19" s="143">
        <v>2014</v>
      </c>
      <c r="C19" s="1668">
        <v>0</v>
      </c>
      <c r="D19" s="1668">
        <v>0</v>
      </c>
      <c r="E19" s="1668">
        <v>0</v>
      </c>
      <c r="F19" s="137"/>
      <c r="G19" s="1668">
        <v>2684</v>
      </c>
      <c r="H19" s="1668">
        <v>17189</v>
      </c>
      <c r="I19" s="1668">
        <v>19873</v>
      </c>
      <c r="J19" s="137"/>
      <c r="K19" s="1668">
        <v>-85619.77</v>
      </c>
      <c r="L19" s="1668">
        <v>-423575.97</v>
      </c>
      <c r="M19" s="1668">
        <v>-509195.74</v>
      </c>
    </row>
    <row r="20" spans="1:13">
      <c r="A20" s="1107">
        <v>9</v>
      </c>
      <c r="B20" s="143">
        <v>2015</v>
      </c>
      <c r="C20" s="1668">
        <v>0</v>
      </c>
      <c r="D20" s="1668">
        <v>0</v>
      </c>
      <c r="E20" s="1668">
        <v>0</v>
      </c>
      <c r="F20" s="137"/>
      <c r="G20" s="1668">
        <v>2684</v>
      </c>
      <c r="H20" s="1668">
        <v>17189</v>
      </c>
      <c r="I20" s="1668">
        <v>19873</v>
      </c>
      <c r="J20" s="137"/>
      <c r="K20" s="1668">
        <v>-42741.770000000004</v>
      </c>
      <c r="L20" s="1668">
        <v>-470315.62</v>
      </c>
      <c r="M20" s="1668">
        <v>-513057.39</v>
      </c>
    </row>
    <row r="21" spans="1:13">
      <c r="A21" s="1107">
        <v>10</v>
      </c>
      <c r="B21" s="1107"/>
      <c r="C21" s="128"/>
      <c r="D21" s="128"/>
      <c r="E21" s="128"/>
      <c r="F21" s="137"/>
      <c r="G21" s="128"/>
      <c r="H21" s="128"/>
      <c r="I21" s="128"/>
      <c r="J21" s="137"/>
      <c r="L21" s="139"/>
      <c r="M21" s="128"/>
    </row>
    <row r="22" spans="1:13">
      <c r="A22" s="1107">
        <v>11</v>
      </c>
      <c r="B22" s="1662"/>
      <c r="C22" s="133" t="s">
        <v>2691</v>
      </c>
      <c r="D22" s="133"/>
      <c r="E22" s="133"/>
      <c r="F22" s="137"/>
      <c r="G22" s="133" t="s">
        <v>2692</v>
      </c>
      <c r="H22" s="133"/>
      <c r="I22" s="133"/>
      <c r="J22" s="137"/>
      <c r="K22" s="133" t="s">
        <v>2693</v>
      </c>
      <c r="L22" s="133"/>
      <c r="M22" s="133"/>
    </row>
    <row r="23" spans="1:13" ht="13.2">
      <c r="A23" s="1107">
        <v>12</v>
      </c>
      <c r="B23" s="1667" t="s">
        <v>1136</v>
      </c>
      <c r="C23" s="1667" t="s">
        <v>1420</v>
      </c>
      <c r="D23" s="1667" t="s">
        <v>1043</v>
      </c>
      <c r="E23" s="1667" t="s">
        <v>77</v>
      </c>
      <c r="F23" s="967"/>
      <c r="G23" s="1667" t="s">
        <v>1420</v>
      </c>
      <c r="H23" s="1667" t="s">
        <v>1043</v>
      </c>
      <c r="I23" s="1667" t="s">
        <v>77</v>
      </c>
      <c r="J23" s="967"/>
      <c r="K23" s="1667" t="s">
        <v>1420</v>
      </c>
      <c r="L23" s="1667" t="s">
        <v>1043</v>
      </c>
      <c r="M23" s="1667" t="s">
        <v>77</v>
      </c>
    </row>
    <row r="24" spans="1:13" ht="13.2">
      <c r="A24" s="1107">
        <v>13</v>
      </c>
      <c r="B24" s="1107">
        <v>2007</v>
      </c>
      <c r="C24" s="1668">
        <v>0</v>
      </c>
      <c r="D24" s="1668">
        <v>0</v>
      </c>
      <c r="E24" s="1668">
        <v>0</v>
      </c>
      <c r="F24" s="967"/>
      <c r="G24" s="1668">
        <v>0</v>
      </c>
      <c r="H24" s="1668">
        <v>0</v>
      </c>
      <c r="I24" s="1668">
        <v>0</v>
      </c>
      <c r="J24" s="967"/>
      <c r="K24" s="1668">
        <v>0</v>
      </c>
      <c r="L24" s="1668">
        <v>0</v>
      </c>
      <c r="M24" s="1668">
        <v>0</v>
      </c>
    </row>
    <row r="25" spans="1:13" ht="13.2">
      <c r="A25" s="1107">
        <v>14</v>
      </c>
      <c r="B25" s="1107">
        <v>2008</v>
      </c>
      <c r="C25" s="1668">
        <v>0</v>
      </c>
      <c r="D25" s="1668">
        <v>0</v>
      </c>
      <c r="E25" s="1668">
        <v>0</v>
      </c>
      <c r="F25" s="967"/>
      <c r="G25" s="1668">
        <v>0</v>
      </c>
      <c r="H25" s="1668">
        <v>0</v>
      </c>
      <c r="I25" s="1668">
        <v>0</v>
      </c>
      <c r="J25" s="967"/>
      <c r="K25" s="1668">
        <v>0</v>
      </c>
      <c r="L25" s="1668">
        <v>0</v>
      </c>
      <c r="M25" s="1668">
        <v>0</v>
      </c>
    </row>
    <row r="26" spans="1:13" ht="13.2">
      <c r="A26" s="1107">
        <v>15</v>
      </c>
      <c r="B26" s="1107">
        <v>2009</v>
      </c>
      <c r="C26" s="1668">
        <v>0</v>
      </c>
      <c r="D26" s="1668">
        <v>0</v>
      </c>
      <c r="E26" s="1668">
        <v>0</v>
      </c>
      <c r="F26" s="967"/>
      <c r="G26" s="1668">
        <v>0</v>
      </c>
      <c r="H26" s="1668">
        <v>0</v>
      </c>
      <c r="I26" s="1668">
        <v>0</v>
      </c>
      <c r="J26" s="967"/>
      <c r="K26" s="1668">
        <v>0</v>
      </c>
      <c r="L26" s="1668">
        <v>0</v>
      </c>
      <c r="M26" s="1668">
        <v>0</v>
      </c>
    </row>
    <row r="27" spans="1:13" ht="13.2">
      <c r="A27" s="1107">
        <v>16</v>
      </c>
      <c r="B27" s="1107">
        <v>2010</v>
      </c>
      <c r="C27" s="1668">
        <v>-2482</v>
      </c>
      <c r="D27" s="1668">
        <v>-14989</v>
      </c>
      <c r="E27" s="1668">
        <v>-17471</v>
      </c>
      <c r="F27" s="967"/>
      <c r="G27" s="1668">
        <v>9</v>
      </c>
      <c r="H27" s="1668">
        <v>-3</v>
      </c>
      <c r="I27" s="1668">
        <v>6</v>
      </c>
      <c r="J27" s="967"/>
      <c r="K27" s="1668">
        <v>-49064</v>
      </c>
      <c r="L27" s="1668">
        <v>-39563</v>
      </c>
      <c r="M27" s="1668">
        <v>-88627</v>
      </c>
    </row>
    <row r="28" spans="1:13" ht="13.2">
      <c r="A28" s="1107">
        <v>17</v>
      </c>
      <c r="B28" s="1107">
        <v>2011</v>
      </c>
      <c r="C28" s="1668">
        <v>-8395.98</v>
      </c>
      <c r="D28" s="1668">
        <v>-49537.01</v>
      </c>
      <c r="E28" s="1668">
        <v>-57932.990000000005</v>
      </c>
      <c r="F28" s="967"/>
      <c r="G28" s="1668">
        <v>9.6999999999999993</v>
      </c>
      <c r="H28" s="1668">
        <v>3.12</v>
      </c>
      <c r="I28" s="1668">
        <v>12.82</v>
      </c>
      <c r="J28" s="967"/>
      <c r="K28" s="1668">
        <v>-62780.88</v>
      </c>
      <c r="L28" s="1668">
        <v>-41916.14</v>
      </c>
      <c r="M28" s="1668">
        <v>-104697.01999999999</v>
      </c>
    </row>
    <row r="29" spans="1:13" ht="13.2">
      <c r="A29" s="1107">
        <v>18</v>
      </c>
      <c r="B29" s="1107">
        <v>2012</v>
      </c>
      <c r="C29" s="1668">
        <v>-3277.9799999999996</v>
      </c>
      <c r="D29" s="1668">
        <v>-19640.010000000002</v>
      </c>
      <c r="E29" s="1668">
        <v>-22917.99</v>
      </c>
      <c r="F29" s="967"/>
      <c r="G29" s="1668">
        <v>-414.3</v>
      </c>
      <c r="H29" s="1668">
        <v>-2471.88</v>
      </c>
      <c r="I29" s="1668">
        <v>-2886.1800000000003</v>
      </c>
      <c r="J29" s="967"/>
      <c r="K29" s="1668">
        <v>-95311.88</v>
      </c>
      <c r="L29" s="1668">
        <v>-47485.14</v>
      </c>
      <c r="M29" s="1668">
        <v>-142797.02000000002</v>
      </c>
    </row>
    <row r="30" spans="1:13" ht="13.2">
      <c r="A30" s="1107">
        <v>19</v>
      </c>
      <c r="B30" s="1107">
        <v>2013</v>
      </c>
      <c r="C30" s="1668">
        <v>-1694.9799999999996</v>
      </c>
      <c r="D30" s="1668">
        <v>-10392.010000000002</v>
      </c>
      <c r="E30" s="1668">
        <v>-12086.990000000002</v>
      </c>
      <c r="F30" s="967"/>
      <c r="G30" s="1668">
        <v>-469.3</v>
      </c>
      <c r="H30" s="1668">
        <v>-2789.88</v>
      </c>
      <c r="I30" s="1668">
        <v>-3259.1800000000003</v>
      </c>
      <c r="J30" s="967"/>
      <c r="K30" s="1668">
        <v>-85734.88</v>
      </c>
      <c r="L30" s="1668">
        <v>-43684.14</v>
      </c>
      <c r="M30" s="1668">
        <v>-129419.02</v>
      </c>
    </row>
    <row r="31" spans="1:13" ht="13.2">
      <c r="A31" s="1107">
        <v>20</v>
      </c>
      <c r="B31" s="143">
        <v>2014</v>
      </c>
      <c r="C31" s="1668">
        <v>-1694.9799999999996</v>
      </c>
      <c r="D31" s="1668">
        <v>-10392.010000000002</v>
      </c>
      <c r="E31" s="1668">
        <v>-12086.990000000002</v>
      </c>
      <c r="F31" s="967"/>
      <c r="G31" s="1668">
        <v>-469.3</v>
      </c>
      <c r="H31" s="1668">
        <v>-2789.88</v>
      </c>
      <c r="I31" s="1668">
        <v>-3259.1800000000003</v>
      </c>
      <c r="J31" s="967"/>
      <c r="K31" s="1668">
        <v>-85734.88</v>
      </c>
      <c r="L31" s="1668">
        <v>-43684.14</v>
      </c>
      <c r="M31" s="1668">
        <v>-129419.02</v>
      </c>
    </row>
    <row r="32" spans="1:13" ht="13.2">
      <c r="A32" s="1107">
        <v>21</v>
      </c>
      <c r="B32" s="143">
        <v>2015</v>
      </c>
      <c r="C32" s="1668">
        <v>-1037.9799999999996</v>
      </c>
      <c r="D32" s="1668">
        <v>-6757.010000000002</v>
      </c>
      <c r="E32" s="1668">
        <v>-7794.9900000000016</v>
      </c>
      <c r="F32" s="967"/>
      <c r="G32" s="1668">
        <v>-274.3</v>
      </c>
      <c r="H32" s="1668">
        <v>-1709.88</v>
      </c>
      <c r="I32" s="1668">
        <v>-1984.18</v>
      </c>
      <c r="J32" s="967"/>
      <c r="K32" s="1668">
        <v>-85590.88</v>
      </c>
      <c r="L32" s="1668">
        <v>-43658.14</v>
      </c>
      <c r="M32" s="1668">
        <v>-129249.02</v>
      </c>
    </row>
    <row r="33" spans="1:13" ht="13.2">
      <c r="A33" s="1107">
        <v>22</v>
      </c>
      <c r="B33" s="1107"/>
      <c r="C33" s="128"/>
      <c r="D33" s="128"/>
      <c r="E33" s="128"/>
      <c r="F33" s="967"/>
      <c r="G33" s="137"/>
      <c r="H33" s="128"/>
      <c r="I33" s="128"/>
      <c r="J33" s="139"/>
      <c r="K33" s="128"/>
      <c r="L33" s="128"/>
      <c r="M33" s="128"/>
    </row>
    <row r="34" spans="1:13">
      <c r="A34" s="1107">
        <v>23</v>
      </c>
      <c r="B34" s="1107"/>
      <c r="F34" s="137"/>
      <c r="J34" s="139"/>
      <c r="K34" s="128"/>
      <c r="L34" s="128"/>
      <c r="M34" s="128"/>
    </row>
    <row r="35" spans="1:13">
      <c r="A35" s="1107">
        <v>24</v>
      </c>
      <c r="B35" s="1107"/>
      <c r="C35" s="133" t="s">
        <v>2694</v>
      </c>
      <c r="D35" s="133"/>
      <c r="E35" s="133"/>
      <c r="F35" s="137"/>
      <c r="G35" s="133" t="s">
        <v>2695</v>
      </c>
      <c r="H35" s="133"/>
      <c r="I35" s="133"/>
      <c r="J35" s="139"/>
      <c r="K35" s="133" t="s">
        <v>2696</v>
      </c>
      <c r="L35" s="133"/>
      <c r="M35" s="133"/>
    </row>
    <row r="36" spans="1:13">
      <c r="A36" s="1107">
        <v>25</v>
      </c>
      <c r="B36" s="1667" t="s">
        <v>1136</v>
      </c>
      <c r="C36" s="1667" t="s">
        <v>1420</v>
      </c>
      <c r="D36" s="1667" t="s">
        <v>1043</v>
      </c>
      <c r="E36" s="1667" t="s">
        <v>77</v>
      </c>
      <c r="F36" s="139"/>
      <c r="G36" s="1667" t="s">
        <v>1420</v>
      </c>
      <c r="H36" s="1667" t="s">
        <v>1043</v>
      </c>
      <c r="I36" s="1667" t="s">
        <v>77</v>
      </c>
      <c r="J36" s="139"/>
      <c r="K36" s="1667" t="s">
        <v>1420</v>
      </c>
      <c r="L36" s="1667" t="s">
        <v>1043</v>
      </c>
      <c r="M36" s="1667" t="s">
        <v>77</v>
      </c>
    </row>
    <row r="37" spans="1:13">
      <c r="A37" s="1107">
        <v>26</v>
      </c>
      <c r="B37" s="1107">
        <v>2007</v>
      </c>
      <c r="C37" s="1668">
        <v>0</v>
      </c>
      <c r="D37" s="1668">
        <v>0</v>
      </c>
      <c r="E37" s="1668">
        <v>0</v>
      </c>
      <c r="F37" s="139"/>
      <c r="G37" s="1668">
        <v>0</v>
      </c>
      <c r="H37" s="1668">
        <v>0</v>
      </c>
      <c r="I37" s="1668">
        <v>0</v>
      </c>
      <c r="J37" s="139"/>
      <c r="K37" s="1668">
        <v>0</v>
      </c>
      <c r="L37" s="1668">
        <v>0</v>
      </c>
      <c r="M37" s="1668">
        <v>0</v>
      </c>
    </row>
    <row r="38" spans="1:13">
      <c r="A38" s="1107">
        <v>27</v>
      </c>
      <c r="B38" s="1107">
        <v>2008</v>
      </c>
      <c r="C38" s="1668">
        <v>0</v>
      </c>
      <c r="D38" s="1668">
        <v>0</v>
      </c>
      <c r="E38" s="1668">
        <v>0</v>
      </c>
      <c r="F38" s="139"/>
      <c r="G38" s="1668">
        <v>0</v>
      </c>
      <c r="H38" s="1668">
        <v>0</v>
      </c>
      <c r="I38" s="1668">
        <v>0</v>
      </c>
      <c r="J38" s="139"/>
      <c r="K38" s="1668">
        <v>0</v>
      </c>
      <c r="L38" s="1668">
        <v>0</v>
      </c>
      <c r="M38" s="1668">
        <v>0</v>
      </c>
    </row>
    <row r="39" spans="1:13">
      <c r="A39" s="1107">
        <v>28</v>
      </c>
      <c r="B39" s="1107">
        <v>2009</v>
      </c>
      <c r="C39" s="1668">
        <v>0</v>
      </c>
      <c r="D39" s="1668">
        <v>0</v>
      </c>
      <c r="E39" s="1668">
        <v>0</v>
      </c>
      <c r="F39" s="139"/>
      <c r="G39" s="1668">
        <v>0</v>
      </c>
      <c r="H39" s="1668">
        <v>0</v>
      </c>
      <c r="I39" s="1668">
        <v>0</v>
      </c>
      <c r="J39" s="139"/>
      <c r="K39" s="1668">
        <v>0</v>
      </c>
      <c r="L39" s="1668">
        <v>0</v>
      </c>
      <c r="M39" s="1668">
        <v>0</v>
      </c>
    </row>
    <row r="40" spans="1:13">
      <c r="A40" s="1107">
        <v>29</v>
      </c>
      <c r="B40" s="1107">
        <v>2010</v>
      </c>
      <c r="C40" s="1668">
        <v>167</v>
      </c>
      <c r="D40" s="1668">
        <v>974</v>
      </c>
      <c r="E40" s="1668">
        <v>1141</v>
      </c>
      <c r="F40" s="139"/>
      <c r="G40" s="1668">
        <v>-7062</v>
      </c>
      <c r="H40" s="1668">
        <v>-154590</v>
      </c>
      <c r="I40" s="1668">
        <v>-161652</v>
      </c>
      <c r="J40" s="139"/>
      <c r="K40" s="1668">
        <v>0</v>
      </c>
      <c r="L40" s="1668">
        <v>0</v>
      </c>
      <c r="M40" s="1668">
        <v>0</v>
      </c>
    </row>
    <row r="41" spans="1:13">
      <c r="A41" s="1107">
        <v>30</v>
      </c>
      <c r="B41" s="1107">
        <v>2011</v>
      </c>
      <c r="C41" s="1668">
        <v>179</v>
      </c>
      <c r="D41" s="1668">
        <v>1045</v>
      </c>
      <c r="E41" s="1668">
        <v>1224</v>
      </c>
      <c r="F41" s="139"/>
      <c r="G41" s="1668">
        <v>-7720.9400000000005</v>
      </c>
      <c r="H41" s="1668">
        <v>-175172.32</v>
      </c>
      <c r="I41" s="1668">
        <v>-182893.26</v>
      </c>
      <c r="J41" s="139"/>
      <c r="K41" s="1668">
        <v>0</v>
      </c>
      <c r="L41" s="1668">
        <v>0</v>
      </c>
      <c r="M41" s="1668">
        <v>0</v>
      </c>
    </row>
    <row r="42" spans="1:13">
      <c r="A42" s="1107">
        <v>31</v>
      </c>
      <c r="B42" s="1107">
        <v>2012</v>
      </c>
      <c r="C42" s="1668">
        <v>38</v>
      </c>
      <c r="D42" s="1668">
        <v>222</v>
      </c>
      <c r="E42" s="1668">
        <v>260</v>
      </c>
      <c r="F42" s="139"/>
      <c r="G42" s="1668">
        <v>7940.3899999999994</v>
      </c>
      <c r="H42" s="1668">
        <v>-83721.94</v>
      </c>
      <c r="I42" s="1668">
        <v>-75781.55</v>
      </c>
      <c r="J42" s="139"/>
      <c r="K42" s="1668">
        <v>0</v>
      </c>
      <c r="L42" s="1668">
        <v>0</v>
      </c>
      <c r="M42" s="1668">
        <v>0</v>
      </c>
    </row>
    <row r="43" spans="1:13">
      <c r="A43" s="1107">
        <v>32</v>
      </c>
      <c r="B43" s="1107"/>
      <c r="C43" s="1668">
        <v>20</v>
      </c>
      <c r="D43" s="1668">
        <v>119</v>
      </c>
      <c r="E43" s="1668">
        <v>139</v>
      </c>
      <c r="F43" s="137"/>
      <c r="G43" s="1668">
        <v>6054.3899999999994</v>
      </c>
      <c r="H43" s="1668">
        <v>-278717.94</v>
      </c>
      <c r="I43" s="1668">
        <v>-272663.55</v>
      </c>
      <c r="J43" s="137"/>
      <c r="K43" s="1668">
        <v>-2063</v>
      </c>
      <c r="L43" s="1668">
        <v>0</v>
      </c>
      <c r="M43" s="1668">
        <v>-2063</v>
      </c>
    </row>
    <row r="44" spans="1:13">
      <c r="A44" s="1107">
        <v>33</v>
      </c>
      <c r="B44" s="143">
        <v>2014</v>
      </c>
      <c r="C44" s="1668">
        <v>20</v>
      </c>
      <c r="D44" s="1668">
        <v>119</v>
      </c>
      <c r="E44" s="1668">
        <v>139</v>
      </c>
      <c r="F44" s="137"/>
      <c r="G44" s="1668">
        <v>6054.3899999999994</v>
      </c>
      <c r="H44" s="1668">
        <v>-332496.94</v>
      </c>
      <c r="I44" s="1668">
        <v>-326442.55</v>
      </c>
      <c r="J44" s="137"/>
      <c r="K44" s="1668">
        <v>-2063</v>
      </c>
      <c r="L44" s="1668">
        <v>0</v>
      </c>
      <c r="M44" s="1668">
        <v>-2063</v>
      </c>
    </row>
    <row r="45" spans="1:13">
      <c r="A45" s="1107">
        <v>34</v>
      </c>
      <c r="B45" s="143">
        <v>2015</v>
      </c>
      <c r="C45" s="1668">
        <v>-38</v>
      </c>
      <c r="D45" s="1668">
        <v>-202</v>
      </c>
      <c r="E45" s="1668">
        <v>-240</v>
      </c>
      <c r="F45" s="137"/>
      <c r="G45" s="1668">
        <v>1725.3899999999994</v>
      </c>
      <c r="H45" s="1668">
        <v>-364025.94</v>
      </c>
      <c r="I45" s="1668">
        <v>-362300.55</v>
      </c>
      <c r="J45" s="136"/>
      <c r="K45" s="1668">
        <v>-2088</v>
      </c>
      <c r="L45" s="1668">
        <v>-1130.6500000000001</v>
      </c>
      <c r="M45" s="1668">
        <v>-3218.65</v>
      </c>
    </row>
    <row r="46" spans="1:13">
      <c r="A46" s="1107">
        <v>35</v>
      </c>
      <c r="B46" s="1107"/>
      <c r="F46" s="137"/>
      <c r="J46" s="136"/>
      <c r="K46" s="128"/>
      <c r="L46" s="128"/>
      <c r="M46" s="128"/>
    </row>
    <row r="47" spans="1:13">
      <c r="A47" s="1107">
        <v>36</v>
      </c>
      <c r="B47" s="1107"/>
      <c r="F47" s="137"/>
      <c r="J47" s="139"/>
      <c r="K47" s="128"/>
      <c r="L47" s="128"/>
      <c r="M47" s="128"/>
    </row>
    <row r="48" spans="1:13">
      <c r="A48" s="1107">
        <v>37</v>
      </c>
      <c r="B48" s="1107"/>
      <c r="F48" s="137"/>
      <c r="J48" s="139"/>
      <c r="K48" s="128"/>
      <c r="L48" s="128"/>
      <c r="M48" s="128"/>
    </row>
    <row r="49" spans="1:13">
      <c r="A49" s="1107">
        <v>38</v>
      </c>
      <c r="B49" s="1107"/>
      <c r="C49" s="133" t="s">
        <v>2696</v>
      </c>
      <c r="D49" s="133"/>
      <c r="E49" s="133"/>
      <c r="F49" s="137"/>
      <c r="J49" s="139"/>
      <c r="K49" s="128"/>
      <c r="L49" s="128"/>
      <c r="M49" s="128"/>
    </row>
    <row r="50" spans="1:13">
      <c r="A50" s="1107">
        <v>39</v>
      </c>
      <c r="B50" s="1107"/>
      <c r="C50" s="1667" t="s">
        <v>1420</v>
      </c>
      <c r="D50" s="1667" t="s">
        <v>1043</v>
      </c>
      <c r="E50" s="1667" t="s">
        <v>77</v>
      </c>
      <c r="F50" s="137"/>
      <c r="J50" s="139"/>
      <c r="K50" s="128"/>
      <c r="L50" s="128"/>
      <c r="M50" s="128"/>
    </row>
    <row r="51" spans="1:13">
      <c r="A51" s="1107">
        <v>40</v>
      </c>
      <c r="B51" s="1107">
        <v>2007</v>
      </c>
      <c r="C51" s="1668">
        <v>0</v>
      </c>
      <c r="D51" s="1668">
        <v>0</v>
      </c>
      <c r="E51" s="1668">
        <v>0</v>
      </c>
      <c r="F51" s="137"/>
      <c r="J51" s="139"/>
      <c r="K51" s="128"/>
      <c r="L51" s="128"/>
      <c r="M51" s="128"/>
    </row>
    <row r="52" spans="1:13">
      <c r="A52" s="1107">
        <v>41</v>
      </c>
      <c r="B52" s="1107">
        <v>2008</v>
      </c>
      <c r="C52" s="1668">
        <v>0</v>
      </c>
      <c r="D52" s="1668">
        <v>0</v>
      </c>
      <c r="E52" s="1668">
        <v>0</v>
      </c>
      <c r="F52" s="137"/>
      <c r="J52" s="139"/>
      <c r="K52" s="128"/>
      <c r="L52" s="128"/>
      <c r="M52" s="128"/>
    </row>
    <row r="53" spans="1:13">
      <c r="A53" s="1107">
        <v>42</v>
      </c>
      <c r="B53" s="1107">
        <v>2009</v>
      </c>
      <c r="C53" s="1668">
        <v>0</v>
      </c>
      <c r="D53" s="1668">
        <v>0</v>
      </c>
      <c r="E53" s="1668">
        <v>0</v>
      </c>
      <c r="F53" s="137"/>
      <c r="J53" s="139"/>
      <c r="K53" s="128"/>
      <c r="L53" s="128"/>
      <c r="M53" s="128"/>
    </row>
    <row r="54" spans="1:13">
      <c r="A54" s="1107">
        <v>43</v>
      </c>
      <c r="B54" s="1107">
        <v>2010</v>
      </c>
      <c r="C54" s="1668">
        <v>0</v>
      </c>
      <c r="D54" s="1668">
        <v>0</v>
      </c>
      <c r="E54" s="1668">
        <v>0</v>
      </c>
      <c r="F54" s="137"/>
      <c r="J54" s="139"/>
      <c r="K54" s="128"/>
      <c r="L54" s="128"/>
      <c r="M54" s="128"/>
    </row>
    <row r="55" spans="1:13">
      <c r="A55" s="1107">
        <v>44</v>
      </c>
      <c r="B55" s="1107">
        <v>2011</v>
      </c>
      <c r="C55" s="1668">
        <v>0</v>
      </c>
      <c r="D55" s="1668">
        <v>0</v>
      </c>
      <c r="E55" s="1668">
        <v>0</v>
      </c>
      <c r="F55" s="137"/>
      <c r="J55" s="139"/>
      <c r="K55" s="128"/>
      <c r="L55" s="128"/>
      <c r="M55" s="128"/>
    </row>
    <row r="56" spans="1:13">
      <c r="A56" s="1107">
        <v>45</v>
      </c>
      <c r="B56" s="1107">
        <v>2012</v>
      </c>
      <c r="C56" s="1668">
        <v>0</v>
      </c>
      <c r="D56" s="1668">
        <v>0</v>
      </c>
      <c r="E56" s="1668">
        <v>0</v>
      </c>
      <c r="F56" s="137"/>
      <c r="J56" s="139"/>
      <c r="K56" s="128"/>
      <c r="L56" s="128"/>
      <c r="M56" s="128"/>
    </row>
    <row r="57" spans="1:13">
      <c r="A57" s="1107">
        <v>46</v>
      </c>
      <c r="B57" s="1107">
        <v>2013</v>
      </c>
      <c r="C57" s="1668">
        <v>-4416</v>
      </c>
      <c r="D57" s="1668">
        <v>-51521</v>
      </c>
      <c r="E57" s="1668">
        <v>-55937</v>
      </c>
      <c r="F57" s="137"/>
      <c r="J57" s="139"/>
      <c r="K57" s="128"/>
      <c r="L57" s="128"/>
      <c r="M57" s="128"/>
    </row>
    <row r="58" spans="1:13">
      <c r="A58" s="1107">
        <v>47</v>
      </c>
      <c r="B58" s="143">
        <v>2014</v>
      </c>
      <c r="C58" s="1668">
        <v>-4416</v>
      </c>
      <c r="D58" s="1668">
        <v>-51521</v>
      </c>
      <c r="E58" s="1668">
        <v>-55937</v>
      </c>
      <c r="F58" s="137"/>
      <c r="J58" s="139"/>
      <c r="K58" s="128"/>
      <c r="L58" s="128"/>
      <c r="M58" s="128"/>
    </row>
    <row r="59" spans="1:13">
      <c r="A59" s="1107">
        <v>48</v>
      </c>
      <c r="B59" s="143">
        <v>2015</v>
      </c>
      <c r="C59" s="1668">
        <v>41878</v>
      </c>
      <c r="D59" s="1668">
        <v>-70021</v>
      </c>
      <c r="E59" s="1668">
        <v>-28143</v>
      </c>
      <c r="F59" s="137"/>
      <c r="J59" s="139"/>
      <c r="K59" s="128"/>
      <c r="L59" s="128"/>
      <c r="M59" s="128"/>
    </row>
    <row r="60" spans="1:13">
      <c r="A60" s="1107"/>
      <c r="B60" s="1107"/>
      <c r="F60" s="137"/>
      <c r="J60" s="139"/>
      <c r="K60" s="128"/>
      <c r="L60" s="128"/>
      <c r="M60" s="128"/>
    </row>
    <row r="61" spans="1:13">
      <c r="A61" s="1107"/>
      <c r="B61" s="1107"/>
      <c r="F61" s="137"/>
      <c r="J61" s="139"/>
      <c r="K61" s="128"/>
      <c r="L61" s="128"/>
      <c r="M61" s="128"/>
    </row>
    <row r="62" spans="1:13" ht="13.8">
      <c r="A62" s="1107"/>
      <c r="B62" s="1107"/>
      <c r="F62" s="137"/>
      <c r="H62" s="108">
        <v>52</v>
      </c>
      <c r="J62" s="139"/>
      <c r="K62" s="128"/>
      <c r="L62" s="128"/>
      <c r="M62" s="128"/>
    </row>
    <row r="63" spans="1:13">
      <c r="A63" s="1107"/>
      <c r="B63" s="1107"/>
      <c r="F63" s="137"/>
      <c r="J63" s="139"/>
      <c r="K63" s="128"/>
      <c r="L63" s="128"/>
      <c r="M63" s="128"/>
    </row>
    <row r="64" spans="1:13">
      <c r="A64" s="1107"/>
      <c r="B64" s="1107"/>
      <c r="F64" s="137"/>
      <c r="J64" s="139"/>
      <c r="K64" s="128"/>
      <c r="L64" s="128"/>
      <c r="M64" s="128"/>
    </row>
    <row r="65" spans="1:13">
      <c r="A65" s="1107"/>
      <c r="B65" s="143"/>
      <c r="C65" s="128"/>
      <c r="D65" s="128"/>
      <c r="E65" s="128"/>
      <c r="F65" s="139"/>
      <c r="G65" s="128"/>
      <c r="H65" s="128"/>
      <c r="I65" s="128"/>
      <c r="J65" s="139"/>
    </row>
    <row r="66" spans="1:13">
      <c r="A66" s="105" t="s">
        <v>2697</v>
      </c>
      <c r="B66" s="1107"/>
      <c r="C66" s="128"/>
      <c r="D66" s="128"/>
      <c r="E66" s="128"/>
      <c r="F66" s="139"/>
      <c r="G66" s="128"/>
      <c r="H66" s="128"/>
      <c r="I66" s="128"/>
      <c r="J66" s="139"/>
    </row>
    <row r="67" spans="1:13">
      <c r="A67" s="167" t="s">
        <v>2698</v>
      </c>
      <c r="B67" s="1107"/>
      <c r="C67" s="128"/>
      <c r="D67" s="128"/>
      <c r="E67" s="128"/>
      <c r="F67" s="139"/>
      <c r="G67" s="128"/>
      <c r="H67" s="128"/>
      <c r="I67" s="128"/>
      <c r="J67" s="139"/>
    </row>
    <row r="68" spans="1:13">
      <c r="A68" s="1662"/>
      <c r="B68" s="1107"/>
      <c r="C68" s="128"/>
      <c r="D68" s="128"/>
      <c r="E68" s="128"/>
      <c r="F68" s="139"/>
      <c r="G68" s="128"/>
      <c r="H68" s="128"/>
      <c r="I68" s="128"/>
      <c r="J68" s="139"/>
    </row>
    <row r="69" spans="1:13" ht="13.2">
      <c r="A69" s="105" t="s">
        <v>2699</v>
      </c>
      <c r="B69" s="1662"/>
      <c r="C69" s="105"/>
      <c r="D69" s="105"/>
      <c r="E69" s="105"/>
      <c r="F69" s="105"/>
      <c r="G69" s="105"/>
      <c r="H69" s="138"/>
      <c r="I69" s="105"/>
      <c r="K69" s="105" t="s">
        <v>1181</v>
      </c>
      <c r="L69" s="967"/>
      <c r="M69" s="967"/>
    </row>
    <row r="70" spans="1:13" ht="13.8">
      <c r="A70" s="105" t="s">
        <v>2688</v>
      </c>
      <c r="B70" s="119"/>
      <c r="C70" s="967"/>
      <c r="D70" s="967"/>
      <c r="E70" s="967"/>
      <c r="F70" s="967"/>
      <c r="G70" s="967"/>
      <c r="H70" s="1669"/>
      <c r="I70" s="967"/>
      <c r="J70" s="967"/>
      <c r="K70" s="967"/>
      <c r="L70" s="105"/>
    </row>
    <row r="71" spans="1:13">
      <c r="A71" s="105" t="s">
        <v>2579</v>
      </c>
      <c r="B71" s="1662"/>
      <c r="C71" s="105"/>
      <c r="D71" s="105"/>
      <c r="E71" s="105"/>
      <c r="F71" s="105"/>
      <c r="G71" s="105"/>
      <c r="H71" s="138"/>
      <c r="I71" s="105"/>
      <c r="K71" s="105" t="s">
        <v>1288</v>
      </c>
      <c r="L71" s="105"/>
    </row>
    <row r="72" spans="1:13">
      <c r="A72" s="1663" t="s">
        <v>1870</v>
      </c>
      <c r="B72" s="1662"/>
      <c r="C72" s="105"/>
      <c r="D72" s="105"/>
      <c r="E72" s="105"/>
      <c r="F72" s="105"/>
      <c r="G72" s="105"/>
      <c r="H72" s="138"/>
      <c r="I72" s="105"/>
      <c r="K72" s="105" t="s">
        <v>2700</v>
      </c>
      <c r="L72" s="105"/>
    </row>
    <row r="73" spans="1:13">
      <c r="A73" s="1664" t="s">
        <v>1308</v>
      </c>
      <c r="B73" s="1662"/>
      <c r="C73" s="105"/>
      <c r="D73" s="105"/>
      <c r="E73" s="105"/>
      <c r="F73" s="105"/>
      <c r="G73" s="105"/>
      <c r="H73" s="138"/>
      <c r="I73" s="105"/>
      <c r="J73" s="105"/>
      <c r="K73" s="105" t="s">
        <v>2895</v>
      </c>
      <c r="L73" s="105"/>
    </row>
    <row r="74" spans="1:13">
      <c r="A74" s="105"/>
      <c r="B74" s="1662"/>
      <c r="C74" s="105"/>
      <c r="D74" s="105"/>
      <c r="E74" s="105"/>
      <c r="F74" s="105"/>
      <c r="G74" s="105"/>
      <c r="H74" s="138"/>
      <c r="I74" s="105"/>
      <c r="J74" s="105"/>
      <c r="K74" s="105"/>
      <c r="L74" s="105"/>
    </row>
    <row r="75" spans="1:13">
      <c r="A75" s="2096" t="s">
        <v>2701</v>
      </c>
      <c r="B75" s="2098"/>
      <c r="C75" s="2098"/>
      <c r="D75" s="2098"/>
      <c r="E75" s="2098"/>
      <c r="F75" s="2098"/>
      <c r="G75" s="2098"/>
      <c r="H75" s="2098"/>
      <c r="I75" s="2098"/>
      <c r="J75" s="2098"/>
      <c r="K75" s="2098"/>
      <c r="L75" s="2098"/>
      <c r="M75" s="2098"/>
    </row>
    <row r="76" spans="1:13">
      <c r="A76" s="2098"/>
      <c r="B76" s="2098"/>
      <c r="C76" s="2098"/>
      <c r="D76" s="2098"/>
      <c r="E76" s="2098"/>
      <c r="F76" s="2098"/>
      <c r="G76" s="2098"/>
      <c r="H76" s="2098"/>
      <c r="I76" s="2098"/>
      <c r="J76" s="2098"/>
      <c r="K76" s="2098"/>
      <c r="L76" s="2098"/>
      <c r="M76" s="2098"/>
    </row>
    <row r="77" spans="1:13" ht="12.6" thickBot="1">
      <c r="A77" s="138"/>
      <c r="B77" s="140"/>
      <c r="C77" s="138"/>
      <c r="D77" s="138"/>
      <c r="E77" s="138"/>
      <c r="F77" s="138"/>
      <c r="G77" s="138"/>
      <c r="H77" s="138"/>
      <c r="I77" s="138"/>
      <c r="J77" s="138"/>
      <c r="K77" s="138"/>
      <c r="L77" s="138"/>
      <c r="M77" s="138"/>
    </row>
    <row r="78" spans="1:13">
      <c r="A78" s="1670"/>
      <c r="B78" s="1671"/>
      <c r="C78" s="1672" t="s">
        <v>2702</v>
      </c>
      <c r="D78" s="1672"/>
      <c r="E78" s="1672"/>
      <c r="F78" s="1672"/>
      <c r="G78" s="1672"/>
      <c r="H78" s="1672"/>
      <c r="I78" s="1672" t="s">
        <v>2703</v>
      </c>
      <c r="J78" s="1673"/>
      <c r="K78" s="1673"/>
      <c r="L78" s="1673"/>
      <c r="M78" s="1673"/>
    </row>
    <row r="79" spans="1:13">
      <c r="A79" s="105"/>
      <c r="B79" s="1662"/>
      <c r="C79" s="174"/>
      <c r="D79" s="236" t="s">
        <v>2704</v>
      </c>
      <c r="E79" s="236" t="s">
        <v>2705</v>
      </c>
      <c r="F79" s="236" t="s">
        <v>2706</v>
      </c>
      <c r="G79" s="174"/>
      <c r="H79" s="1582"/>
      <c r="I79" s="174"/>
      <c r="J79" s="1662" t="s">
        <v>2704</v>
      </c>
      <c r="K79" s="1662" t="s">
        <v>2705</v>
      </c>
      <c r="L79" s="1662" t="s">
        <v>2706</v>
      </c>
      <c r="M79" s="105"/>
    </row>
    <row r="80" spans="1:13">
      <c r="A80" s="1662" t="s">
        <v>50</v>
      </c>
      <c r="B80" s="1662"/>
      <c r="C80" s="236" t="s">
        <v>1135</v>
      </c>
      <c r="D80" s="236" t="s">
        <v>1136</v>
      </c>
      <c r="E80" s="236" t="s">
        <v>2707</v>
      </c>
      <c r="F80" s="236" t="s">
        <v>2708</v>
      </c>
      <c r="G80" s="236" t="s">
        <v>1137</v>
      </c>
      <c r="H80" s="1072"/>
      <c r="I80" s="1072" t="s">
        <v>1135</v>
      </c>
      <c r="J80" s="140" t="s">
        <v>1136</v>
      </c>
      <c r="K80" s="140" t="s">
        <v>2707</v>
      </c>
      <c r="L80" s="140" t="s">
        <v>2708</v>
      </c>
      <c r="M80" s="140" t="s">
        <v>1137</v>
      </c>
    </row>
    <row r="81" spans="1:13">
      <c r="A81" s="1667" t="s">
        <v>722</v>
      </c>
      <c r="B81" s="1667" t="s">
        <v>1136</v>
      </c>
      <c r="C81" s="1674" t="s">
        <v>524</v>
      </c>
      <c r="D81" s="1674" t="s">
        <v>2709</v>
      </c>
      <c r="E81" s="1674" t="s">
        <v>1136</v>
      </c>
      <c r="F81" s="1674" t="s">
        <v>2710</v>
      </c>
      <c r="G81" s="1674" t="s">
        <v>524</v>
      </c>
      <c r="H81" s="1108"/>
      <c r="I81" s="1674" t="s">
        <v>524</v>
      </c>
      <c r="J81" s="1667" t="s">
        <v>2709</v>
      </c>
      <c r="K81" s="1667" t="s">
        <v>1136</v>
      </c>
      <c r="L81" s="1667" t="s">
        <v>2710</v>
      </c>
      <c r="M81" s="1667" t="s">
        <v>524</v>
      </c>
    </row>
    <row r="82" spans="1:13">
      <c r="A82" s="132">
        <v>1</v>
      </c>
      <c r="B82" s="1107">
        <v>2007</v>
      </c>
      <c r="C82" s="1108"/>
      <c r="D82" s="1108"/>
      <c r="E82" s="1108"/>
      <c r="F82" s="1108"/>
      <c r="G82" s="1108">
        <v>0</v>
      </c>
      <c r="H82" s="1108"/>
      <c r="I82" s="1108"/>
      <c r="J82" s="136"/>
      <c r="K82" s="136"/>
      <c r="L82" s="136"/>
      <c r="M82" s="136">
        <v>0</v>
      </c>
    </row>
    <row r="83" spans="1:13">
      <c r="A83" s="132">
        <v>2</v>
      </c>
      <c r="B83" s="1107">
        <v>2008</v>
      </c>
      <c r="C83" s="181">
        <v>0</v>
      </c>
      <c r="D83" s="181"/>
      <c r="E83" s="181">
        <v>0</v>
      </c>
      <c r="F83" s="181">
        <v>0</v>
      </c>
      <c r="G83" s="181">
        <v>0</v>
      </c>
      <c r="H83" s="1108"/>
      <c r="I83" s="181">
        <v>0</v>
      </c>
      <c r="J83" s="129"/>
      <c r="K83" s="129">
        <v>0</v>
      </c>
      <c r="L83" s="129">
        <v>0</v>
      </c>
      <c r="M83" s="129">
        <v>0</v>
      </c>
    </row>
    <row r="84" spans="1:13">
      <c r="A84" s="132">
        <v>3</v>
      </c>
      <c r="B84" s="1107">
        <v>2009</v>
      </c>
      <c r="C84" s="181">
        <v>0</v>
      </c>
      <c r="D84" s="181"/>
      <c r="E84" s="181">
        <v>0</v>
      </c>
      <c r="F84" s="181">
        <v>0</v>
      </c>
      <c r="G84" s="181">
        <v>0</v>
      </c>
      <c r="H84" s="1108"/>
      <c r="I84" s="181">
        <v>0</v>
      </c>
      <c r="J84" s="129"/>
      <c r="K84" s="129">
        <v>0</v>
      </c>
      <c r="L84" s="129">
        <v>0</v>
      </c>
      <c r="M84" s="129">
        <v>0</v>
      </c>
    </row>
    <row r="85" spans="1:13">
      <c r="A85" s="132">
        <v>4</v>
      </c>
      <c r="B85" s="1107">
        <v>2010</v>
      </c>
      <c r="C85" s="181">
        <v>0</v>
      </c>
      <c r="D85" s="181"/>
      <c r="E85" s="181">
        <v>0</v>
      </c>
      <c r="F85" s="181">
        <v>0</v>
      </c>
      <c r="G85" s="181">
        <v>0</v>
      </c>
      <c r="H85" s="1108"/>
      <c r="I85" s="1675">
        <v>0</v>
      </c>
      <c r="J85" s="1676"/>
      <c r="K85" s="1676">
        <v>0</v>
      </c>
      <c r="L85" s="1676">
        <v>0</v>
      </c>
      <c r="M85" s="1676">
        <v>2684</v>
      </c>
    </row>
    <row r="86" spans="1:13">
      <c r="A86" s="132">
        <v>5</v>
      </c>
      <c r="B86" s="1107">
        <v>2011</v>
      </c>
      <c r="C86" s="181">
        <v>0</v>
      </c>
      <c r="D86" s="181"/>
      <c r="E86" s="181">
        <v>0</v>
      </c>
      <c r="F86" s="181">
        <v>0</v>
      </c>
      <c r="G86" s="181">
        <v>0</v>
      </c>
      <c r="H86" s="1108"/>
      <c r="I86" s="1675">
        <v>2684</v>
      </c>
      <c r="J86" s="1676"/>
      <c r="K86" s="1676">
        <v>0</v>
      </c>
      <c r="L86" s="1676">
        <v>0</v>
      </c>
      <c r="M86" s="1676">
        <v>2684</v>
      </c>
    </row>
    <row r="87" spans="1:13">
      <c r="A87" s="132">
        <v>6</v>
      </c>
      <c r="B87" s="1107">
        <v>2012</v>
      </c>
      <c r="C87" s="181">
        <v>0</v>
      </c>
      <c r="D87" s="181"/>
      <c r="E87" s="181">
        <v>0</v>
      </c>
      <c r="F87" s="181">
        <v>0</v>
      </c>
      <c r="G87" s="181">
        <v>0</v>
      </c>
      <c r="H87" s="191"/>
      <c r="I87" s="1675">
        <v>2684</v>
      </c>
      <c r="J87" s="1676"/>
      <c r="K87" s="1676">
        <v>0</v>
      </c>
      <c r="L87" s="1676">
        <v>0</v>
      </c>
      <c r="M87" s="1676">
        <v>2684</v>
      </c>
    </row>
    <row r="88" spans="1:13">
      <c r="A88" s="132">
        <v>7</v>
      </c>
      <c r="B88" s="1107">
        <v>2013</v>
      </c>
      <c r="C88" s="181">
        <v>0</v>
      </c>
      <c r="D88" s="181"/>
      <c r="E88" s="181">
        <v>0</v>
      </c>
      <c r="F88" s="181">
        <v>0</v>
      </c>
      <c r="G88" s="181">
        <v>0</v>
      </c>
      <c r="H88" s="191"/>
      <c r="I88" s="1675">
        <v>2684</v>
      </c>
      <c r="J88" s="1676"/>
      <c r="K88" s="1676">
        <v>0</v>
      </c>
      <c r="L88" s="1676">
        <v>0</v>
      </c>
      <c r="M88" s="1676">
        <v>2684</v>
      </c>
    </row>
    <row r="89" spans="1:13">
      <c r="A89" s="132">
        <v>8</v>
      </c>
      <c r="B89" s="143">
        <v>2014</v>
      </c>
      <c r="C89" s="181">
        <v>0</v>
      </c>
      <c r="D89" s="181"/>
      <c r="E89" s="181"/>
      <c r="F89" s="181"/>
      <c r="G89" s="181">
        <v>0</v>
      </c>
      <c r="H89" s="191"/>
      <c r="I89" s="1675">
        <v>2684</v>
      </c>
      <c r="J89" s="1676"/>
      <c r="K89" s="1676">
        <v>0</v>
      </c>
      <c r="L89" s="1676">
        <v>0</v>
      </c>
      <c r="M89" s="1676">
        <v>2684</v>
      </c>
    </row>
    <row r="90" spans="1:13">
      <c r="A90" s="132">
        <v>9</v>
      </c>
      <c r="B90" s="143">
        <v>2015</v>
      </c>
      <c r="C90" s="181">
        <v>0</v>
      </c>
      <c r="D90" s="181"/>
      <c r="E90" s="181"/>
      <c r="F90" s="181"/>
      <c r="G90" s="181">
        <v>0</v>
      </c>
      <c r="H90" s="191"/>
      <c r="I90" s="1675">
        <v>2684</v>
      </c>
      <c r="J90" s="1676"/>
      <c r="K90" s="1676"/>
      <c r="L90" s="1676"/>
      <c r="M90" s="1676">
        <v>2684</v>
      </c>
    </row>
    <row r="91" spans="1:13">
      <c r="A91" s="132">
        <v>10</v>
      </c>
      <c r="B91" s="1107"/>
      <c r="C91" s="181"/>
      <c r="D91" s="181"/>
      <c r="E91" s="181"/>
      <c r="F91" s="181"/>
      <c r="G91" s="181"/>
      <c r="H91" s="191"/>
      <c r="I91" s="663"/>
      <c r="J91" s="129"/>
      <c r="K91" s="129"/>
      <c r="L91" s="129"/>
      <c r="M91" s="129"/>
    </row>
    <row r="92" spans="1:13">
      <c r="A92" s="132">
        <v>11</v>
      </c>
      <c r="B92" s="1662"/>
      <c r="C92" s="1677" t="s">
        <v>2711</v>
      </c>
      <c r="D92" s="1677"/>
      <c r="E92" s="1677"/>
      <c r="F92" s="1677"/>
      <c r="G92" s="1677"/>
      <c r="H92" s="1678"/>
      <c r="I92" s="1677" t="s">
        <v>2712</v>
      </c>
      <c r="J92" s="133"/>
      <c r="K92" s="133"/>
      <c r="L92" s="133"/>
      <c r="M92" s="133"/>
    </row>
    <row r="93" spans="1:13">
      <c r="A93" s="132">
        <v>12</v>
      </c>
      <c r="B93" s="1662"/>
      <c r="C93" s="174"/>
      <c r="D93" s="236" t="s">
        <v>2704</v>
      </c>
      <c r="E93" s="236" t="s">
        <v>2705</v>
      </c>
      <c r="F93" s="236" t="s">
        <v>2706</v>
      </c>
      <c r="G93" s="174"/>
      <c r="H93" s="1582"/>
      <c r="I93" s="174"/>
      <c r="J93" s="1662" t="s">
        <v>2704</v>
      </c>
      <c r="K93" s="236" t="s">
        <v>2705</v>
      </c>
      <c r="L93" s="1662" t="s">
        <v>2706</v>
      </c>
      <c r="M93" s="105"/>
    </row>
    <row r="94" spans="1:13">
      <c r="A94" s="132">
        <v>13</v>
      </c>
      <c r="B94" s="1662"/>
      <c r="C94" s="236" t="s">
        <v>1135</v>
      </c>
      <c r="D94" s="236" t="s">
        <v>1136</v>
      </c>
      <c r="E94" s="236" t="s">
        <v>2707</v>
      </c>
      <c r="F94" s="236" t="s">
        <v>2708</v>
      </c>
      <c r="G94" s="236" t="s">
        <v>1137</v>
      </c>
      <c r="H94" s="1072"/>
      <c r="I94" s="236" t="s">
        <v>1135</v>
      </c>
      <c r="J94" s="1662" t="s">
        <v>1136</v>
      </c>
      <c r="K94" s="236" t="s">
        <v>2707</v>
      </c>
      <c r="L94" s="1662" t="s">
        <v>2708</v>
      </c>
      <c r="M94" s="1662" t="s">
        <v>1137</v>
      </c>
    </row>
    <row r="95" spans="1:13">
      <c r="A95" s="132">
        <v>14</v>
      </c>
      <c r="B95" s="1667" t="s">
        <v>1136</v>
      </c>
      <c r="C95" s="1674" t="s">
        <v>524</v>
      </c>
      <c r="D95" s="1674" t="s">
        <v>2709</v>
      </c>
      <c r="E95" s="1674" t="s">
        <v>1136</v>
      </c>
      <c r="F95" s="1674" t="s">
        <v>2710</v>
      </c>
      <c r="G95" s="1674" t="s">
        <v>524</v>
      </c>
      <c r="H95" s="1108"/>
      <c r="I95" s="1674" t="s">
        <v>524</v>
      </c>
      <c r="J95" s="1667" t="s">
        <v>2709</v>
      </c>
      <c r="K95" s="1674" t="s">
        <v>1136</v>
      </c>
      <c r="L95" s="1667" t="s">
        <v>2710</v>
      </c>
      <c r="M95" s="1667" t="s">
        <v>524</v>
      </c>
    </row>
    <row r="96" spans="1:13">
      <c r="A96" s="132">
        <v>15</v>
      </c>
      <c r="B96" s="1107">
        <v>2007</v>
      </c>
      <c r="C96" s="1108"/>
      <c r="D96" s="1108"/>
      <c r="E96" s="1108"/>
      <c r="F96" s="1108"/>
      <c r="G96" s="1108">
        <v>0</v>
      </c>
      <c r="H96" s="1108"/>
      <c r="I96" s="1108"/>
      <c r="J96" s="136"/>
      <c r="K96" s="136"/>
      <c r="L96" s="136"/>
      <c r="M96" s="136">
        <v>0</v>
      </c>
    </row>
    <row r="97" spans="1:13">
      <c r="A97" s="132">
        <v>16</v>
      </c>
      <c r="B97" s="1107">
        <v>2008</v>
      </c>
      <c r="C97" s="181">
        <v>0</v>
      </c>
      <c r="D97" s="181"/>
      <c r="E97" s="181"/>
      <c r="F97" s="181">
        <v>0</v>
      </c>
      <c r="G97" s="181">
        <v>0</v>
      </c>
      <c r="H97" s="1108"/>
      <c r="I97" s="181">
        <v>0</v>
      </c>
      <c r="J97" s="129"/>
      <c r="K97" s="181"/>
      <c r="L97" s="129"/>
      <c r="M97" s="129">
        <v>0</v>
      </c>
    </row>
    <row r="98" spans="1:13">
      <c r="A98" s="132">
        <v>17</v>
      </c>
      <c r="B98" s="1107">
        <v>2009</v>
      </c>
      <c r="C98" s="181">
        <v>0</v>
      </c>
      <c r="D98" s="181"/>
      <c r="E98" s="181"/>
      <c r="F98" s="181">
        <v>0</v>
      </c>
      <c r="G98" s="181">
        <v>0</v>
      </c>
      <c r="H98" s="1108"/>
      <c r="I98" s="181">
        <v>0</v>
      </c>
      <c r="J98" s="129"/>
      <c r="K98" s="181"/>
      <c r="L98" s="129"/>
      <c r="M98" s="129">
        <v>0</v>
      </c>
    </row>
    <row r="99" spans="1:13">
      <c r="A99" s="132">
        <v>18</v>
      </c>
      <c r="B99" s="1107">
        <v>2010</v>
      </c>
      <c r="C99" s="1675">
        <v>0</v>
      </c>
      <c r="D99" s="1675"/>
      <c r="E99" s="1675"/>
      <c r="F99" s="1675">
        <v>0</v>
      </c>
      <c r="G99" s="1675">
        <v>-2482</v>
      </c>
      <c r="H99" s="1108"/>
      <c r="I99" s="1675">
        <v>0</v>
      </c>
      <c r="J99" s="1676"/>
      <c r="K99" s="1675"/>
      <c r="L99" s="1676"/>
      <c r="M99" s="1676">
        <v>9</v>
      </c>
    </row>
    <row r="100" spans="1:13" ht="13.2">
      <c r="A100" s="132">
        <v>19</v>
      </c>
      <c r="B100" s="1107">
        <v>2011</v>
      </c>
      <c r="C100" s="1675">
        <v>-2482</v>
      </c>
      <c r="D100" s="1675">
        <v>-5913.98</v>
      </c>
      <c r="E100" s="1675"/>
      <c r="F100"/>
      <c r="G100" s="1675">
        <v>-8395.98</v>
      </c>
      <c r="H100" s="1108"/>
      <c r="I100" s="1675">
        <v>9</v>
      </c>
      <c r="J100" s="1676">
        <v>0.7</v>
      </c>
      <c r="K100" s="1675"/>
      <c r="L100"/>
      <c r="M100" s="1676">
        <v>9.6999999999999993</v>
      </c>
    </row>
    <row r="101" spans="1:13" ht="13.2">
      <c r="A101" s="132">
        <v>20</v>
      </c>
      <c r="B101" s="1107">
        <v>2012</v>
      </c>
      <c r="C101" s="1675">
        <v>-8395.98</v>
      </c>
      <c r="D101" s="1675">
        <v>5118</v>
      </c>
      <c r="E101" s="1675"/>
      <c r="F101"/>
      <c r="G101" s="1675">
        <v>-3277.9799999999996</v>
      </c>
      <c r="H101" s="191"/>
      <c r="I101" s="1675">
        <v>9.6999999999999993</v>
      </c>
      <c r="J101" s="1676">
        <v>-424</v>
      </c>
      <c r="K101" s="1675"/>
      <c r="L101"/>
      <c r="M101" s="1676">
        <v>-414.3</v>
      </c>
    </row>
    <row r="102" spans="1:13" ht="13.2">
      <c r="A102" s="132">
        <v>21</v>
      </c>
      <c r="B102" s="1107">
        <v>2013</v>
      </c>
      <c r="C102" s="1675">
        <v>-3277.9799999999996</v>
      </c>
      <c r="D102" s="1675">
        <v>1583</v>
      </c>
      <c r="E102" s="1675"/>
      <c r="F102"/>
      <c r="G102" s="1675">
        <v>-1694.9799999999996</v>
      </c>
      <c r="H102" s="191"/>
      <c r="I102" s="1675">
        <v>-414.3</v>
      </c>
      <c r="J102" s="1676">
        <v>-55</v>
      </c>
      <c r="K102" s="1675"/>
      <c r="L102"/>
      <c r="M102" s="1676">
        <v>-469.3</v>
      </c>
    </row>
    <row r="103" spans="1:13" ht="13.2">
      <c r="A103" s="132">
        <v>22</v>
      </c>
      <c r="B103" s="143">
        <v>2014</v>
      </c>
      <c r="C103" s="1675">
        <v>-1694.9799999999996</v>
      </c>
      <c r="D103" s="1675">
        <v>0</v>
      </c>
      <c r="E103" s="1675"/>
      <c r="F103"/>
      <c r="G103" s="1675">
        <v>-1694.9799999999996</v>
      </c>
      <c r="H103" s="1679"/>
      <c r="I103" s="1675">
        <v>-469.3</v>
      </c>
      <c r="J103" s="1676">
        <v>0</v>
      </c>
      <c r="K103" s="1675"/>
      <c r="L103"/>
      <c r="M103" s="1676">
        <v>-469.3</v>
      </c>
    </row>
    <row r="104" spans="1:13" ht="13.2">
      <c r="A104" s="132">
        <v>23</v>
      </c>
      <c r="B104" s="143">
        <v>2015</v>
      </c>
      <c r="C104" s="1675">
        <v>-1694.9799999999996</v>
      </c>
      <c r="D104" s="1675">
        <v>657</v>
      </c>
      <c r="E104" s="1675"/>
      <c r="F104"/>
      <c r="G104" s="1675">
        <v>-1037.9799999999996</v>
      </c>
      <c r="H104" s="1679"/>
      <c r="I104" s="1675">
        <v>-469.3</v>
      </c>
      <c r="J104" s="1676">
        <v>195</v>
      </c>
      <c r="K104" s="1675"/>
      <c r="L104"/>
      <c r="M104" s="1676">
        <v>-274.3</v>
      </c>
    </row>
    <row r="105" spans="1:13">
      <c r="A105" s="132">
        <v>24</v>
      </c>
      <c r="B105" s="143"/>
      <c r="C105" s="181"/>
      <c r="D105" s="181"/>
      <c r="E105" s="181"/>
      <c r="F105" s="181"/>
      <c r="G105" s="181"/>
      <c r="H105" s="191"/>
      <c r="I105" s="181"/>
      <c r="J105" s="129"/>
      <c r="K105" s="181"/>
      <c r="L105" s="129"/>
      <c r="M105" s="129"/>
    </row>
    <row r="106" spans="1:13">
      <c r="A106" s="132">
        <v>25</v>
      </c>
      <c r="B106" s="1107"/>
      <c r="C106" s="1677" t="s">
        <v>2713</v>
      </c>
      <c r="D106" s="1677"/>
      <c r="E106" s="1677"/>
      <c r="F106" s="1677"/>
      <c r="G106" s="1677"/>
      <c r="H106" s="191"/>
      <c r="I106" s="1677" t="s">
        <v>2714</v>
      </c>
      <c r="J106" s="1677"/>
      <c r="K106" s="1677"/>
      <c r="L106" s="1677"/>
      <c r="M106" s="1677"/>
    </row>
    <row r="107" spans="1:13">
      <c r="A107" s="132">
        <v>26</v>
      </c>
      <c r="B107" s="1662"/>
      <c r="C107" s="174"/>
      <c r="D107" s="236" t="s">
        <v>2704</v>
      </c>
      <c r="E107" s="236" t="s">
        <v>2705</v>
      </c>
      <c r="F107" s="236" t="s">
        <v>2706</v>
      </c>
      <c r="G107" s="174"/>
      <c r="H107" s="1678"/>
      <c r="I107" s="174"/>
      <c r="J107" s="1662" t="s">
        <v>2704</v>
      </c>
      <c r="K107" s="1662" t="s">
        <v>2705</v>
      </c>
      <c r="L107" s="1662" t="s">
        <v>2706</v>
      </c>
      <c r="M107" s="105"/>
    </row>
    <row r="108" spans="1:13">
      <c r="A108" s="132">
        <v>27</v>
      </c>
      <c r="B108" s="1662"/>
      <c r="C108" s="236" t="s">
        <v>1135</v>
      </c>
      <c r="D108" s="236" t="s">
        <v>1136</v>
      </c>
      <c r="E108" s="236" t="s">
        <v>2707</v>
      </c>
      <c r="F108" s="236" t="s">
        <v>2708</v>
      </c>
      <c r="G108" s="236" t="s">
        <v>1137</v>
      </c>
      <c r="H108" s="1582"/>
      <c r="I108" s="236" t="s">
        <v>1135</v>
      </c>
      <c r="J108" s="1662" t="s">
        <v>1136</v>
      </c>
      <c r="K108" s="1662" t="s">
        <v>2707</v>
      </c>
      <c r="L108" s="1662" t="s">
        <v>2708</v>
      </c>
      <c r="M108" s="1662" t="s">
        <v>1137</v>
      </c>
    </row>
    <row r="109" spans="1:13">
      <c r="A109" s="132">
        <v>28</v>
      </c>
      <c r="B109" s="1667" t="s">
        <v>1136</v>
      </c>
      <c r="C109" s="1674" t="s">
        <v>524</v>
      </c>
      <c r="D109" s="1674" t="s">
        <v>2709</v>
      </c>
      <c r="E109" s="1674" t="s">
        <v>1136</v>
      </c>
      <c r="F109" s="1674" t="s">
        <v>2710</v>
      </c>
      <c r="G109" s="1674" t="s">
        <v>524</v>
      </c>
      <c r="H109" s="1072"/>
      <c r="I109" s="1674" t="s">
        <v>524</v>
      </c>
      <c r="J109" s="1667" t="s">
        <v>2709</v>
      </c>
      <c r="K109" s="1667" t="s">
        <v>1136</v>
      </c>
      <c r="L109" s="1667" t="s">
        <v>2710</v>
      </c>
      <c r="M109" s="1667" t="s">
        <v>524</v>
      </c>
    </row>
    <row r="110" spans="1:13">
      <c r="A110" s="132">
        <v>29</v>
      </c>
      <c r="B110" s="1107">
        <v>2007</v>
      </c>
      <c r="C110" s="1108"/>
      <c r="D110" s="1108"/>
      <c r="E110" s="1108"/>
      <c r="F110" s="1108"/>
      <c r="G110" s="1108">
        <v>0</v>
      </c>
      <c r="H110" s="1108"/>
      <c r="I110" s="1108"/>
      <c r="J110" s="136"/>
      <c r="K110" s="136"/>
      <c r="L110" s="136"/>
      <c r="M110" s="136"/>
    </row>
    <row r="111" spans="1:13">
      <c r="A111" s="132">
        <v>30</v>
      </c>
      <c r="B111" s="1107">
        <v>2008</v>
      </c>
      <c r="C111" s="181">
        <v>0</v>
      </c>
      <c r="D111" s="219"/>
      <c r="E111" s="180"/>
      <c r="F111" s="180"/>
      <c r="G111" s="181">
        <v>0</v>
      </c>
      <c r="H111" s="1072"/>
      <c r="I111" s="181">
        <v>0</v>
      </c>
      <c r="J111" s="131"/>
      <c r="M111" s="129">
        <v>0</v>
      </c>
    </row>
    <row r="112" spans="1:13">
      <c r="A112" s="132">
        <v>31</v>
      </c>
      <c r="B112" s="1107">
        <v>2009</v>
      </c>
      <c r="C112" s="181">
        <v>0</v>
      </c>
      <c r="D112" s="219"/>
      <c r="E112" s="180"/>
      <c r="F112" s="180"/>
      <c r="G112" s="181">
        <v>0</v>
      </c>
      <c r="H112" s="1072"/>
      <c r="I112" s="181">
        <v>0</v>
      </c>
      <c r="J112" s="131"/>
      <c r="M112" s="129">
        <v>0</v>
      </c>
    </row>
    <row r="113" spans="1:13">
      <c r="A113" s="132">
        <v>32</v>
      </c>
      <c r="B113" s="1107">
        <v>2010</v>
      </c>
      <c r="C113" s="1675">
        <v>0</v>
      </c>
      <c r="D113" s="1680"/>
      <c r="E113" s="1680"/>
      <c r="F113" s="1680"/>
      <c r="G113" s="1675">
        <v>-39563</v>
      </c>
      <c r="H113" s="1072"/>
      <c r="I113" s="1675">
        <v>0</v>
      </c>
      <c r="J113" s="1681"/>
      <c r="K113" s="1681"/>
      <c r="L113" s="1681"/>
      <c r="M113" s="1676">
        <v>167</v>
      </c>
    </row>
    <row r="114" spans="1:13" ht="13.2">
      <c r="A114" s="132">
        <v>33</v>
      </c>
      <c r="B114" s="1107">
        <v>2011</v>
      </c>
      <c r="C114" s="1675">
        <v>-39563</v>
      </c>
      <c r="D114" s="1680">
        <v>-2353.14</v>
      </c>
      <c r="E114" s="1680"/>
      <c r="F114"/>
      <c r="G114" s="1675">
        <v>-41916.14</v>
      </c>
      <c r="H114" s="1072"/>
      <c r="I114" s="1675">
        <v>167</v>
      </c>
      <c r="J114" s="1681">
        <v>12</v>
      </c>
      <c r="K114" s="1681"/>
      <c r="L114"/>
      <c r="M114" s="1676">
        <v>179</v>
      </c>
    </row>
    <row r="115" spans="1:13" ht="13.2">
      <c r="A115" s="132">
        <v>34</v>
      </c>
      <c r="B115" s="1107">
        <v>2012</v>
      </c>
      <c r="C115" s="1675">
        <v>-41916.14</v>
      </c>
      <c r="D115" s="1680">
        <v>-5569</v>
      </c>
      <c r="E115" s="1680"/>
      <c r="F115"/>
      <c r="G115" s="1675">
        <v>-47485.14</v>
      </c>
      <c r="H115" s="1108"/>
      <c r="I115" s="1675">
        <v>179</v>
      </c>
      <c r="J115" s="1681">
        <v>-141</v>
      </c>
      <c r="K115" s="1681"/>
      <c r="L115"/>
      <c r="M115" s="1676">
        <v>38</v>
      </c>
    </row>
    <row r="116" spans="1:13" ht="13.2">
      <c r="A116" s="132">
        <v>35</v>
      </c>
      <c r="B116" s="1107">
        <v>2013</v>
      </c>
      <c r="C116" s="1675">
        <v>-47485.14</v>
      </c>
      <c r="D116" s="1680">
        <v>3801</v>
      </c>
      <c r="E116" s="1680"/>
      <c r="F116"/>
      <c r="G116" s="1675">
        <v>-43684.14</v>
      </c>
      <c r="H116" s="222"/>
      <c r="I116" s="1675">
        <v>38</v>
      </c>
      <c r="J116" s="1681">
        <v>-18</v>
      </c>
      <c r="K116" s="1681"/>
      <c r="L116"/>
      <c r="M116" s="1676">
        <v>20</v>
      </c>
    </row>
    <row r="117" spans="1:13" ht="13.2">
      <c r="A117" s="132">
        <v>36</v>
      </c>
      <c r="B117" s="143">
        <v>2014</v>
      </c>
      <c r="C117" s="1675">
        <v>-43684.14</v>
      </c>
      <c r="D117" s="1675">
        <v>0</v>
      </c>
      <c r="E117" s="1675"/>
      <c r="F117"/>
      <c r="G117" s="1675">
        <v>-43684.14</v>
      </c>
      <c r="H117" s="1679"/>
      <c r="I117" s="1675">
        <v>20</v>
      </c>
      <c r="J117" s="1681">
        <v>0</v>
      </c>
      <c r="K117" s="1681"/>
      <c r="L117"/>
      <c r="M117" s="1676">
        <v>20</v>
      </c>
    </row>
    <row r="118" spans="1:13" ht="13.2">
      <c r="A118" s="132">
        <v>37</v>
      </c>
      <c r="B118" s="143">
        <v>2015</v>
      </c>
      <c r="C118" s="1675">
        <v>-43684.14</v>
      </c>
      <c r="D118" s="1675">
        <v>26</v>
      </c>
      <c r="E118" s="1675"/>
      <c r="F118"/>
      <c r="G118" s="1675">
        <v>-43658.14</v>
      </c>
      <c r="H118" s="1679"/>
      <c r="I118" s="1675">
        <v>20</v>
      </c>
      <c r="J118" s="1681">
        <v>-58</v>
      </c>
      <c r="K118" s="1681"/>
      <c r="L118"/>
      <c r="M118" s="1676">
        <v>-38</v>
      </c>
    </row>
    <row r="119" spans="1:13">
      <c r="A119" s="132">
        <v>38</v>
      </c>
      <c r="B119" s="1107"/>
      <c r="C119" s="181"/>
      <c r="D119" s="663"/>
      <c r="E119" s="181"/>
      <c r="F119" s="181"/>
      <c r="G119" s="181"/>
      <c r="H119" s="141"/>
      <c r="I119" s="129"/>
      <c r="J119" s="129"/>
      <c r="K119" s="129"/>
      <c r="L119" s="129"/>
      <c r="M119" s="129"/>
    </row>
    <row r="120" spans="1:13" ht="13.2">
      <c r="A120" s="132">
        <v>39</v>
      </c>
      <c r="B120" s="1107"/>
      <c r="C120" s="133" t="s">
        <v>2715</v>
      </c>
      <c r="D120" s="133"/>
      <c r="E120" s="133"/>
      <c r="F120" s="133"/>
      <c r="G120" s="133"/>
      <c r="H120" s="967"/>
      <c r="I120" s="1677" t="s">
        <v>2716</v>
      </c>
      <c r="J120" s="1677"/>
      <c r="K120" s="1677"/>
      <c r="L120" s="1677"/>
      <c r="M120" s="1677"/>
    </row>
    <row r="121" spans="1:13" ht="13.2">
      <c r="A121" s="132">
        <v>40</v>
      </c>
      <c r="B121" s="1662"/>
      <c r="C121" s="105"/>
      <c r="D121" s="1662" t="s">
        <v>2704</v>
      </c>
      <c r="E121" s="1662" t="s">
        <v>2705</v>
      </c>
      <c r="F121" s="1662" t="s">
        <v>2706</v>
      </c>
      <c r="G121" s="105"/>
      <c r="H121" s="967"/>
      <c r="I121" s="105"/>
      <c r="J121" s="1662" t="s">
        <v>2704</v>
      </c>
      <c r="K121" s="1662" t="s">
        <v>2705</v>
      </c>
      <c r="L121" s="1662" t="s">
        <v>2706</v>
      </c>
      <c r="M121" s="105"/>
    </row>
    <row r="122" spans="1:13" ht="13.2">
      <c r="A122" s="132">
        <v>41</v>
      </c>
      <c r="B122" s="1662"/>
      <c r="C122" s="1662" t="s">
        <v>1135</v>
      </c>
      <c r="D122" s="1662" t="s">
        <v>1136</v>
      </c>
      <c r="E122" s="1662" t="s">
        <v>2707</v>
      </c>
      <c r="F122" s="1662" t="s">
        <v>2708</v>
      </c>
      <c r="G122" s="1662" t="s">
        <v>1137</v>
      </c>
      <c r="H122" s="967"/>
      <c r="I122" s="1662" t="s">
        <v>1135</v>
      </c>
      <c r="J122" s="1662" t="s">
        <v>1136</v>
      </c>
      <c r="K122" s="1662" t="s">
        <v>2707</v>
      </c>
      <c r="L122" s="1662" t="s">
        <v>2708</v>
      </c>
      <c r="M122" s="1662" t="s">
        <v>1137</v>
      </c>
    </row>
    <row r="123" spans="1:13" ht="13.2">
      <c r="A123" s="132">
        <v>42</v>
      </c>
      <c r="B123" s="1667" t="s">
        <v>1136</v>
      </c>
      <c r="C123" s="1667" t="s">
        <v>524</v>
      </c>
      <c r="D123" s="1667" t="s">
        <v>2709</v>
      </c>
      <c r="E123" s="1667" t="s">
        <v>1136</v>
      </c>
      <c r="F123" s="1667" t="s">
        <v>2710</v>
      </c>
      <c r="G123" s="1667" t="s">
        <v>524</v>
      </c>
      <c r="H123" s="967"/>
      <c r="I123" s="1667" t="s">
        <v>524</v>
      </c>
      <c r="J123" s="1667" t="s">
        <v>2709</v>
      </c>
      <c r="K123" s="1667" t="s">
        <v>1136</v>
      </c>
      <c r="L123" s="1667" t="s">
        <v>2710</v>
      </c>
      <c r="M123" s="1667" t="s">
        <v>524</v>
      </c>
    </row>
    <row r="124" spans="1:13">
      <c r="A124" s="132">
        <v>43</v>
      </c>
      <c r="B124" s="1107">
        <v>2007</v>
      </c>
      <c r="C124" s="1108"/>
      <c r="D124" s="1108"/>
      <c r="E124" s="1108"/>
      <c r="F124" s="1108"/>
      <c r="G124" s="1108"/>
      <c r="H124" s="1108"/>
      <c r="I124" s="1108"/>
      <c r="J124" s="136"/>
      <c r="K124" s="136"/>
      <c r="L124" s="136"/>
      <c r="M124" s="136"/>
    </row>
    <row r="125" spans="1:13" ht="13.2">
      <c r="A125" s="132">
        <v>44</v>
      </c>
      <c r="B125" s="1107">
        <v>2008</v>
      </c>
      <c r="C125" s="129">
        <v>0</v>
      </c>
      <c r="D125" s="129"/>
      <c r="E125" s="181"/>
      <c r="F125" s="129"/>
      <c r="G125" s="129">
        <v>0</v>
      </c>
      <c r="H125" s="967"/>
      <c r="I125" s="129">
        <v>0</v>
      </c>
      <c r="J125" s="129"/>
      <c r="K125" s="129"/>
      <c r="L125" s="129"/>
      <c r="M125" s="129">
        <v>0</v>
      </c>
    </row>
    <row r="126" spans="1:13" ht="13.2">
      <c r="A126" s="132">
        <v>45</v>
      </c>
      <c r="B126" s="1107">
        <v>2009</v>
      </c>
      <c r="C126" s="129">
        <v>0</v>
      </c>
      <c r="D126" s="129"/>
      <c r="E126" s="181"/>
      <c r="F126" s="129"/>
      <c r="G126" s="129">
        <v>0</v>
      </c>
      <c r="H126" s="967"/>
      <c r="I126" s="129">
        <v>0</v>
      </c>
      <c r="J126" s="129"/>
      <c r="K126" s="129"/>
      <c r="L126" s="129"/>
      <c r="M126" s="129">
        <v>0</v>
      </c>
    </row>
    <row r="127" spans="1:13" ht="13.2">
      <c r="A127" s="132">
        <v>46</v>
      </c>
      <c r="B127" s="1107">
        <v>2010</v>
      </c>
      <c r="C127" s="1676">
        <v>0</v>
      </c>
      <c r="D127" s="1676"/>
      <c r="E127" s="1675"/>
      <c r="F127" s="1676"/>
      <c r="G127" s="1676">
        <v>-7062</v>
      </c>
      <c r="H127" s="967"/>
      <c r="I127" s="129">
        <v>0</v>
      </c>
      <c r="J127" s="129"/>
      <c r="K127" s="129"/>
      <c r="L127" s="129"/>
      <c r="M127" s="129">
        <v>0</v>
      </c>
    </row>
    <row r="128" spans="1:13" ht="13.2">
      <c r="A128" s="132">
        <v>47</v>
      </c>
      <c r="B128" s="1107">
        <v>2011</v>
      </c>
      <c r="C128" s="1676">
        <v>-7062</v>
      </c>
      <c r="D128" s="1676">
        <v>-658.94</v>
      </c>
      <c r="E128" s="1675"/>
      <c r="F128"/>
      <c r="G128" s="1676">
        <v>-7720.9400000000005</v>
      </c>
      <c r="H128" s="967"/>
      <c r="I128" s="129">
        <v>0</v>
      </c>
      <c r="J128" s="129"/>
      <c r="K128" s="129"/>
      <c r="L128" s="129"/>
      <c r="M128" s="129">
        <v>0</v>
      </c>
    </row>
    <row r="129" spans="1:13" ht="13.2">
      <c r="A129" s="132">
        <v>48</v>
      </c>
      <c r="B129" s="1107">
        <v>2012</v>
      </c>
      <c r="C129" s="1676">
        <v>-7720.9400000000005</v>
      </c>
      <c r="D129" s="1676">
        <v>15661.33</v>
      </c>
      <c r="E129" s="1675"/>
      <c r="F129"/>
      <c r="G129" s="1676">
        <v>7940.3899999999994</v>
      </c>
      <c r="H129" s="967"/>
      <c r="I129" s="129">
        <v>0</v>
      </c>
      <c r="J129" s="129"/>
      <c r="K129" s="129"/>
      <c r="L129" s="129"/>
      <c r="M129" s="129">
        <v>0</v>
      </c>
    </row>
    <row r="130" spans="1:13" ht="13.2">
      <c r="A130" s="132">
        <v>49</v>
      </c>
      <c r="B130" s="1107">
        <v>2013</v>
      </c>
      <c r="C130" s="1676">
        <v>7940.3899999999994</v>
      </c>
      <c r="D130" s="1676">
        <v>-1886</v>
      </c>
      <c r="E130" s="1675"/>
      <c r="F130"/>
      <c r="G130" s="1676">
        <v>6054.3899999999994</v>
      </c>
      <c r="H130" s="967"/>
      <c r="I130" s="129">
        <v>0</v>
      </c>
      <c r="J130" s="129">
        <v>-4416</v>
      </c>
      <c r="K130" s="129"/>
      <c r="L130"/>
      <c r="M130" s="129">
        <v>-4416</v>
      </c>
    </row>
    <row r="131" spans="1:13" ht="13.2">
      <c r="A131" s="132">
        <v>50</v>
      </c>
      <c r="B131" s="143">
        <v>2014</v>
      </c>
      <c r="C131" s="1676">
        <v>6054.3899999999994</v>
      </c>
      <c r="D131" s="1676">
        <v>0</v>
      </c>
      <c r="E131" s="1675"/>
      <c r="F131"/>
      <c r="G131" s="1676">
        <v>6054.3899999999994</v>
      </c>
      <c r="H131" s="967"/>
      <c r="I131" s="129">
        <v>-4416</v>
      </c>
      <c r="J131" s="129">
        <v>0</v>
      </c>
      <c r="K131" s="129"/>
      <c r="L131"/>
      <c r="M131" s="129">
        <v>-4416</v>
      </c>
    </row>
    <row r="132" spans="1:13" ht="13.2">
      <c r="A132" s="132">
        <v>51</v>
      </c>
      <c r="B132" s="143">
        <v>2015</v>
      </c>
      <c r="C132" s="1676">
        <v>6054.3899999999994</v>
      </c>
      <c r="D132" s="1676">
        <v>-4329</v>
      </c>
      <c r="E132" s="1675"/>
      <c r="F132"/>
      <c r="G132" s="1676">
        <v>1725.3899999999994</v>
      </c>
      <c r="H132" s="967"/>
      <c r="I132" s="129">
        <v>-4416</v>
      </c>
      <c r="J132" s="129">
        <v>46294</v>
      </c>
      <c r="K132" s="129"/>
      <c r="L132"/>
      <c r="M132" s="129">
        <v>41878</v>
      </c>
    </row>
    <row r="133" spans="1:13" ht="13.2">
      <c r="A133" s="132">
        <v>52</v>
      </c>
      <c r="B133" s="143"/>
      <c r="C133" s="129"/>
      <c r="D133" s="129"/>
      <c r="E133" s="181"/>
      <c r="F133" s="129"/>
      <c r="G133" s="129"/>
      <c r="H133" s="967"/>
      <c r="I133" s="129"/>
      <c r="J133" s="129"/>
      <c r="K133" s="129"/>
      <c r="L133" s="129"/>
      <c r="M133" s="129"/>
    </row>
    <row r="134" spans="1:13" ht="13.2">
      <c r="A134" s="132">
        <v>53</v>
      </c>
      <c r="B134" s="143"/>
      <c r="C134" s="1677" t="s">
        <v>2717</v>
      </c>
      <c r="D134" s="1677"/>
      <c r="E134" s="1677"/>
      <c r="F134" s="1677"/>
      <c r="G134" s="1677"/>
      <c r="H134" s="967"/>
      <c r="I134" s="129"/>
      <c r="J134" s="129"/>
      <c r="K134" s="129"/>
      <c r="L134" s="129"/>
      <c r="M134" s="129"/>
    </row>
    <row r="135" spans="1:13" ht="13.2">
      <c r="A135" s="132">
        <v>54</v>
      </c>
      <c r="B135" s="143"/>
      <c r="C135" s="105"/>
      <c r="D135" s="1662" t="s">
        <v>2704</v>
      </c>
      <c r="E135" s="1662" t="s">
        <v>2705</v>
      </c>
      <c r="F135" s="1662" t="s">
        <v>2706</v>
      </c>
      <c r="G135" s="105"/>
      <c r="H135" s="967"/>
      <c r="I135" s="129"/>
      <c r="J135" s="129"/>
      <c r="K135" s="129"/>
      <c r="L135" s="129"/>
      <c r="M135" s="129"/>
    </row>
    <row r="136" spans="1:13" ht="13.2">
      <c r="A136" s="132">
        <v>55</v>
      </c>
      <c r="B136" s="143"/>
      <c r="C136" s="1662" t="s">
        <v>1135</v>
      </c>
      <c r="D136" s="1662" t="s">
        <v>1136</v>
      </c>
      <c r="E136" s="1662" t="s">
        <v>2707</v>
      </c>
      <c r="F136" s="1662" t="s">
        <v>2708</v>
      </c>
      <c r="G136" s="1662" t="s">
        <v>1137</v>
      </c>
      <c r="H136" s="967"/>
      <c r="I136" s="129"/>
      <c r="J136" s="129"/>
      <c r="K136" s="129"/>
      <c r="L136" s="129"/>
      <c r="M136" s="129"/>
    </row>
    <row r="137" spans="1:13" ht="13.2">
      <c r="A137" s="132">
        <v>56</v>
      </c>
      <c r="B137" s="143"/>
      <c r="C137" s="1667" t="s">
        <v>524</v>
      </c>
      <c r="D137" s="1667" t="s">
        <v>2709</v>
      </c>
      <c r="E137" s="1667" t="s">
        <v>1136</v>
      </c>
      <c r="F137" s="1667" t="s">
        <v>2710</v>
      </c>
      <c r="G137" s="1667" t="s">
        <v>524</v>
      </c>
      <c r="H137" s="967"/>
      <c r="I137" s="129"/>
      <c r="J137" s="129"/>
      <c r="K137" s="129"/>
      <c r="L137" s="129"/>
      <c r="M137" s="129"/>
    </row>
    <row r="138" spans="1:13">
      <c r="A138" s="132">
        <v>57</v>
      </c>
      <c r="B138" s="1107">
        <v>2007</v>
      </c>
      <c r="C138" s="1108"/>
      <c r="D138" s="1108"/>
      <c r="E138" s="1108"/>
      <c r="F138" s="1108"/>
      <c r="G138" s="1108"/>
      <c r="H138" s="1108"/>
      <c r="I138" s="1108"/>
      <c r="J138" s="136"/>
      <c r="K138" s="136"/>
      <c r="L138" s="136"/>
      <c r="M138" s="136"/>
    </row>
    <row r="139" spans="1:13" ht="13.2">
      <c r="A139" s="132">
        <v>58</v>
      </c>
      <c r="B139" s="1107">
        <v>2008</v>
      </c>
      <c r="C139" s="129">
        <v>0</v>
      </c>
      <c r="D139" s="129"/>
      <c r="E139" s="129"/>
      <c r="F139" s="129"/>
      <c r="G139" s="129">
        <v>0</v>
      </c>
      <c r="H139" s="967"/>
      <c r="I139" s="129"/>
      <c r="J139" s="129"/>
      <c r="K139" s="129"/>
      <c r="L139" s="129"/>
      <c r="M139" s="129"/>
    </row>
    <row r="140" spans="1:13" ht="13.2">
      <c r="A140" s="132">
        <v>59</v>
      </c>
      <c r="B140" s="1107">
        <v>2009</v>
      </c>
      <c r="C140" s="129">
        <v>0</v>
      </c>
      <c r="D140" s="129"/>
      <c r="E140" s="129"/>
      <c r="F140" s="129"/>
      <c r="G140" s="129">
        <v>0</v>
      </c>
      <c r="H140" s="967"/>
      <c r="I140" s="129"/>
      <c r="J140" s="129"/>
      <c r="K140" s="129"/>
      <c r="L140" s="129"/>
      <c r="M140" s="129"/>
    </row>
    <row r="141" spans="1:13" ht="13.2">
      <c r="A141" s="132">
        <v>60</v>
      </c>
      <c r="B141" s="1107">
        <v>2010</v>
      </c>
      <c r="C141" s="129">
        <v>0</v>
      </c>
      <c r="D141" s="129"/>
      <c r="E141" s="129"/>
      <c r="F141" s="129"/>
      <c r="G141" s="129">
        <v>0</v>
      </c>
      <c r="H141" s="967"/>
      <c r="I141" s="129"/>
      <c r="J141" s="129"/>
      <c r="K141" s="129"/>
      <c r="L141" s="129"/>
      <c r="M141" s="129"/>
    </row>
    <row r="142" spans="1:13" ht="13.2">
      <c r="A142" s="132">
        <v>61</v>
      </c>
      <c r="B142" s="1107">
        <v>2011</v>
      </c>
      <c r="C142" s="129">
        <v>0</v>
      </c>
      <c r="D142" s="129"/>
      <c r="E142" s="129"/>
      <c r="F142" s="129"/>
      <c r="G142" s="129">
        <v>0</v>
      </c>
      <c r="H142" s="967"/>
      <c r="I142" s="129"/>
      <c r="J142" s="129"/>
      <c r="K142" s="129"/>
      <c r="L142" s="129"/>
      <c r="M142" s="129"/>
    </row>
    <row r="143" spans="1:13" ht="13.2">
      <c r="A143" s="132">
        <v>62</v>
      </c>
      <c r="B143" s="1107">
        <v>2012</v>
      </c>
      <c r="C143" s="129">
        <v>0</v>
      </c>
      <c r="D143" s="129"/>
      <c r="E143" s="129"/>
      <c r="F143" s="129"/>
      <c r="G143" s="129">
        <v>0</v>
      </c>
      <c r="H143" s="967"/>
      <c r="I143" s="129"/>
      <c r="J143" s="129"/>
      <c r="K143" s="129"/>
      <c r="L143" s="129"/>
      <c r="M143" s="129"/>
    </row>
    <row r="144" spans="1:13" ht="13.2">
      <c r="A144" s="132">
        <v>63</v>
      </c>
      <c r="B144" s="1107">
        <v>2013</v>
      </c>
      <c r="C144" s="129">
        <v>0</v>
      </c>
      <c r="D144" s="129">
        <v>-2063</v>
      </c>
      <c r="E144" s="129"/>
      <c r="F144"/>
      <c r="G144" s="129">
        <v>-2063</v>
      </c>
      <c r="H144" s="967"/>
      <c r="I144" s="129"/>
      <c r="J144" s="129"/>
      <c r="K144" s="129"/>
      <c r="L144" s="129"/>
      <c r="M144" s="129"/>
    </row>
    <row r="145" spans="1:13" ht="13.2">
      <c r="A145" s="132">
        <v>64</v>
      </c>
      <c r="B145" s="143">
        <v>2014</v>
      </c>
      <c r="C145" s="129">
        <v>-2063</v>
      </c>
      <c r="D145" s="129">
        <v>0</v>
      </c>
      <c r="E145" s="129"/>
      <c r="F145"/>
      <c r="G145" s="129">
        <v>-2063</v>
      </c>
      <c r="H145" s="967"/>
      <c r="I145" s="129"/>
      <c r="J145" s="129"/>
      <c r="K145" s="129"/>
      <c r="L145" s="129"/>
      <c r="M145" s="129"/>
    </row>
    <row r="146" spans="1:13" ht="13.2">
      <c r="A146" s="132">
        <v>65</v>
      </c>
      <c r="B146" s="143">
        <v>2015</v>
      </c>
      <c r="C146" s="129">
        <v>-2063</v>
      </c>
      <c r="D146" s="129">
        <v>-25</v>
      </c>
      <c r="E146" s="129"/>
      <c r="F146"/>
      <c r="G146" s="129">
        <v>-2088</v>
      </c>
      <c r="H146" s="967"/>
      <c r="I146" s="967"/>
      <c r="J146" s="967"/>
      <c r="K146" s="967"/>
      <c r="L146" s="967"/>
      <c r="M146" s="967"/>
    </row>
    <row r="147" spans="1:13" ht="13.2">
      <c r="A147" s="967"/>
      <c r="B147" s="143"/>
      <c r="C147" s="129"/>
      <c r="D147" s="129"/>
      <c r="E147" s="129"/>
      <c r="F147" s="129"/>
      <c r="G147" s="129"/>
      <c r="H147" s="5">
        <v>53</v>
      </c>
      <c r="I147" s="967"/>
      <c r="J147" s="967"/>
      <c r="K147" s="967"/>
      <c r="L147" s="967"/>
      <c r="M147" s="967"/>
    </row>
    <row r="148" spans="1:13" ht="13.2">
      <c r="A148" s="105" t="s">
        <v>1133</v>
      </c>
      <c r="B148" s="967"/>
      <c r="C148" s="967"/>
      <c r="D148" s="967"/>
      <c r="E148" s="967"/>
      <c r="F148" s="967"/>
      <c r="G148" s="967"/>
      <c r="H148" s="967"/>
      <c r="I148" s="967"/>
      <c r="J148" s="967"/>
      <c r="K148" s="967"/>
      <c r="L148" s="967"/>
      <c r="M148" s="967"/>
    </row>
    <row r="149" spans="1:13" ht="13.2">
      <c r="A149" s="105" t="s">
        <v>2718</v>
      </c>
      <c r="B149" s="967"/>
      <c r="C149" s="967"/>
      <c r="D149" s="967"/>
      <c r="E149" s="967"/>
      <c r="F149" s="967"/>
      <c r="G149" s="967"/>
      <c r="H149" s="967"/>
      <c r="I149" s="967"/>
      <c r="J149" s="967"/>
      <c r="K149" s="967"/>
      <c r="L149" s="967"/>
      <c r="M149" s="967"/>
    </row>
    <row r="150" spans="1:13" ht="13.2">
      <c r="A150" s="967"/>
      <c r="B150" s="967"/>
      <c r="C150" s="967"/>
      <c r="D150" s="967"/>
      <c r="E150" s="967"/>
      <c r="F150" s="967"/>
      <c r="G150" s="967"/>
      <c r="H150" s="967"/>
      <c r="I150" s="967"/>
      <c r="J150" s="967"/>
      <c r="K150" s="967"/>
      <c r="L150" s="967"/>
      <c r="M150" s="967"/>
    </row>
    <row r="151" spans="1:13">
      <c r="A151" s="105" t="s">
        <v>2719</v>
      </c>
      <c r="B151" s="1662"/>
      <c r="C151" s="105"/>
      <c r="D151" s="105"/>
      <c r="E151" s="105"/>
      <c r="F151" s="105"/>
      <c r="G151" s="105"/>
      <c r="H151" s="138"/>
      <c r="I151" s="105"/>
      <c r="K151" s="105" t="s">
        <v>1181</v>
      </c>
      <c r="L151" s="105"/>
    </row>
    <row r="152" spans="1:13">
      <c r="A152" s="105" t="s">
        <v>2688</v>
      </c>
      <c r="B152" s="1662"/>
      <c r="C152" s="105"/>
      <c r="D152" s="105"/>
      <c r="E152" s="105"/>
      <c r="F152" s="105"/>
      <c r="G152" s="105"/>
      <c r="H152" s="138"/>
      <c r="I152" s="105"/>
      <c r="J152" s="105"/>
      <c r="L152" s="105"/>
    </row>
    <row r="153" spans="1:13">
      <c r="A153" s="105" t="s">
        <v>2579</v>
      </c>
      <c r="B153" s="1662"/>
      <c r="C153" s="105"/>
      <c r="D153" s="105"/>
      <c r="E153" s="105"/>
      <c r="F153" s="105"/>
      <c r="G153" s="105"/>
      <c r="H153" s="138"/>
      <c r="I153" s="105"/>
      <c r="J153" s="105"/>
      <c r="K153" s="105" t="s">
        <v>1288</v>
      </c>
      <c r="L153" s="105"/>
    </row>
    <row r="154" spans="1:13">
      <c r="A154" s="105" t="s">
        <v>1870</v>
      </c>
      <c r="B154" s="1662"/>
      <c r="C154" s="105"/>
      <c r="D154" s="105"/>
      <c r="E154" s="105"/>
      <c r="F154" s="105"/>
      <c r="G154" s="105"/>
      <c r="H154" s="138"/>
      <c r="I154" s="105"/>
      <c r="J154" s="105"/>
      <c r="K154" s="105" t="s">
        <v>491</v>
      </c>
      <c r="L154" s="105"/>
    </row>
    <row r="155" spans="1:13">
      <c r="A155" s="109" t="s">
        <v>1308</v>
      </c>
      <c r="B155" s="1662"/>
      <c r="C155" s="105"/>
      <c r="D155" s="105"/>
      <c r="E155" s="105"/>
      <c r="F155" s="105"/>
      <c r="G155" s="105"/>
      <c r="H155" s="138"/>
      <c r="I155" s="105"/>
      <c r="J155" s="105"/>
      <c r="K155" s="105" t="s">
        <v>2895</v>
      </c>
      <c r="L155" s="105"/>
    </row>
    <row r="156" spans="1:13">
      <c r="A156" s="105"/>
      <c r="B156" s="1662"/>
      <c r="C156" s="105"/>
      <c r="D156" s="105"/>
      <c r="E156" s="105"/>
      <c r="F156" s="105"/>
      <c r="G156" s="105"/>
      <c r="H156" s="138"/>
      <c r="I156" s="105"/>
      <c r="J156" s="105"/>
      <c r="K156" s="105"/>
      <c r="L156" s="105"/>
    </row>
    <row r="157" spans="1:13">
      <c r="A157" s="2117" t="s">
        <v>2701</v>
      </c>
      <c r="B157" s="2117"/>
      <c r="C157" s="2117"/>
      <c r="D157" s="2117"/>
      <c r="E157" s="2117"/>
      <c r="F157" s="2117"/>
      <c r="G157" s="2117"/>
      <c r="H157" s="2117"/>
      <c r="I157" s="2117"/>
      <c r="J157" s="2117"/>
      <c r="K157" s="2117"/>
      <c r="L157" s="2117"/>
      <c r="M157" s="2117"/>
    </row>
    <row r="158" spans="1:13">
      <c r="A158" s="2118"/>
      <c r="B158" s="2118"/>
      <c r="C158" s="2118"/>
      <c r="D158" s="2118"/>
      <c r="E158" s="2118"/>
      <c r="F158" s="2118"/>
      <c r="G158" s="2118"/>
      <c r="H158" s="2118"/>
      <c r="I158" s="2118"/>
      <c r="J158" s="2118"/>
      <c r="K158" s="2118"/>
      <c r="L158" s="2118"/>
      <c r="M158" s="2118"/>
    </row>
    <row r="159" spans="1:13" ht="12.6" thickBot="1">
      <c r="A159" s="110"/>
      <c r="B159" s="1682"/>
      <c r="C159" s="148"/>
      <c r="D159" s="148"/>
      <c r="E159" s="148"/>
      <c r="F159" s="148"/>
      <c r="G159" s="148"/>
      <c r="H159" s="148"/>
      <c r="I159" s="148"/>
      <c r="J159" s="148"/>
      <c r="K159" s="148"/>
      <c r="L159" s="148"/>
      <c r="M159" s="148"/>
    </row>
    <row r="160" spans="1:13">
      <c r="A160" s="1662" t="s">
        <v>50</v>
      </c>
      <c r="B160" s="1662"/>
      <c r="C160" s="133" t="s">
        <v>2720</v>
      </c>
      <c r="D160" s="133"/>
      <c r="E160" s="133"/>
      <c r="F160" s="133"/>
      <c r="G160" s="133"/>
      <c r="H160" s="1683" t="s">
        <v>552</v>
      </c>
      <c r="I160" s="133" t="s">
        <v>2721</v>
      </c>
      <c r="J160" s="133"/>
      <c r="K160" s="133"/>
      <c r="L160" s="133"/>
      <c r="M160" s="133"/>
    </row>
    <row r="161" spans="1:13">
      <c r="A161" s="134" t="s">
        <v>722</v>
      </c>
      <c r="B161" s="1662"/>
      <c r="C161" s="105"/>
      <c r="D161" s="1662" t="s">
        <v>2704</v>
      </c>
      <c r="E161" s="1662" t="s">
        <v>2705</v>
      </c>
      <c r="F161" s="1662" t="s">
        <v>2706</v>
      </c>
      <c r="G161" s="105"/>
      <c r="H161" s="138"/>
      <c r="I161" s="105"/>
      <c r="J161" s="1662" t="s">
        <v>2704</v>
      </c>
      <c r="K161" s="1662" t="s">
        <v>2705</v>
      </c>
      <c r="L161" s="1662" t="s">
        <v>2706</v>
      </c>
      <c r="M161" s="105"/>
    </row>
    <row r="162" spans="1:13">
      <c r="A162" s="1662"/>
      <c r="B162" s="1662"/>
      <c r="C162" s="1662" t="s">
        <v>1135</v>
      </c>
      <c r="D162" s="1662" t="s">
        <v>1136</v>
      </c>
      <c r="E162" s="1662" t="s">
        <v>2707</v>
      </c>
      <c r="F162" s="1662" t="s">
        <v>2708</v>
      </c>
      <c r="G162" s="1662" t="s">
        <v>1137</v>
      </c>
      <c r="H162" s="140"/>
      <c r="I162" s="1662" t="s">
        <v>1135</v>
      </c>
      <c r="J162" s="1662" t="s">
        <v>1136</v>
      </c>
      <c r="K162" s="1662" t="s">
        <v>2707</v>
      </c>
      <c r="L162" s="1662" t="s">
        <v>2708</v>
      </c>
      <c r="M162" s="1662" t="s">
        <v>1137</v>
      </c>
    </row>
    <row r="163" spans="1:13">
      <c r="A163" s="1666"/>
      <c r="B163" s="1667" t="s">
        <v>1136</v>
      </c>
      <c r="C163" s="1667" t="s">
        <v>524</v>
      </c>
      <c r="D163" s="1667" t="s">
        <v>2709</v>
      </c>
      <c r="E163" s="1667" t="s">
        <v>1136</v>
      </c>
      <c r="F163" s="1667" t="s">
        <v>2710</v>
      </c>
      <c r="G163" s="1667" t="s">
        <v>524</v>
      </c>
      <c r="H163" s="136"/>
      <c r="I163" s="1667" t="s">
        <v>524</v>
      </c>
      <c r="J163" s="1667" t="s">
        <v>2709</v>
      </c>
      <c r="K163" s="1667" t="s">
        <v>1136</v>
      </c>
      <c r="L163" s="1667" t="s">
        <v>2710</v>
      </c>
      <c r="M163" s="1667" t="s">
        <v>524</v>
      </c>
    </row>
    <row r="164" spans="1:13">
      <c r="A164" s="1107">
        <v>1</v>
      </c>
      <c r="B164" s="1107">
        <v>2007</v>
      </c>
      <c r="C164" s="1108"/>
      <c r="D164" s="1108"/>
      <c r="E164" s="1108"/>
      <c r="F164" s="1108"/>
      <c r="G164" s="1108">
        <v>0</v>
      </c>
      <c r="H164" s="1108"/>
      <c r="I164" s="1108"/>
      <c r="J164" s="136"/>
      <c r="K164" s="136"/>
      <c r="L164" s="136"/>
      <c r="M164" s="136">
        <v>0</v>
      </c>
    </row>
    <row r="165" spans="1:13">
      <c r="A165" s="132">
        <v>2</v>
      </c>
      <c r="B165" s="1107">
        <v>2008</v>
      </c>
      <c r="C165" s="129">
        <v>0</v>
      </c>
      <c r="D165" s="181"/>
      <c r="E165" s="129">
        <v>0</v>
      </c>
      <c r="F165" s="129">
        <v>0</v>
      </c>
      <c r="G165" s="129">
        <v>0</v>
      </c>
      <c r="H165" s="141"/>
      <c r="I165" s="129">
        <v>0</v>
      </c>
      <c r="J165" s="181"/>
      <c r="K165" s="129"/>
      <c r="L165" s="129"/>
      <c r="M165" s="129">
        <v>0</v>
      </c>
    </row>
    <row r="166" spans="1:13">
      <c r="A166" s="132">
        <v>3</v>
      </c>
      <c r="B166" s="1107">
        <v>2009</v>
      </c>
      <c r="C166" s="129">
        <v>0</v>
      </c>
      <c r="D166" s="181"/>
      <c r="E166" s="129"/>
      <c r="F166" s="129"/>
      <c r="G166" s="129">
        <v>0</v>
      </c>
      <c r="H166" s="141"/>
      <c r="I166" s="129">
        <v>0</v>
      </c>
      <c r="J166" s="181"/>
      <c r="K166" s="129"/>
      <c r="L166" s="129"/>
      <c r="M166" s="129">
        <v>0</v>
      </c>
    </row>
    <row r="167" spans="1:13">
      <c r="A167" s="132">
        <v>4</v>
      </c>
      <c r="B167" s="1107">
        <v>2010</v>
      </c>
      <c r="C167" s="129">
        <v>0</v>
      </c>
      <c r="D167" s="181"/>
      <c r="E167" s="129"/>
      <c r="F167" s="129"/>
      <c r="G167" s="129">
        <v>0</v>
      </c>
      <c r="H167" s="141"/>
      <c r="I167" s="1676">
        <v>0</v>
      </c>
      <c r="J167" s="1675"/>
      <c r="K167" s="1676"/>
      <c r="L167" s="1676"/>
      <c r="M167" s="1676">
        <v>17189</v>
      </c>
    </row>
    <row r="168" spans="1:13">
      <c r="A168" s="132">
        <v>5</v>
      </c>
      <c r="B168" s="1107">
        <v>2011</v>
      </c>
      <c r="C168" s="129">
        <v>0</v>
      </c>
      <c r="D168" s="181"/>
      <c r="E168" s="129"/>
      <c r="F168" s="129"/>
      <c r="G168" s="129">
        <v>0</v>
      </c>
      <c r="H168" s="141"/>
      <c r="I168" s="1676">
        <v>17189</v>
      </c>
      <c r="J168" s="1675"/>
      <c r="K168" s="1676"/>
      <c r="L168" s="1676">
        <v>0</v>
      </c>
      <c r="M168" s="1676">
        <v>17189</v>
      </c>
    </row>
    <row r="169" spans="1:13">
      <c r="A169" s="132">
        <v>6</v>
      </c>
      <c r="B169" s="1107">
        <v>2012</v>
      </c>
      <c r="C169" s="129">
        <v>0</v>
      </c>
      <c r="D169" s="181"/>
      <c r="E169" s="129"/>
      <c r="F169" s="129"/>
      <c r="G169" s="129">
        <v>0</v>
      </c>
      <c r="H169" s="141"/>
      <c r="I169" s="1676">
        <v>17189</v>
      </c>
      <c r="J169" s="1675"/>
      <c r="K169" s="1676"/>
      <c r="L169" s="1676">
        <v>0</v>
      </c>
      <c r="M169" s="1676">
        <v>17189</v>
      </c>
    </row>
    <row r="170" spans="1:13">
      <c r="A170" s="132">
        <v>7</v>
      </c>
      <c r="B170" s="1107">
        <v>2013</v>
      </c>
      <c r="C170" s="129">
        <v>0</v>
      </c>
      <c r="D170" s="181"/>
      <c r="E170" s="129"/>
      <c r="F170" s="129"/>
      <c r="G170" s="129">
        <v>0</v>
      </c>
      <c r="H170" s="141"/>
      <c r="I170" s="1676">
        <v>17189</v>
      </c>
      <c r="J170" s="1675"/>
      <c r="K170" s="1676"/>
      <c r="L170" s="1676">
        <v>0</v>
      </c>
      <c r="M170" s="1676">
        <v>17189</v>
      </c>
    </row>
    <row r="171" spans="1:13">
      <c r="A171" s="132">
        <v>8</v>
      </c>
      <c r="B171" s="143">
        <v>2014</v>
      </c>
      <c r="C171" s="129">
        <v>0</v>
      </c>
      <c r="D171" s="181"/>
      <c r="E171" s="129"/>
      <c r="F171" s="129"/>
      <c r="G171" s="129">
        <v>0</v>
      </c>
      <c r="H171" s="141"/>
      <c r="I171" s="1676">
        <v>17189</v>
      </c>
      <c r="J171" s="1675"/>
      <c r="K171" s="1676"/>
      <c r="L171" s="1676">
        <v>0</v>
      </c>
      <c r="M171" s="1676">
        <v>17189</v>
      </c>
    </row>
    <row r="172" spans="1:13">
      <c r="A172" s="132">
        <v>9</v>
      </c>
      <c r="B172" s="143">
        <v>2015</v>
      </c>
      <c r="C172" s="129">
        <v>0</v>
      </c>
      <c r="D172" s="181"/>
      <c r="E172" s="129"/>
      <c r="F172" s="129"/>
      <c r="G172" s="129">
        <v>0</v>
      </c>
      <c r="H172" s="141"/>
      <c r="I172" s="1676">
        <v>17189</v>
      </c>
      <c r="J172" s="1675"/>
      <c r="K172" s="1676"/>
      <c r="L172" s="1676">
        <v>0</v>
      </c>
      <c r="M172" s="1676">
        <v>17189</v>
      </c>
    </row>
    <row r="173" spans="1:13">
      <c r="A173" s="132">
        <v>10</v>
      </c>
      <c r="B173" s="1107"/>
      <c r="H173" s="137"/>
    </row>
    <row r="174" spans="1:13">
      <c r="A174" s="132">
        <v>11</v>
      </c>
      <c r="B174" s="1107"/>
      <c r="C174" s="133" t="s">
        <v>2722</v>
      </c>
      <c r="D174" s="133"/>
      <c r="E174" s="133"/>
      <c r="F174" s="133"/>
      <c r="G174" s="133"/>
      <c r="H174" s="136"/>
      <c r="I174" s="133" t="s">
        <v>2723</v>
      </c>
      <c r="J174" s="133"/>
      <c r="K174" s="1677"/>
      <c r="L174" s="133"/>
      <c r="M174" s="133"/>
    </row>
    <row r="175" spans="1:13">
      <c r="A175" s="132">
        <v>12</v>
      </c>
      <c r="B175" s="1107"/>
      <c r="C175" s="105"/>
      <c r="D175" s="1662" t="s">
        <v>2704</v>
      </c>
      <c r="E175" s="1662" t="s">
        <v>2705</v>
      </c>
      <c r="F175" s="1662" t="s">
        <v>2706</v>
      </c>
      <c r="G175" s="127"/>
      <c r="H175" s="138"/>
      <c r="I175" s="105"/>
      <c r="J175" s="1662" t="s">
        <v>2704</v>
      </c>
      <c r="K175" s="236" t="s">
        <v>2705</v>
      </c>
      <c r="L175" s="1662" t="s">
        <v>2706</v>
      </c>
      <c r="M175" s="105"/>
    </row>
    <row r="176" spans="1:13">
      <c r="A176" s="132">
        <v>13</v>
      </c>
      <c r="B176" s="1107"/>
      <c r="C176" s="1662" t="s">
        <v>1135</v>
      </c>
      <c r="D176" s="1662" t="s">
        <v>1136</v>
      </c>
      <c r="E176" s="1662" t="s">
        <v>2707</v>
      </c>
      <c r="F176" s="1662" t="s">
        <v>2708</v>
      </c>
      <c r="G176" s="1662" t="s">
        <v>1137</v>
      </c>
      <c r="H176" s="140"/>
      <c r="I176" s="1662" t="s">
        <v>1135</v>
      </c>
      <c r="J176" s="1662" t="s">
        <v>1136</v>
      </c>
      <c r="K176" s="236" t="s">
        <v>2707</v>
      </c>
      <c r="L176" s="1662" t="s">
        <v>2708</v>
      </c>
      <c r="M176" s="1662" t="s">
        <v>1137</v>
      </c>
    </row>
    <row r="177" spans="1:13">
      <c r="A177" s="132">
        <v>14</v>
      </c>
      <c r="B177" s="1667" t="s">
        <v>1136</v>
      </c>
      <c r="C177" s="1667" t="s">
        <v>524</v>
      </c>
      <c r="D177" s="1667" t="s">
        <v>2709</v>
      </c>
      <c r="E177" s="1667" t="s">
        <v>1136</v>
      </c>
      <c r="F177" s="1667" t="s">
        <v>2710</v>
      </c>
      <c r="G177" s="1667" t="s">
        <v>524</v>
      </c>
      <c r="H177" s="136"/>
      <c r="I177" s="1667" t="s">
        <v>524</v>
      </c>
      <c r="J177" s="1667" t="s">
        <v>2709</v>
      </c>
      <c r="K177" s="1674" t="s">
        <v>1136</v>
      </c>
      <c r="L177" s="1667" t="s">
        <v>2710</v>
      </c>
      <c r="M177" s="1667" t="s">
        <v>524</v>
      </c>
    </row>
    <row r="178" spans="1:13">
      <c r="A178" s="132">
        <v>15</v>
      </c>
      <c r="B178" s="1107">
        <v>2007</v>
      </c>
      <c r="C178" s="1108"/>
      <c r="D178" s="1108"/>
      <c r="E178" s="1108"/>
      <c r="F178" s="1108"/>
      <c r="G178" s="1108">
        <v>0</v>
      </c>
      <c r="H178" s="1108"/>
      <c r="I178" s="1108"/>
      <c r="J178" s="136"/>
      <c r="K178" s="136"/>
      <c r="L178" s="136"/>
      <c r="M178" s="136">
        <v>0</v>
      </c>
    </row>
    <row r="179" spans="1:13">
      <c r="A179" s="132">
        <v>16</v>
      </c>
      <c r="B179" s="1107">
        <v>2008</v>
      </c>
      <c r="C179" s="129">
        <v>0</v>
      </c>
      <c r="D179" s="131"/>
      <c r="G179" s="129">
        <v>0</v>
      </c>
      <c r="H179" s="141"/>
      <c r="I179" s="129">
        <v>0</v>
      </c>
      <c r="J179" s="131"/>
      <c r="K179" s="131"/>
      <c r="M179" s="129">
        <v>0</v>
      </c>
    </row>
    <row r="180" spans="1:13">
      <c r="A180" s="132">
        <v>17</v>
      </c>
      <c r="B180" s="1107">
        <v>2009</v>
      </c>
      <c r="C180" s="129">
        <v>0</v>
      </c>
      <c r="D180" s="130"/>
      <c r="E180" s="129"/>
      <c r="F180" s="129">
        <v>0</v>
      </c>
      <c r="G180" s="129">
        <v>0</v>
      </c>
      <c r="H180" s="141"/>
      <c r="I180" s="129">
        <v>0</v>
      </c>
      <c r="J180" s="130"/>
      <c r="K180" s="129"/>
      <c r="L180" s="129"/>
      <c r="M180" s="129">
        <v>0</v>
      </c>
    </row>
    <row r="181" spans="1:13">
      <c r="A181" s="132">
        <v>18</v>
      </c>
      <c r="B181" s="1107">
        <v>2010</v>
      </c>
      <c r="C181" s="1676">
        <v>0</v>
      </c>
      <c r="D181" s="1676"/>
      <c r="E181" s="1676"/>
      <c r="F181" s="1676">
        <v>0</v>
      </c>
      <c r="G181" s="1676">
        <v>-14989</v>
      </c>
      <c r="H181" s="141"/>
      <c r="I181" s="1676">
        <v>0</v>
      </c>
      <c r="J181" s="1676"/>
      <c r="K181" s="1676"/>
      <c r="L181" s="1676"/>
      <c r="M181" s="1676">
        <v>-3</v>
      </c>
    </row>
    <row r="182" spans="1:13" ht="13.2">
      <c r="A182" s="132">
        <v>19</v>
      </c>
      <c r="B182" s="1107">
        <v>2011</v>
      </c>
      <c r="C182" s="1676">
        <v>-14989</v>
      </c>
      <c r="D182" s="1676">
        <v>-34548.01</v>
      </c>
      <c r="E182" s="1676"/>
      <c r="F182"/>
      <c r="G182" s="1676">
        <v>-49537.01</v>
      </c>
      <c r="H182" s="141"/>
      <c r="I182" s="1676">
        <v>-3</v>
      </c>
      <c r="J182" s="1681">
        <v>6.12</v>
      </c>
      <c r="K182" s="1681"/>
      <c r="L182"/>
      <c r="M182" s="1676">
        <v>3.12</v>
      </c>
    </row>
    <row r="183" spans="1:13" ht="13.2">
      <c r="A183" s="132">
        <v>20</v>
      </c>
      <c r="B183" s="1107">
        <v>2012</v>
      </c>
      <c r="C183" s="1676">
        <v>-49537.01</v>
      </c>
      <c r="D183" s="1676">
        <v>29897</v>
      </c>
      <c r="E183" s="1676"/>
      <c r="F183"/>
      <c r="G183" s="1676">
        <v>-19640.010000000002</v>
      </c>
      <c r="H183" s="141"/>
      <c r="I183" s="1676">
        <v>3.12</v>
      </c>
      <c r="J183" s="1681">
        <v>-2475</v>
      </c>
      <c r="K183" s="1681"/>
      <c r="L183"/>
      <c r="M183" s="1676">
        <v>-2471.88</v>
      </c>
    </row>
    <row r="184" spans="1:13" ht="13.2">
      <c r="A184" s="132">
        <v>21</v>
      </c>
      <c r="B184" s="1107">
        <v>2013</v>
      </c>
      <c r="C184" s="1676">
        <v>-19640.010000000002</v>
      </c>
      <c r="D184" s="1676">
        <v>9248</v>
      </c>
      <c r="E184" s="1676"/>
      <c r="F184"/>
      <c r="G184" s="1676">
        <v>-10392.010000000002</v>
      </c>
      <c r="H184" s="141"/>
      <c r="I184" s="1676">
        <v>-2471.88</v>
      </c>
      <c r="J184" s="1681">
        <v>-318</v>
      </c>
      <c r="K184" s="1681"/>
      <c r="L184"/>
      <c r="M184" s="1676">
        <v>-2789.88</v>
      </c>
    </row>
    <row r="185" spans="1:13" ht="13.2">
      <c r="A185" s="132">
        <v>22</v>
      </c>
      <c r="B185" s="143">
        <v>2014</v>
      </c>
      <c r="C185" s="1676">
        <v>-10392.010000000002</v>
      </c>
      <c r="D185" s="1676">
        <v>0</v>
      </c>
      <c r="E185" s="1676"/>
      <c r="F185"/>
      <c r="G185" s="1676">
        <v>-10392.010000000002</v>
      </c>
      <c r="H185" s="1684"/>
      <c r="I185" s="1676">
        <v>-2789.88</v>
      </c>
      <c r="J185" s="1681">
        <v>0</v>
      </c>
      <c r="K185" s="1681"/>
      <c r="L185"/>
      <c r="M185" s="1676">
        <v>-2789.88</v>
      </c>
    </row>
    <row r="186" spans="1:13" ht="13.2">
      <c r="A186" s="132">
        <v>23</v>
      </c>
      <c r="B186" s="143">
        <v>2015</v>
      </c>
      <c r="C186" s="1676">
        <v>-10392.010000000002</v>
      </c>
      <c r="D186" s="1676">
        <v>3635</v>
      </c>
      <c r="E186" s="1676"/>
      <c r="F186"/>
      <c r="G186" s="1676">
        <v>-6757.010000000002</v>
      </c>
      <c r="H186" s="1684"/>
      <c r="I186" s="1676">
        <v>-2789.88</v>
      </c>
      <c r="J186" s="1681">
        <v>1080</v>
      </c>
      <c r="K186" s="1681"/>
      <c r="L186"/>
      <c r="M186" s="1676">
        <v>-1709.88</v>
      </c>
    </row>
    <row r="187" spans="1:13">
      <c r="A187" s="132">
        <v>24</v>
      </c>
      <c r="B187" s="143"/>
      <c r="C187" s="129"/>
      <c r="D187" s="130"/>
      <c r="E187" s="129"/>
      <c r="F187" s="129"/>
      <c r="G187" s="129"/>
      <c r="H187" s="141"/>
      <c r="I187" s="129"/>
      <c r="J187" s="130"/>
      <c r="K187" s="129"/>
      <c r="L187" s="129"/>
      <c r="M187" s="129"/>
    </row>
    <row r="188" spans="1:13">
      <c r="A188" s="132">
        <v>25</v>
      </c>
      <c r="B188" s="1107"/>
      <c r="C188" s="1677" t="s">
        <v>2724</v>
      </c>
      <c r="D188" s="133"/>
      <c r="E188" s="133"/>
      <c r="F188" s="133"/>
      <c r="G188" s="133"/>
      <c r="H188" s="141"/>
      <c r="I188" s="1685" t="s">
        <v>2725</v>
      </c>
      <c r="J188" s="1685"/>
      <c r="K188" s="1685"/>
      <c r="L188" s="1685"/>
      <c r="M188" s="1685"/>
    </row>
    <row r="189" spans="1:13">
      <c r="A189" s="132">
        <v>26</v>
      </c>
      <c r="B189" s="1662"/>
      <c r="C189" s="105"/>
      <c r="D189" s="1662" t="s">
        <v>2704</v>
      </c>
      <c r="E189" s="1662" t="s">
        <v>2705</v>
      </c>
      <c r="F189" s="1662" t="s">
        <v>2706</v>
      </c>
      <c r="G189" s="105"/>
      <c r="H189" s="136"/>
      <c r="I189" s="105"/>
      <c r="J189" s="1662" t="s">
        <v>2704</v>
      </c>
      <c r="K189" s="1662" t="s">
        <v>2705</v>
      </c>
      <c r="L189" s="1662" t="s">
        <v>2706</v>
      </c>
      <c r="M189" s="105"/>
    </row>
    <row r="190" spans="1:13">
      <c r="A190" s="132">
        <v>27</v>
      </c>
      <c r="B190" s="140"/>
      <c r="C190" s="140" t="s">
        <v>1135</v>
      </c>
      <c r="D190" s="140" t="s">
        <v>1136</v>
      </c>
      <c r="E190" s="140" t="s">
        <v>2707</v>
      </c>
      <c r="F190" s="140" t="s">
        <v>2708</v>
      </c>
      <c r="G190" s="140" t="s">
        <v>1137</v>
      </c>
      <c r="H190" s="138"/>
      <c r="I190" s="140" t="s">
        <v>1135</v>
      </c>
      <c r="J190" s="140" t="s">
        <v>1136</v>
      </c>
      <c r="K190" s="140" t="s">
        <v>2707</v>
      </c>
      <c r="L190" s="140" t="s">
        <v>2708</v>
      </c>
      <c r="M190" s="140" t="s">
        <v>1137</v>
      </c>
    </row>
    <row r="191" spans="1:13">
      <c r="A191" s="132">
        <v>28</v>
      </c>
      <c r="B191" s="1667" t="s">
        <v>1136</v>
      </c>
      <c r="C191" s="1667" t="s">
        <v>524</v>
      </c>
      <c r="D191" s="1667" t="s">
        <v>2709</v>
      </c>
      <c r="E191" s="1667" t="s">
        <v>1136</v>
      </c>
      <c r="F191" s="1667" t="s">
        <v>2710</v>
      </c>
      <c r="G191" s="1667" t="s">
        <v>524</v>
      </c>
      <c r="H191" s="140"/>
      <c r="I191" s="1667" t="s">
        <v>524</v>
      </c>
      <c r="J191" s="1667" t="s">
        <v>2709</v>
      </c>
      <c r="K191" s="1667" t="s">
        <v>1136</v>
      </c>
      <c r="L191" s="1667" t="s">
        <v>2710</v>
      </c>
      <c r="M191" s="1667" t="s">
        <v>524</v>
      </c>
    </row>
    <row r="192" spans="1:13">
      <c r="A192" s="132">
        <v>29</v>
      </c>
      <c r="B192" s="1107">
        <v>2007</v>
      </c>
      <c r="C192" s="1108"/>
      <c r="D192" s="1108"/>
      <c r="E192" s="1108"/>
      <c r="F192" s="1108"/>
      <c r="G192" s="1108">
        <v>0</v>
      </c>
      <c r="H192" s="1108"/>
      <c r="I192" s="1108"/>
      <c r="J192" s="136"/>
      <c r="K192" s="136"/>
      <c r="L192" s="136"/>
      <c r="M192" s="136">
        <v>0</v>
      </c>
    </row>
    <row r="193" spans="1:13">
      <c r="A193" s="132">
        <v>30</v>
      </c>
      <c r="B193" s="1107">
        <v>2008</v>
      </c>
      <c r="C193" s="129">
        <v>0</v>
      </c>
      <c r="D193" s="131"/>
      <c r="G193" s="129">
        <v>0</v>
      </c>
      <c r="H193" s="1686"/>
      <c r="I193" s="129">
        <v>0</v>
      </c>
      <c r="J193" s="131"/>
      <c r="L193" s="128"/>
      <c r="M193" s="129">
        <v>0</v>
      </c>
    </row>
    <row r="194" spans="1:13">
      <c r="A194" s="132">
        <v>31</v>
      </c>
      <c r="B194" s="1107">
        <v>2009</v>
      </c>
      <c r="C194" s="129">
        <v>0</v>
      </c>
      <c r="D194" s="130"/>
      <c r="E194" s="129"/>
      <c r="F194" s="129">
        <v>0</v>
      </c>
      <c r="G194" s="129">
        <v>0</v>
      </c>
      <c r="H194" s="141"/>
      <c r="I194" s="129">
        <v>0</v>
      </c>
      <c r="J194" s="130"/>
      <c r="K194" s="129"/>
      <c r="L194" s="1687"/>
      <c r="M194" s="129">
        <v>0</v>
      </c>
    </row>
    <row r="195" spans="1:13">
      <c r="A195" s="132">
        <v>32</v>
      </c>
      <c r="B195" s="1107">
        <v>2010</v>
      </c>
      <c r="C195" s="1676">
        <v>0</v>
      </c>
      <c r="D195" s="1676"/>
      <c r="E195" s="1676"/>
      <c r="F195" s="1676">
        <v>0</v>
      </c>
      <c r="G195" s="1676">
        <v>-49064</v>
      </c>
      <c r="H195" s="141"/>
      <c r="I195" s="1676">
        <v>0</v>
      </c>
      <c r="J195" s="1676"/>
      <c r="K195" s="1676"/>
      <c r="L195" s="1676"/>
      <c r="M195" s="1676">
        <v>-154590</v>
      </c>
    </row>
    <row r="196" spans="1:13" ht="13.2">
      <c r="A196" s="132">
        <v>33</v>
      </c>
      <c r="B196" s="1107">
        <v>2011</v>
      </c>
      <c r="C196" s="1676">
        <v>-49064</v>
      </c>
      <c r="D196" s="1681">
        <v>-13716.88</v>
      </c>
      <c r="E196" s="1681"/>
      <c r="F196"/>
      <c r="G196" s="1676">
        <v>-62780.88</v>
      </c>
      <c r="H196" s="141"/>
      <c r="I196" s="1676">
        <v>-154590</v>
      </c>
      <c r="J196" s="1676">
        <v>-20582.32</v>
      </c>
      <c r="K196" s="1676"/>
      <c r="L196"/>
      <c r="M196" s="1676">
        <v>-175172.32</v>
      </c>
    </row>
    <row r="197" spans="1:13" ht="13.2">
      <c r="A197" s="132">
        <v>34</v>
      </c>
      <c r="B197" s="1107">
        <v>2012</v>
      </c>
      <c r="C197" s="1676">
        <v>-62780.88</v>
      </c>
      <c r="D197" s="1681">
        <v>-32531</v>
      </c>
      <c r="E197" s="1681"/>
      <c r="F197"/>
      <c r="G197" s="1676">
        <v>-95311.88</v>
      </c>
      <c r="H197" s="141"/>
      <c r="I197" s="1676">
        <v>-175172.32</v>
      </c>
      <c r="J197" s="1676">
        <v>91450.38</v>
      </c>
      <c r="K197" s="1676"/>
      <c r="L197"/>
      <c r="M197" s="1676">
        <v>-83721.94</v>
      </c>
    </row>
    <row r="198" spans="1:13" ht="13.2">
      <c r="A198" s="132">
        <v>35</v>
      </c>
      <c r="B198" s="1107">
        <v>2013</v>
      </c>
      <c r="C198" s="1676">
        <v>-95311.88</v>
      </c>
      <c r="D198" s="1681">
        <v>9577</v>
      </c>
      <c r="E198" s="1681"/>
      <c r="F198"/>
      <c r="G198" s="1676">
        <v>-85734.88</v>
      </c>
      <c r="H198" s="141"/>
      <c r="I198" s="1676">
        <v>-83721.94</v>
      </c>
      <c r="J198" s="1676">
        <v>-194996</v>
      </c>
      <c r="K198" s="1676"/>
      <c r="L198"/>
      <c r="M198" s="1676">
        <v>-278717.94</v>
      </c>
    </row>
    <row r="199" spans="1:13" ht="13.2">
      <c r="A199" s="132">
        <v>36</v>
      </c>
      <c r="B199" s="143">
        <v>2014</v>
      </c>
      <c r="C199" s="1676">
        <v>-85734.88</v>
      </c>
      <c r="D199" s="1681">
        <v>0</v>
      </c>
      <c r="E199" s="1681"/>
      <c r="F199"/>
      <c r="G199" s="1676">
        <v>-85734.88</v>
      </c>
      <c r="H199" s="129"/>
      <c r="I199" s="1676">
        <v>-278717.94</v>
      </c>
      <c r="J199" s="1676">
        <v>-53779</v>
      </c>
      <c r="K199" s="1676"/>
      <c r="L199"/>
      <c r="M199" s="1676">
        <v>-332496.94</v>
      </c>
    </row>
    <row r="200" spans="1:13" ht="13.2">
      <c r="A200" s="132">
        <v>37</v>
      </c>
      <c r="B200" s="143">
        <v>2015</v>
      </c>
      <c r="C200" s="1676">
        <v>-85734.88</v>
      </c>
      <c r="D200" s="1681">
        <v>144</v>
      </c>
      <c r="E200" s="1681"/>
      <c r="F200"/>
      <c r="G200" s="1676">
        <v>-85590.88</v>
      </c>
      <c r="H200" s="129"/>
      <c r="I200" s="1676">
        <v>-332496.94</v>
      </c>
      <c r="J200" s="1676">
        <v>-31529</v>
      </c>
      <c r="K200" s="1676"/>
      <c r="L200"/>
      <c r="M200" s="1676">
        <v>-364025.94</v>
      </c>
    </row>
    <row r="201" spans="1:13">
      <c r="A201" s="132">
        <v>38</v>
      </c>
      <c r="B201" s="143"/>
      <c r="C201" s="129"/>
      <c r="D201" s="130"/>
      <c r="E201" s="129"/>
      <c r="F201" s="129"/>
      <c r="G201" s="129"/>
      <c r="H201" s="141"/>
      <c r="I201" s="129"/>
      <c r="J201" s="130"/>
      <c r="K201" s="129"/>
      <c r="L201" s="1687"/>
      <c r="M201" s="129"/>
    </row>
    <row r="202" spans="1:13">
      <c r="A202" s="132">
        <v>39</v>
      </c>
      <c r="B202" s="1107"/>
      <c r="C202" s="133" t="s">
        <v>2726</v>
      </c>
      <c r="D202" s="133"/>
      <c r="E202" s="133"/>
      <c r="F202" s="133"/>
      <c r="G202" s="133"/>
      <c r="H202" s="141"/>
      <c r="I202" s="1677" t="s">
        <v>2727</v>
      </c>
      <c r="J202" s="1677"/>
      <c r="K202" s="1677"/>
      <c r="L202" s="1677"/>
      <c r="M202" s="1677"/>
    </row>
    <row r="203" spans="1:13">
      <c r="A203" s="132">
        <v>40</v>
      </c>
      <c r="B203" s="1662"/>
      <c r="C203" s="105"/>
      <c r="D203" s="1662" t="s">
        <v>2704</v>
      </c>
      <c r="E203" s="1662" t="s">
        <v>2705</v>
      </c>
      <c r="F203" s="1662" t="s">
        <v>2706</v>
      </c>
      <c r="G203" s="105"/>
      <c r="I203" s="105"/>
      <c r="J203" s="1662" t="s">
        <v>2704</v>
      </c>
      <c r="K203" s="1662" t="s">
        <v>2705</v>
      </c>
      <c r="L203" s="1662" t="s">
        <v>2706</v>
      </c>
      <c r="M203" s="105"/>
    </row>
    <row r="204" spans="1:13">
      <c r="A204" s="132">
        <v>41</v>
      </c>
      <c r="B204" s="1662"/>
      <c r="C204" s="1662" t="s">
        <v>1135</v>
      </c>
      <c r="D204" s="1662" t="s">
        <v>1136</v>
      </c>
      <c r="E204" s="1662" t="s">
        <v>2707</v>
      </c>
      <c r="F204" s="1662" t="s">
        <v>2708</v>
      </c>
      <c r="G204" s="1662" t="s">
        <v>1137</v>
      </c>
      <c r="I204" s="1662" t="s">
        <v>1135</v>
      </c>
      <c r="J204" s="1662" t="s">
        <v>1136</v>
      </c>
      <c r="K204" s="1662" t="s">
        <v>2707</v>
      </c>
      <c r="L204" s="1662" t="s">
        <v>2708</v>
      </c>
      <c r="M204" s="1662" t="s">
        <v>1137</v>
      </c>
    </row>
    <row r="205" spans="1:13">
      <c r="A205" s="132">
        <v>42</v>
      </c>
      <c r="B205" s="1667" t="s">
        <v>1136</v>
      </c>
      <c r="C205" s="1667" t="s">
        <v>524</v>
      </c>
      <c r="D205" s="1667" t="s">
        <v>2709</v>
      </c>
      <c r="E205" s="1667" t="s">
        <v>1136</v>
      </c>
      <c r="F205" s="1667" t="s">
        <v>2710</v>
      </c>
      <c r="G205" s="1667" t="s">
        <v>524</v>
      </c>
      <c r="I205" s="1667" t="s">
        <v>524</v>
      </c>
      <c r="J205" s="1667" t="s">
        <v>2709</v>
      </c>
      <c r="K205" s="1667" t="s">
        <v>1136</v>
      </c>
      <c r="L205" s="1667" t="s">
        <v>2710</v>
      </c>
      <c r="M205" s="1667" t="s">
        <v>524</v>
      </c>
    </row>
    <row r="206" spans="1:13">
      <c r="A206" s="132">
        <v>43</v>
      </c>
      <c r="B206" s="1107">
        <v>2007</v>
      </c>
      <c r="C206" s="1108"/>
      <c r="D206" s="1108"/>
      <c r="E206" s="1108"/>
      <c r="F206" s="1108"/>
      <c r="G206" s="1108"/>
      <c r="H206" s="1108"/>
      <c r="I206" s="1108"/>
      <c r="J206" s="136"/>
      <c r="K206" s="136"/>
      <c r="L206" s="136"/>
      <c r="M206" s="136"/>
    </row>
    <row r="207" spans="1:13">
      <c r="A207" s="132">
        <v>44</v>
      </c>
      <c r="B207" s="1107">
        <v>2008</v>
      </c>
      <c r="C207" s="129">
        <v>0</v>
      </c>
      <c r="D207" s="131"/>
      <c r="G207" s="129">
        <v>0</v>
      </c>
      <c r="I207" s="129">
        <v>0</v>
      </c>
      <c r="J207" s="129"/>
      <c r="K207" s="129"/>
      <c r="L207" s="129"/>
      <c r="M207" s="129">
        <v>0</v>
      </c>
    </row>
    <row r="208" spans="1:13">
      <c r="A208" s="132">
        <v>45</v>
      </c>
      <c r="B208" s="1107">
        <v>2009</v>
      </c>
      <c r="C208" s="129">
        <v>0</v>
      </c>
      <c r="D208" s="131"/>
      <c r="G208" s="129">
        <v>0</v>
      </c>
      <c r="I208" s="129">
        <v>0</v>
      </c>
      <c r="J208" s="129"/>
      <c r="K208" s="129"/>
      <c r="L208" s="129"/>
      <c r="M208" s="129">
        <v>0</v>
      </c>
    </row>
    <row r="209" spans="1:13">
      <c r="A209" s="132">
        <v>46</v>
      </c>
      <c r="B209" s="1107">
        <v>2010</v>
      </c>
      <c r="C209" s="1676">
        <v>0</v>
      </c>
      <c r="D209" s="1681"/>
      <c r="E209" s="1681"/>
      <c r="F209" s="1681"/>
      <c r="G209" s="1676">
        <v>974</v>
      </c>
      <c r="I209" s="129">
        <v>0</v>
      </c>
      <c r="J209" s="129"/>
      <c r="K209" s="129"/>
      <c r="L209" s="129"/>
      <c r="M209" s="129">
        <v>0</v>
      </c>
    </row>
    <row r="210" spans="1:13" ht="13.2">
      <c r="A210" s="132">
        <v>47</v>
      </c>
      <c r="B210" s="1107">
        <v>2011</v>
      </c>
      <c r="C210" s="1676">
        <v>974</v>
      </c>
      <c r="D210" s="1681">
        <v>71</v>
      </c>
      <c r="E210" s="1681"/>
      <c r="F210"/>
      <c r="G210" s="1676">
        <v>1045</v>
      </c>
      <c r="I210" s="129">
        <v>0</v>
      </c>
      <c r="J210" s="129"/>
      <c r="K210" s="129"/>
      <c r="L210" s="129"/>
      <c r="M210" s="129">
        <v>0</v>
      </c>
    </row>
    <row r="211" spans="1:13" ht="13.2">
      <c r="A211" s="132">
        <v>48</v>
      </c>
      <c r="B211" s="1107">
        <v>2012</v>
      </c>
      <c r="C211" s="1676">
        <v>1045</v>
      </c>
      <c r="D211" s="1681">
        <v>-823</v>
      </c>
      <c r="E211" s="1681"/>
      <c r="F211"/>
      <c r="G211" s="1676">
        <v>222</v>
      </c>
      <c r="I211" s="129">
        <v>0</v>
      </c>
      <c r="J211" s="129"/>
      <c r="K211" s="129"/>
      <c r="L211" s="129"/>
      <c r="M211" s="129">
        <v>0</v>
      </c>
    </row>
    <row r="212" spans="1:13" ht="13.2">
      <c r="A212" s="132">
        <v>49</v>
      </c>
      <c r="B212" s="1107">
        <v>2013</v>
      </c>
      <c r="C212" s="1676">
        <v>222</v>
      </c>
      <c r="D212" s="1681">
        <v>-103</v>
      </c>
      <c r="E212" s="1681"/>
      <c r="F212"/>
      <c r="G212" s="1676">
        <v>119</v>
      </c>
      <c r="I212" s="129">
        <v>0</v>
      </c>
      <c r="J212" s="129">
        <v>-51521</v>
      </c>
      <c r="K212" s="129"/>
      <c r="L212"/>
      <c r="M212" s="129">
        <v>-51521</v>
      </c>
    </row>
    <row r="213" spans="1:13" ht="13.2">
      <c r="A213" s="132">
        <v>50</v>
      </c>
      <c r="B213" s="143">
        <v>2014</v>
      </c>
      <c r="C213" s="1676">
        <v>119</v>
      </c>
      <c r="D213" s="1681">
        <v>0</v>
      </c>
      <c r="E213" s="1681"/>
      <c r="F213"/>
      <c r="G213" s="1676">
        <v>119</v>
      </c>
      <c r="I213" s="129">
        <v>-51521</v>
      </c>
      <c r="J213" s="129">
        <v>0</v>
      </c>
      <c r="K213" s="129"/>
      <c r="L213"/>
      <c r="M213" s="129">
        <v>-51521</v>
      </c>
    </row>
    <row r="214" spans="1:13" ht="13.2">
      <c r="A214" s="132">
        <v>51</v>
      </c>
      <c r="B214" s="143">
        <v>2015</v>
      </c>
      <c r="C214" s="1676">
        <v>119</v>
      </c>
      <c r="D214" s="1681">
        <v>-321</v>
      </c>
      <c r="E214" s="1681"/>
      <c r="F214"/>
      <c r="G214" s="1676">
        <v>-202</v>
      </c>
      <c r="I214" s="129">
        <v>-51521</v>
      </c>
      <c r="J214" s="129">
        <v>-18500</v>
      </c>
      <c r="K214" s="129"/>
      <c r="L214"/>
      <c r="M214" s="129">
        <v>-70021</v>
      </c>
    </row>
    <row r="215" spans="1:13">
      <c r="A215" s="132">
        <v>52</v>
      </c>
      <c r="B215" s="143"/>
      <c r="C215" s="129"/>
      <c r="D215" s="130"/>
      <c r="E215" s="129"/>
      <c r="F215" s="129"/>
      <c r="G215" s="129"/>
      <c r="I215" s="129"/>
      <c r="J215" s="129"/>
      <c r="K215" s="129"/>
      <c r="L215" s="129"/>
      <c r="M215" s="129"/>
    </row>
    <row r="216" spans="1:13">
      <c r="A216" s="132">
        <v>53</v>
      </c>
      <c r="B216" s="1107"/>
      <c r="C216" s="133" t="s">
        <v>2728</v>
      </c>
      <c r="D216" s="133"/>
      <c r="E216" s="133"/>
      <c r="F216" s="133"/>
      <c r="G216" s="133"/>
      <c r="I216" s="129"/>
      <c r="J216" s="129"/>
      <c r="K216" s="129"/>
      <c r="L216" s="129"/>
      <c r="M216" s="129"/>
    </row>
    <row r="217" spans="1:13">
      <c r="A217" s="132">
        <v>54</v>
      </c>
      <c r="B217" s="1662"/>
      <c r="C217" s="105"/>
      <c r="D217" s="1662" t="s">
        <v>2704</v>
      </c>
      <c r="E217" s="1662" t="s">
        <v>2705</v>
      </c>
      <c r="F217" s="1662" t="s">
        <v>2706</v>
      </c>
      <c r="G217" s="105"/>
      <c r="I217" s="129"/>
      <c r="J217" s="129"/>
      <c r="K217" s="129"/>
      <c r="L217" s="129"/>
      <c r="M217" s="129"/>
    </row>
    <row r="218" spans="1:13">
      <c r="A218" s="132">
        <v>55</v>
      </c>
      <c r="B218" s="1662"/>
      <c r="C218" s="1662" t="s">
        <v>1135</v>
      </c>
      <c r="D218" s="1662" t="s">
        <v>1136</v>
      </c>
      <c r="E218" s="1662" t="s">
        <v>2707</v>
      </c>
      <c r="F218" s="1662" t="s">
        <v>2708</v>
      </c>
      <c r="G218" s="1662" t="s">
        <v>1137</v>
      </c>
      <c r="I218" s="129"/>
      <c r="J218" s="129"/>
      <c r="K218" s="129"/>
      <c r="L218" s="129"/>
      <c r="M218" s="129"/>
    </row>
    <row r="219" spans="1:13">
      <c r="A219" s="132">
        <v>56</v>
      </c>
      <c r="B219" s="1667" t="s">
        <v>1136</v>
      </c>
      <c r="C219" s="1667" t="s">
        <v>524</v>
      </c>
      <c r="D219" s="1667" t="s">
        <v>2709</v>
      </c>
      <c r="E219" s="1667" t="s">
        <v>1136</v>
      </c>
      <c r="F219" s="1667" t="s">
        <v>2710</v>
      </c>
      <c r="G219" s="1667" t="s">
        <v>524</v>
      </c>
      <c r="I219" s="129"/>
      <c r="J219" s="129"/>
      <c r="K219" s="129"/>
      <c r="L219" s="129"/>
      <c r="M219" s="129"/>
    </row>
    <row r="220" spans="1:13">
      <c r="A220" s="132">
        <v>57</v>
      </c>
      <c r="B220" s="1107">
        <v>2007</v>
      </c>
      <c r="C220" s="1108"/>
      <c r="D220" s="1108"/>
      <c r="E220" s="1108"/>
      <c r="F220" s="1108"/>
      <c r="G220" s="1108"/>
      <c r="H220" s="1108"/>
      <c r="I220" s="1108"/>
      <c r="J220" s="136"/>
      <c r="K220" s="136"/>
      <c r="L220" s="136"/>
      <c r="M220" s="136"/>
    </row>
    <row r="221" spans="1:13">
      <c r="A221" s="132">
        <v>58</v>
      </c>
      <c r="B221" s="1107">
        <v>2008</v>
      </c>
      <c r="C221" s="129">
        <v>0</v>
      </c>
      <c r="D221" s="131"/>
      <c r="G221" s="129">
        <v>0</v>
      </c>
      <c r="I221" s="129"/>
      <c r="J221" s="129"/>
      <c r="K221" s="129"/>
      <c r="L221" s="129"/>
      <c r="M221" s="129"/>
    </row>
    <row r="222" spans="1:13">
      <c r="A222" s="132">
        <v>59</v>
      </c>
      <c r="B222" s="1107">
        <v>2009</v>
      </c>
      <c r="C222" s="129">
        <v>0</v>
      </c>
      <c r="D222" s="131"/>
      <c r="G222" s="129">
        <v>0</v>
      </c>
      <c r="I222" s="129"/>
      <c r="J222" s="129"/>
      <c r="K222" s="129"/>
      <c r="L222" s="129"/>
      <c r="M222" s="129"/>
    </row>
    <row r="223" spans="1:13">
      <c r="A223" s="132">
        <v>60</v>
      </c>
      <c r="B223" s="1107">
        <v>2010</v>
      </c>
      <c r="C223" s="129">
        <v>0</v>
      </c>
      <c r="D223" s="131"/>
      <c r="G223" s="129">
        <v>0</v>
      </c>
      <c r="I223" s="129"/>
      <c r="J223" s="129"/>
      <c r="K223" s="129"/>
      <c r="L223" s="129"/>
      <c r="M223" s="129"/>
    </row>
    <row r="224" spans="1:13">
      <c r="A224" s="132">
        <v>61</v>
      </c>
      <c r="B224" s="1107">
        <v>2011</v>
      </c>
      <c r="C224" s="129">
        <v>0</v>
      </c>
      <c r="D224" s="131"/>
      <c r="F224" s="129">
        <v>0</v>
      </c>
      <c r="G224" s="129">
        <v>0</v>
      </c>
      <c r="I224" s="129"/>
      <c r="J224" s="129"/>
      <c r="K224" s="129"/>
      <c r="L224" s="129"/>
      <c r="M224" s="129"/>
    </row>
    <row r="225" spans="1:13">
      <c r="A225" s="132">
        <v>62</v>
      </c>
      <c r="B225" s="1107">
        <v>2012</v>
      </c>
      <c r="C225" s="129">
        <v>0</v>
      </c>
      <c r="D225" s="131"/>
      <c r="F225" s="129">
        <v>0</v>
      </c>
      <c r="G225" s="129">
        <v>0</v>
      </c>
      <c r="I225" s="129"/>
      <c r="J225" s="129"/>
      <c r="K225" s="129"/>
      <c r="L225" s="129"/>
      <c r="M225" s="129"/>
    </row>
    <row r="226" spans="1:13">
      <c r="A226" s="132">
        <v>63</v>
      </c>
      <c r="B226" s="1107">
        <v>2013</v>
      </c>
      <c r="C226" s="129">
        <v>0</v>
      </c>
      <c r="D226" s="131"/>
      <c r="F226" s="129">
        <v>0</v>
      </c>
      <c r="G226" s="129">
        <v>0</v>
      </c>
      <c r="I226" s="129"/>
      <c r="J226" s="129"/>
      <c r="K226" s="129"/>
      <c r="L226" s="129"/>
      <c r="M226" s="129"/>
    </row>
    <row r="227" spans="1:13">
      <c r="A227" s="132">
        <v>64</v>
      </c>
      <c r="B227" s="143">
        <v>2014</v>
      </c>
      <c r="C227" s="129">
        <v>0</v>
      </c>
      <c r="D227" s="131"/>
      <c r="F227" s="129">
        <v>0</v>
      </c>
      <c r="G227" s="129">
        <v>0</v>
      </c>
      <c r="I227" s="129"/>
      <c r="J227" s="129"/>
      <c r="K227" s="129"/>
      <c r="L227" s="129"/>
      <c r="M227" s="129"/>
    </row>
    <row r="228" spans="1:13" ht="13.2">
      <c r="A228" s="132">
        <v>65</v>
      </c>
      <c r="B228" s="143">
        <v>2015</v>
      </c>
      <c r="C228" s="129">
        <v>0</v>
      </c>
      <c r="D228" s="131"/>
      <c r="F228" s="129">
        <v>0</v>
      </c>
      <c r="G228" s="129">
        <v>-1130.6500000000001</v>
      </c>
      <c r="H228" s="967"/>
      <c r="I228" s="967"/>
      <c r="J228" s="967"/>
      <c r="K228" s="967"/>
      <c r="L228" s="967"/>
      <c r="M228" s="967"/>
    </row>
    <row r="229" spans="1:13">
      <c r="A229" s="345"/>
      <c r="H229" s="137"/>
    </row>
    <row r="230" spans="1:13">
      <c r="A230" s="105" t="s">
        <v>1133</v>
      </c>
      <c r="H230" s="137"/>
    </row>
    <row r="231" spans="1:13">
      <c r="A231" s="105" t="s">
        <v>2718</v>
      </c>
      <c r="B231" s="132"/>
      <c r="C231" s="132"/>
      <c r="D231" s="132"/>
      <c r="E231" s="132"/>
      <c r="F231" s="132"/>
      <c r="G231" s="132"/>
      <c r="H231" s="228"/>
      <c r="I231" s="132"/>
      <c r="J231" s="132"/>
      <c r="K231" s="132"/>
      <c r="L231" s="132"/>
      <c r="M231" s="132"/>
    </row>
    <row r="232" spans="1:13">
      <c r="H232" s="105">
        <v>54</v>
      </c>
    </row>
    <row r="233" spans="1:13">
      <c r="H233" s="105"/>
    </row>
  </sheetData>
  <mergeCells count="3">
    <mergeCell ref="A157:M158"/>
    <mergeCell ref="A75:M76"/>
    <mergeCell ref="A7:M8"/>
  </mergeCells>
  <phoneticPr fontId="17" type="noConversion"/>
  <printOptions horizontalCentered="1"/>
  <pageMargins left="0.75" right="0.5" top="0.75" bottom="0.5" header="0.25" footer="0.25"/>
  <pageSetup scale="65" fitToHeight="0" orientation="portrait" r:id="rId1"/>
  <headerFooter alignWithMargins="0"/>
  <rowBreaks count="2" manualBreakCount="2">
    <brk id="65" max="12" man="1"/>
    <brk id="147" max="12" man="1"/>
  </rowBreaks>
</worksheet>
</file>

<file path=xl/worksheets/sheet54.xml><?xml version="1.0" encoding="utf-8"?>
<worksheet xmlns="http://schemas.openxmlformats.org/spreadsheetml/2006/main" xmlns:r="http://schemas.openxmlformats.org/officeDocument/2006/relationships">
  <sheetPr transitionEvaluation="1" transitionEntry="1" codeName="Sheet46">
    <pageSetUpPr fitToPage="1"/>
  </sheetPr>
  <dimension ref="A1:P311"/>
  <sheetViews>
    <sheetView workbookViewId="0">
      <selection sqref="A1:XFD1048576"/>
    </sheetView>
  </sheetViews>
  <sheetFormatPr defaultColWidth="10.88671875" defaultRowHeight="13.2"/>
  <cols>
    <col min="1" max="1" width="5.109375" style="107" customWidth="1"/>
    <col min="2" max="2" width="9.88671875" style="107" customWidth="1"/>
    <col min="3" max="4" width="11.88671875" style="107" customWidth="1"/>
    <col min="5" max="5" width="12.44140625" style="107" customWidth="1"/>
    <col min="6" max="6" width="10.44140625" style="107" customWidth="1"/>
    <col min="7" max="7" width="9.6640625" style="107" customWidth="1"/>
    <col min="8" max="9" width="11.88671875" style="107" customWidth="1"/>
    <col min="10" max="14" width="8.6640625" style="107" customWidth="1"/>
    <col min="15" max="16" width="8.6640625" style="1" customWidth="1"/>
    <col min="17" max="16384" width="10.88671875" style="1"/>
  </cols>
  <sheetData>
    <row r="1" spans="1:16">
      <c r="A1" s="105" t="s">
        <v>48</v>
      </c>
      <c r="B1" s="105"/>
      <c r="C1" s="124"/>
      <c r="E1" s="105"/>
      <c r="G1" s="105"/>
      <c r="H1" s="105"/>
      <c r="I1" s="105"/>
      <c r="J1" s="105"/>
      <c r="K1" s="105" t="s">
        <v>1181</v>
      </c>
      <c r="L1" s="105"/>
      <c r="M1" s="105"/>
      <c r="N1" s="105"/>
    </row>
    <row r="2" spans="1:16">
      <c r="A2" s="105"/>
      <c r="B2" s="105"/>
      <c r="C2" s="124"/>
      <c r="E2" s="105"/>
      <c r="G2" s="105"/>
      <c r="H2" s="105"/>
      <c r="I2" s="105"/>
      <c r="J2" s="105"/>
      <c r="K2" s="105"/>
      <c r="L2" s="105"/>
      <c r="M2" s="105"/>
      <c r="N2" s="105"/>
    </row>
    <row r="3" spans="1:16">
      <c r="A3" s="105" t="s">
        <v>2578</v>
      </c>
      <c r="B3" s="105"/>
      <c r="C3" s="124"/>
      <c r="E3" s="105"/>
      <c r="G3" s="105"/>
      <c r="H3" s="105"/>
      <c r="I3" s="105"/>
      <c r="J3" s="105"/>
      <c r="K3" s="105" t="s">
        <v>1057</v>
      </c>
      <c r="L3" s="105"/>
      <c r="M3" s="105"/>
      <c r="N3" s="105"/>
    </row>
    <row r="4" spans="1:16">
      <c r="A4" s="105" t="s">
        <v>2579</v>
      </c>
      <c r="B4" s="105"/>
      <c r="C4" s="125"/>
      <c r="E4" s="105"/>
      <c r="G4" s="105"/>
      <c r="H4" s="105"/>
      <c r="I4" s="105"/>
      <c r="J4" s="105"/>
      <c r="K4" s="105" t="s">
        <v>758</v>
      </c>
      <c r="L4" s="105"/>
      <c r="M4" s="105"/>
      <c r="N4" s="105"/>
    </row>
    <row r="5" spans="1:16">
      <c r="A5" s="105" t="s">
        <v>1871</v>
      </c>
      <c r="B5" s="105"/>
      <c r="C5" s="105"/>
      <c r="E5" s="105"/>
      <c r="G5" s="105"/>
      <c r="H5" s="105"/>
      <c r="I5" s="105"/>
      <c r="J5" s="105"/>
      <c r="K5" s="105" t="s">
        <v>2895</v>
      </c>
      <c r="L5" s="105"/>
      <c r="M5" s="105"/>
      <c r="N5" s="105"/>
    </row>
    <row r="6" spans="1:16">
      <c r="A6" s="105"/>
      <c r="B6" s="105"/>
      <c r="C6" s="105"/>
      <c r="D6" s="105"/>
      <c r="E6" s="105"/>
      <c r="F6" s="105"/>
      <c r="G6" s="105"/>
      <c r="H6" s="105"/>
      <c r="I6" s="105"/>
      <c r="J6" s="105"/>
      <c r="K6" s="105"/>
      <c r="L6" s="105"/>
      <c r="M6" s="105"/>
      <c r="N6" s="105"/>
    </row>
    <row r="7" spans="1:16">
      <c r="A7" s="2097" t="s">
        <v>871</v>
      </c>
      <c r="B7" s="2097"/>
      <c r="C7" s="2097"/>
      <c r="D7" s="2097"/>
      <c r="E7" s="2097"/>
      <c r="F7" s="2097"/>
      <c r="G7" s="2097"/>
      <c r="H7" s="2097"/>
      <c r="I7" s="2097"/>
      <c r="J7" s="2097"/>
      <c r="K7" s="2097"/>
      <c r="L7" s="2097"/>
      <c r="M7" s="2097"/>
      <c r="N7" s="2097"/>
    </row>
    <row r="8" spans="1:16">
      <c r="A8" s="2097"/>
      <c r="B8" s="2097"/>
      <c r="C8" s="2097"/>
      <c r="D8" s="2097"/>
      <c r="E8" s="2097"/>
      <c r="F8" s="2097"/>
      <c r="G8" s="2097"/>
      <c r="H8" s="2097"/>
      <c r="I8" s="2097"/>
      <c r="J8" s="2097"/>
      <c r="K8" s="2097"/>
      <c r="L8" s="2097"/>
      <c r="M8" s="2097"/>
      <c r="N8" s="2097"/>
    </row>
    <row r="9" spans="1:16">
      <c r="A9" s="2097"/>
      <c r="B9" s="2097"/>
      <c r="C9" s="2097"/>
      <c r="D9" s="2097"/>
      <c r="E9" s="2097"/>
      <c r="F9" s="2097"/>
      <c r="G9" s="2097"/>
      <c r="H9" s="2097"/>
      <c r="I9" s="2097"/>
      <c r="J9" s="2097"/>
      <c r="K9" s="2097"/>
      <c r="L9" s="2097"/>
      <c r="M9" s="2097"/>
      <c r="N9" s="2097"/>
    </row>
    <row r="10" spans="1:16" ht="13.8" thickBot="1">
      <c r="A10" s="110"/>
      <c r="B10" s="110"/>
      <c r="C10" s="168"/>
      <c r="D10" s="168"/>
      <c r="E10" s="168"/>
      <c r="F10" s="168"/>
      <c r="G10" s="168"/>
      <c r="H10" s="168"/>
      <c r="I10" s="168"/>
      <c r="J10" s="168"/>
      <c r="K10" s="110"/>
      <c r="L10" s="110"/>
      <c r="M10" s="110"/>
      <c r="N10" s="110"/>
    </row>
    <row r="11" spans="1:16" ht="15">
      <c r="A11" s="147"/>
      <c r="B11" s="439"/>
      <c r="C11" s="440"/>
      <c r="D11" s="440"/>
      <c r="E11" s="440"/>
      <c r="F11" s="440"/>
      <c r="G11" s="440"/>
      <c r="H11" s="440"/>
      <c r="I11" s="440"/>
      <c r="J11" s="441"/>
      <c r="K11" s="126"/>
      <c r="L11" s="126"/>
      <c r="M11" s="126"/>
      <c r="N11" s="126"/>
    </row>
    <row r="12" spans="1:16">
      <c r="A12" s="331"/>
      <c r="B12" s="223" t="s">
        <v>88</v>
      </c>
      <c r="C12" s="140"/>
      <c r="D12" s="331"/>
      <c r="E12" s="331"/>
      <c r="F12" s="315"/>
      <c r="G12" s="315"/>
      <c r="H12" s="315"/>
      <c r="I12" s="315"/>
      <c r="J12" s="315"/>
      <c r="K12" s="315"/>
      <c r="L12" s="315"/>
      <c r="M12" s="315"/>
      <c r="N12" s="315"/>
      <c r="O12" s="56"/>
      <c r="P12" s="56"/>
    </row>
    <row r="13" spans="1:16" ht="15">
      <c r="A13" s="114"/>
      <c r="B13" s="140"/>
      <c r="C13" s="140"/>
      <c r="D13" s="331"/>
      <c r="E13" s="331"/>
      <c r="F13" s="140"/>
      <c r="G13" s="140"/>
      <c r="H13" s="140"/>
      <c r="I13" s="140"/>
      <c r="J13" s="138"/>
      <c r="K13" s="113"/>
      <c r="L13" s="105"/>
      <c r="M13" s="113"/>
      <c r="N13" s="105"/>
    </row>
    <row r="14" spans="1:16">
      <c r="A14" s="115"/>
      <c r="B14" s="315"/>
      <c r="C14" s="332"/>
      <c r="D14" s="332"/>
      <c r="E14" s="332"/>
      <c r="F14" s="332"/>
      <c r="G14" s="332"/>
      <c r="H14" s="332"/>
      <c r="I14" s="332"/>
      <c r="J14" s="315"/>
      <c r="K14" s="115"/>
      <c r="L14" s="113"/>
      <c r="M14" s="113"/>
      <c r="N14" s="113"/>
    </row>
    <row r="15" spans="1:16">
      <c r="A15" s="115"/>
      <c r="B15" s="315"/>
      <c r="C15" s="332"/>
      <c r="D15" s="332"/>
      <c r="E15" s="332"/>
      <c r="F15" s="332"/>
      <c r="G15" s="332"/>
      <c r="H15" s="332"/>
      <c r="I15" s="332"/>
      <c r="J15" s="315"/>
      <c r="K15" s="115"/>
      <c r="L15" s="113"/>
      <c r="M15" s="113"/>
      <c r="N15" s="113"/>
    </row>
    <row r="16" spans="1:16">
      <c r="A16" s="115"/>
      <c r="B16" s="223"/>
      <c r="C16" s="223"/>
      <c r="D16" s="223"/>
      <c r="E16" s="333"/>
      <c r="F16" s="333"/>
      <c r="G16" s="333"/>
      <c r="H16" s="333"/>
      <c r="I16" s="333"/>
      <c r="J16" s="141"/>
      <c r="K16" s="129"/>
      <c r="L16" s="129"/>
      <c r="M16" s="129"/>
      <c r="N16" s="129"/>
    </row>
    <row r="17" spans="1:14" ht="15">
      <c r="A17" s="115"/>
      <c r="B17" s="315"/>
      <c r="C17" s="334"/>
      <c r="D17" s="334"/>
      <c r="E17" s="334"/>
      <c r="F17" s="334"/>
      <c r="G17" s="128"/>
      <c r="H17" s="334"/>
      <c r="I17" s="334"/>
      <c r="J17" s="326"/>
      <c r="K17" s="326"/>
      <c r="L17" s="114"/>
      <c r="M17" s="114"/>
      <c r="N17" s="114"/>
    </row>
    <row r="18" spans="1:14" ht="15">
      <c r="A18" s="115"/>
      <c r="B18" s="315"/>
      <c r="C18" s="334"/>
      <c r="D18" s="334"/>
      <c r="E18" s="334"/>
      <c r="F18" s="334"/>
      <c r="G18" s="128"/>
      <c r="H18" s="334"/>
      <c r="I18" s="334"/>
      <c r="J18" s="326"/>
      <c r="K18" s="326"/>
      <c r="L18" s="114"/>
      <c r="M18" s="114"/>
      <c r="N18" s="114"/>
    </row>
    <row r="19" spans="1:14" ht="15">
      <c r="A19" s="115"/>
      <c r="B19" s="315"/>
      <c r="C19" s="334"/>
      <c r="D19" s="334"/>
      <c r="E19" s="334"/>
      <c r="F19" s="334"/>
      <c r="G19" s="128"/>
      <c r="H19" s="334"/>
      <c r="I19" s="334"/>
      <c r="J19" s="326"/>
      <c r="K19" s="326"/>
      <c r="L19" s="114"/>
      <c r="M19" s="114"/>
      <c r="N19" s="114"/>
    </row>
    <row r="20" spans="1:14" ht="15">
      <c r="A20" s="115"/>
      <c r="B20" s="315"/>
      <c r="C20" s="334"/>
      <c r="D20" s="334"/>
      <c r="E20" s="334"/>
      <c r="F20" s="334"/>
      <c r="G20" s="128"/>
      <c r="H20" s="334"/>
      <c r="I20" s="334"/>
      <c r="J20" s="326"/>
      <c r="K20" s="326"/>
      <c r="L20" s="114"/>
      <c r="M20" s="114"/>
      <c r="N20" s="114"/>
    </row>
    <row r="21" spans="1:14" ht="15">
      <c r="A21" s="115"/>
      <c r="B21" s="315"/>
      <c r="C21" s="334"/>
      <c r="D21" s="334"/>
      <c r="E21" s="334"/>
      <c r="F21" s="334"/>
      <c r="G21" s="128"/>
      <c r="H21" s="334"/>
      <c r="I21" s="334"/>
      <c r="J21" s="326"/>
      <c r="K21" s="326"/>
      <c r="L21" s="114"/>
      <c r="M21" s="114"/>
      <c r="N21" s="114"/>
    </row>
    <row r="22" spans="1:14" ht="15">
      <c r="A22" s="115"/>
      <c r="B22" s="315"/>
      <c r="C22" s="334"/>
      <c r="D22" s="334"/>
      <c r="E22" s="334"/>
      <c r="F22" s="334"/>
      <c r="G22" s="128"/>
      <c r="H22" s="334"/>
      <c r="I22" s="334"/>
      <c r="J22" s="326"/>
      <c r="K22" s="326"/>
      <c r="L22" s="114"/>
      <c r="M22" s="114"/>
      <c r="N22" s="114"/>
    </row>
    <row r="23" spans="1:14" ht="15">
      <c r="A23" s="115"/>
      <c r="B23" s="315"/>
      <c r="C23" s="334"/>
      <c r="D23" s="334"/>
      <c r="E23" s="334"/>
      <c r="F23" s="334"/>
      <c r="G23" s="128"/>
      <c r="H23" s="334"/>
      <c r="I23" s="334"/>
      <c r="J23" s="326"/>
      <c r="K23" s="326"/>
      <c r="L23" s="114"/>
      <c r="M23" s="114"/>
      <c r="N23" s="114"/>
    </row>
    <row r="24" spans="1:14" ht="15">
      <c r="A24" s="115"/>
      <c r="B24" s="315"/>
      <c r="C24" s="334"/>
      <c r="D24" s="334"/>
      <c r="E24" s="334"/>
      <c r="F24" s="334"/>
      <c r="G24" s="128"/>
      <c r="H24" s="334"/>
      <c r="I24" s="334"/>
      <c r="J24" s="326"/>
      <c r="K24" s="326"/>
      <c r="L24" s="114"/>
      <c r="M24" s="114"/>
      <c r="N24" s="114"/>
    </row>
    <row r="25" spans="1:14" ht="15">
      <c r="A25" s="115"/>
      <c r="B25" s="315"/>
      <c r="C25" s="334"/>
      <c r="D25" s="334"/>
      <c r="E25" s="334"/>
      <c r="F25" s="334"/>
      <c r="G25" s="128"/>
      <c r="H25" s="334"/>
      <c r="I25" s="334"/>
      <c r="J25" s="326"/>
      <c r="K25" s="326"/>
      <c r="L25" s="114"/>
      <c r="M25" s="114"/>
      <c r="N25" s="114"/>
    </row>
    <row r="26" spans="1:14" ht="15">
      <c r="A26" s="115"/>
      <c r="B26" s="315"/>
      <c r="C26" s="334"/>
      <c r="D26" s="334"/>
      <c r="E26" s="334"/>
      <c r="F26" s="334"/>
      <c r="G26" s="128"/>
      <c r="H26" s="334"/>
      <c r="I26" s="334"/>
      <c r="J26" s="326"/>
      <c r="K26" s="326"/>
      <c r="L26" s="114"/>
      <c r="M26" s="114"/>
      <c r="N26" s="114"/>
    </row>
    <row r="27" spans="1:14" ht="15">
      <c r="A27" s="115"/>
      <c r="B27" s="315"/>
      <c r="C27" s="334"/>
      <c r="D27" s="334"/>
      <c r="E27" s="334"/>
      <c r="F27" s="334"/>
      <c r="G27" s="128"/>
      <c r="H27" s="334"/>
      <c r="I27" s="334"/>
      <c r="J27" s="326"/>
      <c r="K27" s="326"/>
      <c r="L27" s="114"/>
      <c r="M27" s="114"/>
      <c r="N27" s="114"/>
    </row>
    <row r="28" spans="1:14">
      <c r="A28" s="115"/>
      <c r="B28" s="315"/>
      <c r="C28" s="334"/>
      <c r="D28" s="334"/>
      <c r="E28" s="334"/>
      <c r="F28" s="334"/>
      <c r="G28" s="128"/>
      <c r="H28" s="334"/>
      <c r="I28" s="334"/>
    </row>
    <row r="29" spans="1:14">
      <c r="A29" s="115"/>
      <c r="B29" s="315"/>
      <c r="C29" s="334"/>
      <c r="D29" s="334"/>
      <c r="E29" s="334"/>
      <c r="F29" s="334"/>
      <c r="G29" s="128"/>
      <c r="H29" s="334"/>
      <c r="I29" s="334"/>
    </row>
    <row r="30" spans="1:14">
      <c r="A30" s="115"/>
      <c r="B30" s="315"/>
      <c r="C30" s="334"/>
      <c r="D30" s="334"/>
      <c r="E30" s="334"/>
      <c r="F30" s="334"/>
      <c r="G30" s="128"/>
      <c r="H30" s="173"/>
      <c r="I30" s="334"/>
    </row>
    <row r="31" spans="1:14">
      <c r="A31" s="115"/>
      <c r="B31" s="315"/>
      <c r="C31" s="334"/>
      <c r="D31" s="334"/>
      <c r="E31" s="334"/>
      <c r="F31" s="334"/>
      <c r="G31" s="128"/>
      <c r="H31" s="335"/>
      <c r="I31" s="334"/>
      <c r="J31" s="129"/>
      <c r="K31" s="129"/>
      <c r="L31" s="129"/>
      <c r="M31" s="129"/>
      <c r="N31" s="129"/>
    </row>
    <row r="32" spans="1:14">
      <c r="A32" s="115"/>
      <c r="B32" s="315"/>
      <c r="C32" s="334"/>
      <c r="D32" s="334"/>
      <c r="E32" s="334"/>
      <c r="F32" s="334"/>
      <c r="G32" s="139"/>
      <c r="H32" s="334"/>
      <c r="I32" s="334"/>
      <c r="J32" s="129"/>
      <c r="K32" s="129"/>
      <c r="L32" s="129"/>
      <c r="M32" s="129"/>
      <c r="N32" s="129"/>
    </row>
    <row r="33" spans="1:14">
      <c r="A33" s="115"/>
      <c r="B33" s="118"/>
      <c r="E33" s="188"/>
      <c r="F33" s="336"/>
      <c r="G33" s="188"/>
      <c r="H33" s="141"/>
      <c r="I33" s="141"/>
      <c r="J33" s="129"/>
      <c r="K33" s="129"/>
      <c r="L33" s="129"/>
      <c r="M33" s="129"/>
      <c r="N33" s="129"/>
    </row>
    <row r="34" spans="1:14">
      <c r="A34" s="115"/>
      <c r="B34" s="118"/>
      <c r="E34" s="337"/>
      <c r="F34" s="338"/>
      <c r="G34" s="186"/>
      <c r="H34" s="129"/>
      <c r="I34" s="129"/>
      <c r="J34" s="129"/>
      <c r="K34" s="129"/>
      <c r="L34" s="129"/>
      <c r="M34" s="129"/>
      <c r="N34" s="129"/>
    </row>
    <row r="35" spans="1:14" s="8" customFormat="1">
      <c r="A35" s="315"/>
      <c r="B35" s="223"/>
      <c r="C35" s="137"/>
      <c r="D35" s="137"/>
      <c r="E35" s="227"/>
      <c r="F35" s="339"/>
      <c r="G35" s="227"/>
      <c r="H35" s="141"/>
      <c r="I35" s="141"/>
      <c r="J35" s="141"/>
      <c r="K35" s="141"/>
      <c r="L35" s="141"/>
      <c r="M35" s="141"/>
      <c r="N35" s="141"/>
    </row>
    <row r="36" spans="1:14" s="8" customFormat="1">
      <c r="A36" s="324"/>
      <c r="B36" s="223"/>
      <c r="C36" s="137"/>
      <c r="D36" s="137"/>
      <c r="E36" s="227"/>
      <c r="F36" s="339"/>
      <c r="G36" s="227"/>
      <c r="H36" s="141"/>
      <c r="I36" s="141"/>
      <c r="J36" s="141"/>
      <c r="K36" s="141"/>
      <c r="L36" s="141"/>
      <c r="M36" s="141"/>
      <c r="N36" s="141"/>
    </row>
    <row r="37" spans="1:14">
      <c r="A37" s="167" t="s">
        <v>905</v>
      </c>
    </row>
    <row r="38" spans="1:14">
      <c r="A38" s="167" t="s">
        <v>869</v>
      </c>
    </row>
    <row r="39" spans="1:14">
      <c r="A39" s="167"/>
    </row>
    <row r="40" spans="1:14">
      <c r="A40" s="167"/>
    </row>
    <row r="41" spans="1:14">
      <c r="A41" s="164"/>
      <c r="B41" s="132"/>
      <c r="C41" s="132"/>
      <c r="D41" s="132"/>
      <c r="E41" s="132"/>
      <c r="F41" s="132"/>
      <c r="G41" s="132"/>
      <c r="H41" s="132"/>
      <c r="I41" s="132"/>
      <c r="J41" s="132"/>
      <c r="K41" s="132"/>
      <c r="L41" s="132"/>
      <c r="M41" s="132"/>
      <c r="N41" s="132"/>
    </row>
    <row r="42" spans="1:14">
      <c r="A42" s="167"/>
    </row>
    <row r="43" spans="1:14">
      <c r="A43" s="167"/>
    </row>
    <row r="44" spans="1:14">
      <c r="A44" s="167"/>
    </row>
    <row r="45" spans="1:14">
      <c r="A45" s="167"/>
    </row>
    <row r="46" spans="1:14">
      <c r="A46" s="167"/>
    </row>
    <row r="47" spans="1:14">
      <c r="A47" s="167"/>
    </row>
    <row r="48" spans="1:14">
      <c r="A48" s="167"/>
    </row>
    <row r="49" spans="1:1">
      <c r="A49" s="167"/>
    </row>
    <row r="50" spans="1:1">
      <c r="A50" s="167"/>
    </row>
    <row r="51" spans="1:1">
      <c r="A51" s="167"/>
    </row>
    <row r="52" spans="1:1">
      <c r="A52" s="167"/>
    </row>
    <row r="53" spans="1:1">
      <c r="A53" s="167"/>
    </row>
    <row r="54" spans="1:1">
      <c r="A54" s="167"/>
    </row>
    <row r="55" spans="1:1">
      <c r="A55" s="167"/>
    </row>
    <row r="56" spans="1:1">
      <c r="A56" s="167"/>
    </row>
    <row r="57" spans="1:1">
      <c r="A57" s="167"/>
    </row>
    <row r="58" spans="1:1">
      <c r="A58" s="167"/>
    </row>
    <row r="59" spans="1:1">
      <c r="A59" s="167"/>
    </row>
    <row r="60" spans="1:1">
      <c r="A60" s="167"/>
    </row>
    <row r="61" spans="1:1">
      <c r="A61" s="167"/>
    </row>
    <row r="62" spans="1:1">
      <c r="A62" s="167"/>
    </row>
    <row r="63" spans="1:1">
      <c r="A63" s="167"/>
    </row>
    <row r="64" spans="1:1">
      <c r="A64" s="167"/>
    </row>
    <row r="65" spans="1:1">
      <c r="A65" s="167"/>
    </row>
    <row r="66" spans="1:1">
      <c r="A66" s="167"/>
    </row>
    <row r="67" spans="1:1">
      <c r="A67" s="167"/>
    </row>
    <row r="68" spans="1:1">
      <c r="A68" s="167"/>
    </row>
    <row r="69" spans="1:1">
      <c r="A69" s="167"/>
    </row>
    <row r="70" spans="1:1">
      <c r="A70" s="167"/>
    </row>
    <row r="71" spans="1:1">
      <c r="A71" s="167"/>
    </row>
    <row r="72" spans="1:1">
      <c r="A72" s="167"/>
    </row>
    <row r="73" spans="1:1">
      <c r="A73" s="167"/>
    </row>
    <row r="137" spans="1:2">
      <c r="A137" s="121"/>
      <c r="B137" s="121"/>
    </row>
    <row r="138" spans="1:2">
      <c r="A138" s="121"/>
      <c r="B138" s="121"/>
    </row>
    <row r="139" spans="1:2">
      <c r="A139" s="121"/>
      <c r="B139" s="121"/>
    </row>
    <row r="140" spans="1:2">
      <c r="A140" s="121"/>
      <c r="B140" s="121"/>
    </row>
    <row r="141" spans="1:2">
      <c r="A141" s="121"/>
      <c r="B141" s="121"/>
    </row>
    <row r="171" spans="1:2">
      <c r="A171" s="121"/>
      <c r="B171" s="121"/>
    </row>
    <row r="240" spans="1:1">
      <c r="A240" s="105"/>
    </row>
    <row r="257" spans="1:1">
      <c r="A257" s="121"/>
    </row>
    <row r="258" spans="1:1">
      <c r="A258" s="121"/>
    </row>
    <row r="259" spans="1:1">
      <c r="A259" s="121"/>
    </row>
    <row r="260" spans="1:1">
      <c r="A260" s="121"/>
    </row>
    <row r="261" spans="1:1">
      <c r="A261" s="121"/>
    </row>
    <row r="262" spans="1:1">
      <c r="A262" s="121"/>
    </row>
    <row r="263" spans="1:1">
      <c r="A263" s="121"/>
    </row>
    <row r="264" spans="1:1">
      <c r="A264" s="121"/>
    </row>
    <row r="265" spans="1:1">
      <c r="A265" s="121"/>
    </row>
    <row r="266" spans="1:1">
      <c r="A266" s="121"/>
    </row>
    <row r="267" spans="1:1">
      <c r="A267" s="121"/>
    </row>
    <row r="268" spans="1:1">
      <c r="A268" s="121"/>
    </row>
    <row r="269" spans="1:1">
      <c r="A269" s="121"/>
    </row>
    <row r="270" spans="1:1">
      <c r="A270" s="121"/>
    </row>
    <row r="271" spans="1:1">
      <c r="A271" s="121"/>
    </row>
    <row r="272" spans="1:1">
      <c r="A272" s="121"/>
    </row>
    <row r="273" spans="1:1">
      <c r="A273" s="121"/>
    </row>
    <row r="274" spans="1:1">
      <c r="A274" s="121"/>
    </row>
    <row r="275" spans="1:1">
      <c r="A275" s="121"/>
    </row>
    <row r="276" spans="1:1">
      <c r="A276" s="121"/>
    </row>
    <row r="277" spans="1:1">
      <c r="A277" s="121"/>
    </row>
    <row r="278" spans="1:1">
      <c r="A278" s="121"/>
    </row>
    <row r="279" spans="1:1">
      <c r="A279" s="121"/>
    </row>
    <row r="280" spans="1:1">
      <c r="A280" s="121"/>
    </row>
    <row r="281" spans="1:1">
      <c r="A281" s="121"/>
    </row>
    <row r="282" spans="1:1">
      <c r="A282" s="121"/>
    </row>
    <row r="283" spans="1:1">
      <c r="A283" s="121"/>
    </row>
    <row r="284" spans="1:1">
      <c r="A284" s="121"/>
    </row>
    <row r="285" spans="1:1">
      <c r="A285" s="121"/>
    </row>
    <row r="286" spans="1:1">
      <c r="A286" s="121"/>
    </row>
    <row r="287" spans="1:1">
      <c r="A287" s="121"/>
    </row>
    <row r="288" spans="1:1">
      <c r="A288" s="121"/>
    </row>
    <row r="289" spans="1:1">
      <c r="A289" s="121"/>
    </row>
    <row r="290" spans="1:1">
      <c r="A290" s="121"/>
    </row>
    <row r="291" spans="1:1">
      <c r="A291" s="121"/>
    </row>
    <row r="292" spans="1:1">
      <c r="A292" s="121"/>
    </row>
    <row r="293" spans="1:1">
      <c r="A293" s="121"/>
    </row>
    <row r="294" spans="1:1">
      <c r="A294" s="121"/>
    </row>
    <row r="295" spans="1:1">
      <c r="A295" s="121"/>
    </row>
    <row r="296" spans="1:1">
      <c r="A296" s="121"/>
    </row>
    <row r="297" spans="1:1">
      <c r="A297" s="121"/>
    </row>
    <row r="298" spans="1:1">
      <c r="A298" s="121"/>
    </row>
    <row r="299" spans="1:1">
      <c r="A299" s="121"/>
    </row>
    <row r="300" spans="1:1">
      <c r="A300" s="121"/>
    </row>
    <row r="301" spans="1:1">
      <c r="A301" s="121"/>
    </row>
    <row r="302" spans="1:1">
      <c r="A302" s="121"/>
    </row>
    <row r="303" spans="1:1">
      <c r="A303" s="121"/>
    </row>
    <row r="304" spans="1:1">
      <c r="A304" s="121"/>
    </row>
    <row r="305" spans="1:1">
      <c r="A305" s="121"/>
    </row>
    <row r="306" spans="1:1">
      <c r="A306" s="121"/>
    </row>
    <row r="307" spans="1:1">
      <c r="A307" s="121"/>
    </row>
    <row r="308" spans="1:1">
      <c r="A308" s="121"/>
    </row>
    <row r="309" spans="1:1">
      <c r="A309" s="121"/>
    </row>
    <row r="310" spans="1:1">
      <c r="A310" s="121"/>
    </row>
    <row r="311" spans="1:1">
      <c r="A311" s="121"/>
    </row>
  </sheetData>
  <mergeCells count="1">
    <mergeCell ref="A7:N9"/>
  </mergeCells>
  <phoneticPr fontId="17" type="noConversion"/>
  <printOptions horizontalCentered="1"/>
  <pageMargins left="0.75" right="0.5" top="0.75" bottom="0.5" header="0.25" footer="0.25"/>
  <pageSetup scale="67" fitToHeight="0" pageOrder="overThenDown" orientation="portrait" r:id="rId1"/>
  <headerFooter alignWithMargins="0">
    <oddFooter>&amp;C&amp;"Garmond (W1),Bold"55</oddFooter>
  </headerFooter>
</worksheet>
</file>

<file path=xl/worksheets/sheet55.xml><?xml version="1.0" encoding="utf-8"?>
<worksheet xmlns="http://schemas.openxmlformats.org/spreadsheetml/2006/main" xmlns:r="http://schemas.openxmlformats.org/officeDocument/2006/relationships">
  <sheetPr transitionEvaluation="1" transitionEntry="1" codeName="Sheet48"/>
  <dimension ref="A1:K439"/>
  <sheetViews>
    <sheetView workbookViewId="0">
      <selection sqref="A1:XFD1048576"/>
    </sheetView>
  </sheetViews>
  <sheetFormatPr defaultColWidth="10.88671875" defaultRowHeight="13.8"/>
  <cols>
    <col min="1" max="1" width="5.88671875" style="107" customWidth="1"/>
    <col min="2" max="2" width="40.5546875" style="107" customWidth="1"/>
    <col min="3" max="3" width="17.109375" style="107" customWidth="1"/>
    <col min="4" max="4" width="10.88671875" style="107" customWidth="1"/>
    <col min="5" max="5" width="3.109375" style="107" customWidth="1"/>
    <col min="6" max="6" width="10.88671875" style="107" customWidth="1"/>
    <col min="7" max="7" width="3.109375" style="107" customWidth="1"/>
    <col min="8" max="8" width="10.88671875" style="107" customWidth="1"/>
    <col min="9" max="9" width="3.44140625" style="107" customWidth="1"/>
    <col min="10" max="10" width="3.88671875" style="107" customWidth="1"/>
    <col min="11" max="11" width="10.88671875" style="119"/>
    <col min="12" max="16384" width="10.88671875" style="1"/>
  </cols>
  <sheetData>
    <row r="1" spans="1:11" s="12" customFormat="1" ht="12">
      <c r="A1" s="105" t="s">
        <v>478</v>
      </c>
      <c r="B1" s="105"/>
      <c r="C1" s="124"/>
      <c r="D1" s="105" t="s">
        <v>1181</v>
      </c>
      <c r="E1" s="107"/>
      <c r="G1" s="105"/>
      <c r="H1" s="105"/>
      <c r="I1" s="107"/>
      <c r="J1" s="107"/>
      <c r="K1" s="149"/>
    </row>
    <row r="2" spans="1:11" s="12" customFormat="1" ht="12">
      <c r="A2" s="105"/>
      <c r="B2" s="105"/>
      <c r="C2" s="124"/>
      <c r="D2" s="105"/>
      <c r="E2" s="107"/>
      <c r="G2" s="105"/>
      <c r="H2" s="105"/>
      <c r="I2" s="107"/>
      <c r="J2" s="107"/>
      <c r="K2" s="149"/>
    </row>
    <row r="3" spans="1:11" s="12" customFormat="1" ht="12">
      <c r="A3" s="105" t="s">
        <v>2578</v>
      </c>
      <c r="B3" s="105"/>
      <c r="C3" s="124"/>
      <c r="D3" s="105" t="s">
        <v>1477</v>
      </c>
      <c r="E3" s="107"/>
      <c r="G3" s="105"/>
      <c r="H3" s="105"/>
      <c r="I3" s="107"/>
      <c r="J3" s="107"/>
      <c r="K3" s="149"/>
    </row>
    <row r="4" spans="1:11" s="12" customFormat="1" ht="12">
      <c r="A4" s="105" t="s">
        <v>2579</v>
      </c>
      <c r="B4" s="105"/>
      <c r="C4" s="125"/>
      <c r="D4" s="105" t="s">
        <v>758</v>
      </c>
      <c r="E4" s="107"/>
      <c r="G4" s="105"/>
      <c r="H4" s="105"/>
      <c r="I4" s="107"/>
      <c r="J4" s="107"/>
      <c r="K4" s="149"/>
    </row>
    <row r="5" spans="1:11" s="12" customFormat="1" ht="12">
      <c r="A5" s="105" t="s">
        <v>1870</v>
      </c>
      <c r="B5" s="105"/>
      <c r="C5" s="105"/>
      <c r="D5" s="105" t="s">
        <v>2895</v>
      </c>
      <c r="E5" s="107"/>
      <c r="G5" s="105"/>
      <c r="H5" s="105"/>
      <c r="I5" s="107"/>
      <c r="J5" s="107"/>
      <c r="K5" s="149"/>
    </row>
    <row r="6" spans="1:11" s="12" customFormat="1" ht="12">
      <c r="A6" s="105"/>
      <c r="B6" s="105"/>
      <c r="C6" s="105"/>
      <c r="D6" s="105"/>
      <c r="E6" s="105"/>
      <c r="F6" s="107"/>
      <c r="G6" s="105"/>
      <c r="H6" s="105"/>
      <c r="I6" s="107"/>
      <c r="J6" s="107"/>
      <c r="K6" s="149"/>
    </row>
    <row r="7" spans="1:11" s="12" customFormat="1" ht="12">
      <c r="A7" s="2096" t="s">
        <v>1073</v>
      </c>
      <c r="B7" s="2098"/>
      <c r="C7" s="2098"/>
      <c r="D7" s="2098"/>
      <c r="E7" s="2098"/>
      <c r="F7" s="2098"/>
      <c r="G7" s="2098"/>
      <c r="H7" s="2098"/>
      <c r="I7" s="2098"/>
      <c r="J7" s="107"/>
      <c r="K7" s="149"/>
    </row>
    <row r="8" spans="1:11" s="12" customFormat="1" ht="12">
      <c r="A8" s="2098"/>
      <c r="B8" s="2098"/>
      <c r="C8" s="2098"/>
      <c r="D8" s="2098"/>
      <c r="E8" s="2098"/>
      <c r="F8" s="2098"/>
      <c r="G8" s="2098"/>
      <c r="H8" s="2098"/>
      <c r="I8" s="2098"/>
      <c r="J8" s="107"/>
      <c r="K8" s="149"/>
    </row>
    <row r="9" spans="1:11" s="12" customFormat="1" ht="12">
      <c r="A9" s="2098"/>
      <c r="B9" s="2098"/>
      <c r="C9" s="2098"/>
      <c r="D9" s="2098"/>
      <c r="E9" s="2098"/>
      <c r="F9" s="2098"/>
      <c r="G9" s="2098"/>
      <c r="H9" s="2098"/>
      <c r="I9" s="2098"/>
      <c r="J9" s="107"/>
      <c r="K9" s="149"/>
    </row>
    <row r="10" spans="1:11" s="12" customFormat="1" ht="12.6" thickBot="1">
      <c r="A10" s="110"/>
      <c r="B10" s="110"/>
      <c r="C10" s="168"/>
      <c r="D10" s="168"/>
      <c r="E10" s="168"/>
      <c r="F10" s="168"/>
      <c r="G10" s="168"/>
      <c r="H10" s="168"/>
      <c r="I10" s="168"/>
      <c r="J10" s="107"/>
      <c r="K10" s="149"/>
    </row>
    <row r="11" spans="1:11" s="12" customFormat="1" ht="12">
      <c r="A11" s="107"/>
      <c r="B11" s="107"/>
      <c r="C11" s="340" t="s">
        <v>1421</v>
      </c>
      <c r="D11" s="341" t="s">
        <v>483</v>
      </c>
      <c r="E11" s="342"/>
      <c r="F11" s="342"/>
      <c r="G11" s="342"/>
      <c r="H11" s="342"/>
      <c r="I11" s="107"/>
      <c r="J11" s="107"/>
      <c r="K11" s="149"/>
    </row>
    <row r="12" spans="1:11" s="12" customFormat="1" ht="12">
      <c r="A12" s="113" t="s">
        <v>50</v>
      </c>
      <c r="B12" s="105"/>
      <c r="C12" s="132"/>
      <c r="D12" s="115" t="s">
        <v>606</v>
      </c>
      <c r="E12" s="115"/>
      <c r="F12" s="115" t="s">
        <v>607</v>
      </c>
      <c r="G12" s="115"/>
      <c r="H12" s="115" t="s">
        <v>608</v>
      </c>
      <c r="I12" s="107"/>
      <c r="J12" s="107"/>
      <c r="K12" s="149"/>
    </row>
    <row r="13" spans="1:11" s="12" customFormat="1" ht="12">
      <c r="A13" s="762" t="s">
        <v>722</v>
      </c>
      <c r="B13" s="762" t="s">
        <v>723</v>
      </c>
      <c r="C13" s="770" t="s">
        <v>970</v>
      </c>
      <c r="D13" s="771" t="s">
        <v>77</v>
      </c>
      <c r="E13" s="771"/>
      <c r="F13" s="771" t="s">
        <v>650</v>
      </c>
      <c r="G13" s="771"/>
      <c r="H13" s="771" t="s">
        <v>607</v>
      </c>
      <c r="I13" s="107"/>
      <c r="J13" s="107"/>
      <c r="K13" s="149"/>
    </row>
    <row r="14" spans="1:11" s="12" customFormat="1" ht="12">
      <c r="A14" s="127"/>
      <c r="B14" s="105"/>
      <c r="C14" s="132"/>
      <c r="D14" s="132"/>
      <c r="E14" s="132"/>
      <c r="F14" s="132"/>
      <c r="G14" s="132"/>
      <c r="H14" s="132"/>
      <c r="I14" s="107"/>
      <c r="J14" s="107"/>
      <c r="K14" s="149"/>
    </row>
    <row r="15" spans="1:11" s="12" customFormat="1" ht="12">
      <c r="A15" s="2030">
        <v>1</v>
      </c>
      <c r="B15" s="2119" t="s">
        <v>1860</v>
      </c>
      <c r="C15" s="2119"/>
      <c r="D15" s="2119"/>
      <c r="E15" s="2119"/>
      <c r="F15" s="2119"/>
      <c r="G15" s="2119"/>
      <c r="H15" s="2119"/>
      <c r="I15" s="107"/>
      <c r="J15" s="107"/>
      <c r="K15" s="149"/>
    </row>
    <row r="16" spans="1:11" s="12" customFormat="1" ht="12">
      <c r="A16" s="2030">
        <v>2</v>
      </c>
      <c r="B16" s="2119"/>
      <c r="C16" s="2119"/>
      <c r="D16" s="2119"/>
      <c r="E16" s="2119"/>
      <c r="F16" s="2119"/>
      <c r="G16" s="2119"/>
      <c r="H16" s="2119"/>
      <c r="I16" s="107"/>
      <c r="J16" s="107"/>
      <c r="K16" s="149"/>
    </row>
    <row r="17" spans="1:11" s="12" customFormat="1" ht="12">
      <c r="A17" s="2030">
        <v>3</v>
      </c>
      <c r="B17" s="2119"/>
      <c r="C17" s="2119"/>
      <c r="D17" s="2119"/>
      <c r="E17" s="2119"/>
      <c r="F17" s="2119"/>
      <c r="G17" s="2119"/>
      <c r="H17" s="2119"/>
      <c r="I17" s="107"/>
      <c r="J17" s="107"/>
      <c r="K17" s="149"/>
    </row>
    <row r="18" spans="1:11" s="12" customFormat="1" ht="12">
      <c r="A18" s="127"/>
      <c r="B18" s="2119"/>
      <c r="C18" s="2119"/>
      <c r="D18" s="2119"/>
      <c r="E18" s="2119"/>
      <c r="F18" s="2119"/>
      <c r="G18" s="2119"/>
      <c r="H18" s="2119"/>
      <c r="I18" s="107"/>
      <c r="J18" s="107"/>
      <c r="K18" s="149"/>
    </row>
    <row r="19" spans="1:11" s="12" customFormat="1" ht="12">
      <c r="A19" s="127"/>
      <c r="B19" s="2119"/>
      <c r="C19" s="2119"/>
      <c r="D19" s="2119"/>
      <c r="E19" s="2119"/>
      <c r="F19" s="2119"/>
      <c r="G19" s="2119"/>
      <c r="H19" s="2119"/>
      <c r="I19" s="107"/>
      <c r="J19" s="107"/>
      <c r="K19" s="149"/>
    </row>
    <row r="20" spans="1:11" s="12" customFormat="1" ht="12">
      <c r="A20" s="127"/>
      <c r="B20" s="105"/>
      <c r="C20" s="107"/>
      <c r="D20" s="107"/>
      <c r="E20" s="107"/>
      <c r="F20" s="107"/>
      <c r="G20" s="107"/>
      <c r="H20" s="107"/>
      <c r="I20" s="107"/>
      <c r="J20" s="107"/>
      <c r="K20" s="149"/>
    </row>
    <row r="21" spans="1:11" s="12" customFormat="1" ht="12">
      <c r="A21" s="127"/>
      <c r="B21" s="105"/>
      <c r="C21" s="107"/>
      <c r="D21" s="107"/>
      <c r="E21" s="107"/>
      <c r="F21" s="107"/>
      <c r="G21" s="107"/>
      <c r="H21" s="107"/>
      <c r="I21" s="107"/>
      <c r="J21" s="107"/>
      <c r="K21" s="149"/>
    </row>
    <row r="22" spans="1:11" s="12" customFormat="1" ht="12">
      <c r="A22" s="127"/>
      <c r="B22" s="105"/>
      <c r="C22" s="107"/>
      <c r="D22" s="107"/>
      <c r="E22" s="107"/>
      <c r="F22" s="107"/>
      <c r="G22" s="107"/>
      <c r="H22" s="107"/>
      <c r="I22" s="107"/>
      <c r="J22" s="107"/>
      <c r="K22" s="149"/>
    </row>
    <row r="23" spans="1:11" s="12" customFormat="1" ht="12">
      <c r="A23" s="127"/>
      <c r="B23" s="105"/>
      <c r="C23" s="107"/>
      <c r="D23" s="107"/>
      <c r="E23" s="107"/>
      <c r="F23" s="107"/>
      <c r="G23" s="107"/>
      <c r="H23" s="107"/>
      <c r="I23" s="107"/>
      <c r="J23" s="107"/>
      <c r="K23" s="149"/>
    </row>
    <row r="24" spans="1:11" s="12" customFormat="1" ht="12">
      <c r="A24" s="127"/>
      <c r="B24" s="105"/>
      <c r="C24" s="107"/>
      <c r="D24" s="107"/>
      <c r="E24" s="107"/>
      <c r="F24" s="107"/>
      <c r="G24" s="107"/>
      <c r="H24" s="107"/>
      <c r="I24" s="107"/>
      <c r="J24" s="107"/>
      <c r="K24" s="149"/>
    </row>
    <row r="25" spans="1:11" s="12" customFormat="1" ht="12">
      <c r="A25" s="127"/>
      <c r="B25" s="105"/>
      <c r="C25" s="107"/>
      <c r="D25" s="107"/>
      <c r="E25" s="107"/>
      <c r="F25" s="107"/>
      <c r="G25" s="107"/>
      <c r="H25" s="107"/>
      <c r="I25" s="107"/>
      <c r="J25" s="107"/>
      <c r="K25" s="149"/>
    </row>
    <row r="26" spans="1:11" s="12" customFormat="1" ht="12">
      <c r="A26" s="127"/>
      <c r="B26" s="105"/>
      <c r="C26" s="107"/>
      <c r="D26" s="107"/>
      <c r="E26" s="107"/>
      <c r="F26" s="107"/>
      <c r="G26" s="107"/>
      <c r="H26" s="107"/>
      <c r="I26" s="107"/>
      <c r="J26" s="107"/>
      <c r="K26" s="149"/>
    </row>
    <row r="27" spans="1:11" s="12" customFormat="1" ht="12">
      <c r="A27" s="127"/>
      <c r="B27" s="105"/>
      <c r="C27" s="107"/>
      <c r="D27" s="107"/>
      <c r="E27" s="107"/>
      <c r="F27" s="107"/>
      <c r="G27" s="107"/>
      <c r="H27" s="107"/>
      <c r="I27" s="107"/>
      <c r="J27" s="107"/>
      <c r="K27" s="149"/>
    </row>
    <row r="28" spans="1:11" s="12" customFormat="1" ht="12">
      <c r="A28" s="127"/>
      <c r="B28" s="105"/>
      <c r="C28" s="107"/>
      <c r="D28" s="107"/>
      <c r="E28" s="107"/>
      <c r="F28" s="107"/>
      <c r="G28" s="107"/>
      <c r="H28" s="107"/>
      <c r="I28" s="107"/>
      <c r="J28" s="107"/>
      <c r="K28" s="149"/>
    </row>
    <row r="29" spans="1:11" s="12" customFormat="1" ht="12">
      <c r="A29" s="127"/>
      <c r="B29" s="105"/>
      <c r="C29" s="107"/>
      <c r="D29" s="107"/>
      <c r="E29" s="107"/>
      <c r="F29" s="107"/>
      <c r="G29" s="107"/>
      <c r="H29" s="107"/>
      <c r="I29" s="107"/>
      <c r="J29" s="107"/>
      <c r="K29" s="149"/>
    </row>
    <row r="30" spans="1:11" s="12" customFormat="1" ht="12">
      <c r="A30" s="127"/>
      <c r="B30" s="105"/>
      <c r="C30" s="107"/>
      <c r="D30" s="107"/>
      <c r="E30" s="107"/>
      <c r="F30" s="107"/>
      <c r="G30" s="107"/>
      <c r="H30" s="107"/>
      <c r="I30" s="107"/>
      <c r="J30" s="107"/>
      <c r="K30" s="149"/>
    </row>
    <row r="31" spans="1:11" s="12" customFormat="1" ht="12">
      <c r="A31" s="127"/>
      <c r="B31" s="105"/>
      <c r="C31" s="107"/>
      <c r="D31" s="107"/>
      <c r="E31" s="107"/>
      <c r="F31" s="107"/>
      <c r="G31" s="107"/>
      <c r="H31" s="107"/>
      <c r="I31" s="107"/>
      <c r="J31" s="107"/>
      <c r="K31" s="149"/>
    </row>
    <row r="32" spans="1:11" s="12" customFormat="1" ht="12">
      <c r="A32" s="127"/>
      <c r="B32" s="105"/>
      <c r="C32" s="107"/>
      <c r="D32" s="107"/>
      <c r="E32" s="107"/>
      <c r="F32" s="107"/>
      <c r="G32" s="107"/>
      <c r="H32" s="107"/>
      <c r="I32" s="107"/>
      <c r="J32" s="107"/>
      <c r="K32" s="149"/>
    </row>
    <row r="33" spans="1:11" s="12" customFormat="1" ht="12">
      <c r="A33" s="127"/>
      <c r="B33" s="105"/>
      <c r="C33" s="107"/>
      <c r="D33" s="107"/>
      <c r="E33" s="107"/>
      <c r="F33" s="107"/>
      <c r="G33" s="107"/>
      <c r="H33" s="107"/>
      <c r="I33" s="107"/>
      <c r="J33" s="107"/>
      <c r="K33" s="149"/>
    </row>
    <row r="34" spans="1:11" s="12" customFormat="1" ht="12">
      <c r="A34" s="127"/>
      <c r="B34" s="105"/>
      <c r="C34" s="107"/>
      <c r="D34" s="107"/>
      <c r="E34" s="107"/>
      <c r="F34" s="107"/>
      <c r="G34" s="107"/>
      <c r="H34" s="107"/>
      <c r="I34" s="107"/>
      <c r="J34" s="107"/>
      <c r="K34" s="149"/>
    </row>
    <row r="35" spans="1:11" s="12" customFormat="1" ht="12">
      <c r="A35" s="127"/>
      <c r="B35" s="105"/>
      <c r="C35" s="107"/>
      <c r="D35" s="107"/>
      <c r="E35" s="107"/>
      <c r="F35" s="107"/>
      <c r="G35" s="107"/>
      <c r="H35" s="107"/>
      <c r="I35" s="107"/>
      <c r="J35" s="107"/>
      <c r="K35" s="149"/>
    </row>
    <row r="36" spans="1:11" s="12" customFormat="1" ht="12">
      <c r="A36" s="127"/>
      <c r="B36" s="105"/>
      <c r="C36" s="107"/>
      <c r="D36" s="107"/>
      <c r="E36" s="107"/>
      <c r="F36" s="107"/>
      <c r="G36" s="107"/>
      <c r="H36" s="107"/>
      <c r="I36" s="107"/>
      <c r="J36" s="107"/>
      <c r="K36" s="149"/>
    </row>
    <row r="37" spans="1:11" s="12" customFormat="1" ht="12">
      <c r="A37" s="127"/>
      <c r="B37" s="105"/>
      <c r="C37" s="107"/>
      <c r="D37" s="107"/>
      <c r="E37" s="107"/>
      <c r="F37" s="107"/>
      <c r="G37" s="107"/>
      <c r="H37" s="107"/>
      <c r="I37" s="107"/>
      <c r="J37" s="107"/>
      <c r="K37" s="149"/>
    </row>
    <row r="38" spans="1:11" s="12" customFormat="1" ht="12">
      <c r="A38" s="127"/>
      <c r="B38" s="105"/>
      <c r="C38" s="107"/>
      <c r="D38" s="107"/>
      <c r="E38" s="107"/>
      <c r="F38" s="107"/>
      <c r="G38" s="107"/>
      <c r="H38" s="107"/>
      <c r="I38" s="107"/>
      <c r="J38" s="107"/>
      <c r="K38" s="149"/>
    </row>
    <row r="39" spans="1:11" s="12" customFormat="1" ht="12">
      <c r="A39" s="127"/>
      <c r="B39" s="105"/>
      <c r="C39" s="107"/>
      <c r="D39" s="107"/>
      <c r="E39" s="107"/>
      <c r="F39" s="107"/>
      <c r="G39" s="107"/>
      <c r="H39" s="107"/>
      <c r="I39" s="107"/>
      <c r="J39" s="107"/>
      <c r="K39" s="149"/>
    </row>
    <row r="40" spans="1:11" s="12" customFormat="1" ht="12">
      <c r="A40" s="127"/>
      <c r="B40" s="105"/>
      <c r="C40" s="107"/>
      <c r="D40" s="107"/>
      <c r="E40" s="107"/>
      <c r="F40" s="107"/>
      <c r="G40" s="107"/>
      <c r="H40" s="107"/>
      <c r="I40" s="107"/>
      <c r="J40" s="107"/>
      <c r="K40" s="149"/>
    </row>
    <row r="41" spans="1:11" s="12" customFormat="1" ht="12">
      <c r="A41" s="127"/>
      <c r="B41" s="105"/>
      <c r="C41" s="107"/>
      <c r="D41" s="107"/>
      <c r="E41" s="107"/>
      <c r="F41" s="107"/>
      <c r="G41" s="107"/>
      <c r="H41" s="107"/>
      <c r="I41" s="107"/>
      <c r="J41" s="107"/>
      <c r="K41" s="149"/>
    </row>
    <row r="42" spans="1:11" s="12" customFormat="1" ht="12">
      <c r="A42" s="127"/>
      <c r="B42" s="105"/>
      <c r="C42" s="107"/>
      <c r="D42" s="107"/>
      <c r="E42" s="107"/>
      <c r="F42" s="107"/>
      <c r="G42" s="107"/>
      <c r="H42" s="107"/>
      <c r="I42" s="107"/>
      <c r="J42" s="107"/>
      <c r="K42" s="149"/>
    </row>
    <row r="43" spans="1:11" s="12" customFormat="1" ht="12">
      <c r="A43" s="127"/>
      <c r="B43" s="105"/>
      <c r="C43" s="107"/>
      <c r="D43" s="107"/>
      <c r="E43" s="107"/>
      <c r="F43" s="107"/>
      <c r="G43" s="107"/>
      <c r="H43" s="107"/>
      <c r="I43" s="107"/>
      <c r="J43" s="107"/>
      <c r="K43" s="149"/>
    </row>
    <row r="44" spans="1:11" s="12" customFormat="1" ht="12">
      <c r="A44" s="127"/>
      <c r="B44" s="105"/>
      <c r="C44" s="107"/>
      <c r="D44" s="107"/>
      <c r="E44" s="107"/>
      <c r="F44" s="107"/>
      <c r="G44" s="107"/>
      <c r="H44" s="107"/>
      <c r="I44" s="107"/>
      <c r="J44" s="107"/>
      <c r="K44" s="149"/>
    </row>
    <row r="45" spans="1:11" s="12" customFormat="1" ht="12">
      <c r="A45" s="127"/>
      <c r="B45" s="105"/>
      <c r="C45" s="107"/>
      <c r="D45" s="107"/>
      <c r="E45" s="107"/>
      <c r="F45" s="107"/>
      <c r="G45" s="107"/>
      <c r="H45" s="107"/>
      <c r="I45" s="107"/>
      <c r="J45" s="107"/>
      <c r="K45" s="149"/>
    </row>
    <row r="46" spans="1:11" s="12" customFormat="1" ht="12">
      <c r="A46" s="127"/>
      <c r="B46" s="105"/>
      <c r="C46" s="107"/>
      <c r="D46" s="107"/>
      <c r="E46" s="107"/>
      <c r="F46" s="107"/>
      <c r="G46" s="107"/>
      <c r="H46" s="107"/>
      <c r="I46" s="107"/>
      <c r="J46" s="107"/>
      <c r="K46" s="149"/>
    </row>
    <row r="47" spans="1:11" s="12" customFormat="1" ht="12">
      <c r="A47" s="127"/>
      <c r="B47" s="105"/>
      <c r="C47" s="107"/>
      <c r="D47" s="107"/>
      <c r="E47" s="107"/>
      <c r="F47" s="107"/>
      <c r="G47" s="107"/>
      <c r="H47" s="107"/>
      <c r="I47" s="107"/>
      <c r="J47" s="107"/>
      <c r="K47" s="149"/>
    </row>
    <row r="48" spans="1:11" s="12" customFormat="1" ht="12">
      <c r="A48" s="127"/>
      <c r="B48" s="105"/>
      <c r="C48" s="107"/>
      <c r="D48" s="107"/>
      <c r="E48" s="107"/>
      <c r="F48" s="107"/>
      <c r="G48" s="107"/>
      <c r="H48" s="107"/>
      <c r="I48" s="107"/>
      <c r="J48" s="107"/>
      <c r="K48" s="149"/>
    </row>
    <row r="49" spans="1:11" s="12" customFormat="1" ht="12">
      <c r="A49" s="127"/>
      <c r="B49" s="105"/>
      <c r="C49" s="107"/>
      <c r="D49" s="107"/>
      <c r="E49" s="107"/>
      <c r="F49" s="107"/>
      <c r="G49" s="107"/>
      <c r="H49" s="107"/>
      <c r="I49" s="107"/>
      <c r="J49" s="107"/>
      <c r="K49" s="149"/>
    </row>
    <row r="50" spans="1:11" s="12" customFormat="1" ht="12">
      <c r="A50" s="127"/>
      <c r="B50" s="105"/>
      <c r="C50" s="107"/>
      <c r="D50" s="107"/>
      <c r="E50" s="107"/>
      <c r="F50" s="107"/>
      <c r="G50" s="107"/>
      <c r="H50" s="107"/>
      <c r="I50" s="107"/>
      <c r="J50" s="107"/>
      <c r="K50" s="149"/>
    </row>
    <row r="51" spans="1:11" s="12" customFormat="1" ht="12">
      <c r="A51" s="127"/>
      <c r="B51" s="105"/>
      <c r="C51" s="107"/>
      <c r="D51" s="107"/>
      <c r="E51" s="107"/>
      <c r="F51" s="107"/>
      <c r="G51" s="107"/>
      <c r="H51" s="107"/>
      <c r="I51" s="107"/>
      <c r="J51" s="107"/>
      <c r="K51" s="149"/>
    </row>
    <row r="52" spans="1:11" s="12" customFormat="1" ht="12">
      <c r="A52" s="127"/>
      <c r="B52" s="105"/>
      <c r="C52" s="107"/>
      <c r="D52" s="107"/>
      <c r="E52" s="107"/>
      <c r="F52" s="107"/>
      <c r="G52" s="107"/>
      <c r="H52" s="107"/>
      <c r="I52" s="107"/>
      <c r="J52" s="107"/>
      <c r="K52" s="149"/>
    </row>
    <row r="53" spans="1:11" s="12" customFormat="1" ht="12">
      <c r="A53" s="127"/>
      <c r="B53" s="105"/>
      <c r="C53" s="107"/>
      <c r="D53" s="107"/>
      <c r="E53" s="107"/>
      <c r="F53" s="107"/>
      <c r="G53" s="107"/>
      <c r="H53" s="107"/>
      <c r="I53" s="107"/>
      <c r="J53" s="107"/>
      <c r="K53" s="149"/>
    </row>
    <row r="54" spans="1:11" s="12" customFormat="1" ht="12">
      <c r="A54" s="127"/>
      <c r="B54" s="105"/>
      <c r="C54" s="107"/>
      <c r="D54" s="107"/>
      <c r="E54" s="107"/>
      <c r="F54" s="107"/>
      <c r="G54" s="107"/>
      <c r="H54" s="107"/>
      <c r="I54" s="107"/>
      <c r="J54" s="107"/>
      <c r="K54" s="149"/>
    </row>
    <row r="55" spans="1:11" s="12" customFormat="1" ht="12">
      <c r="A55" s="127"/>
      <c r="B55" s="105" t="s">
        <v>1133</v>
      </c>
      <c r="C55" s="107"/>
      <c r="D55" s="107"/>
      <c r="E55" s="107"/>
      <c r="F55" s="107"/>
      <c r="G55" s="107"/>
      <c r="H55" s="107"/>
      <c r="I55" s="107"/>
      <c r="J55" s="107"/>
      <c r="K55" s="149"/>
    </row>
    <row r="56" spans="1:11" s="12" customFormat="1" ht="12">
      <c r="A56" s="127"/>
      <c r="B56" s="105" t="s">
        <v>1134</v>
      </c>
      <c r="C56" s="107"/>
      <c r="D56" s="107"/>
      <c r="E56" s="107"/>
      <c r="F56" s="107"/>
      <c r="G56" s="107"/>
      <c r="H56" s="107"/>
      <c r="I56" s="107"/>
      <c r="J56" s="107"/>
      <c r="K56" s="149"/>
    </row>
    <row r="57" spans="1:11" s="12" customFormat="1" ht="12">
      <c r="A57" s="127"/>
      <c r="B57" s="127"/>
      <c r="C57" s="127"/>
      <c r="D57" s="127"/>
      <c r="E57" s="127"/>
      <c r="F57" s="127"/>
      <c r="G57" s="127"/>
      <c r="H57" s="127"/>
      <c r="I57" s="127"/>
      <c r="J57" s="127"/>
      <c r="K57" s="150"/>
    </row>
    <row r="58" spans="1:11" s="12" customFormat="1" ht="12">
      <c r="A58" s="164"/>
      <c r="B58" s="132"/>
      <c r="C58" s="132"/>
      <c r="D58" s="132"/>
      <c r="E58" s="132"/>
      <c r="F58" s="132"/>
      <c r="G58" s="132"/>
      <c r="H58" s="132"/>
      <c r="I58" s="132"/>
      <c r="J58" s="107"/>
      <c r="K58" s="149"/>
    </row>
    <row r="59" spans="1:11" s="12" customFormat="1" ht="12">
      <c r="A59" s="107"/>
      <c r="B59" s="107"/>
      <c r="C59" s="107"/>
      <c r="D59" s="107"/>
      <c r="E59" s="107"/>
      <c r="F59" s="107"/>
      <c r="G59" s="107"/>
      <c r="H59" s="107"/>
      <c r="I59" s="107"/>
      <c r="J59" s="107"/>
      <c r="K59" s="149"/>
    </row>
    <row r="60" spans="1:11" s="12" customFormat="1" ht="12">
      <c r="A60" s="107"/>
      <c r="B60" s="107"/>
      <c r="C60" s="107"/>
      <c r="D60" s="107"/>
      <c r="E60" s="107"/>
      <c r="F60" s="107"/>
      <c r="G60" s="107"/>
      <c r="H60" s="107"/>
      <c r="I60" s="107"/>
      <c r="J60" s="107"/>
      <c r="K60" s="149"/>
    </row>
    <row r="61" spans="1:11" s="12" customFormat="1" ht="12">
      <c r="A61" s="107"/>
      <c r="B61" s="107"/>
      <c r="C61" s="107"/>
      <c r="D61" s="107"/>
      <c r="E61" s="107"/>
      <c r="F61" s="107"/>
      <c r="G61" s="107"/>
      <c r="H61" s="107"/>
      <c r="I61" s="107"/>
      <c r="J61" s="107"/>
      <c r="K61" s="149"/>
    </row>
    <row r="62" spans="1:11" s="12" customFormat="1" ht="12">
      <c r="A62" s="107"/>
      <c r="B62" s="107"/>
      <c r="C62" s="107"/>
      <c r="D62" s="107"/>
      <c r="E62" s="107"/>
      <c r="F62" s="107"/>
      <c r="G62" s="107"/>
      <c r="H62" s="107"/>
      <c r="I62" s="107"/>
      <c r="J62" s="107"/>
      <c r="K62" s="149"/>
    </row>
    <row r="63" spans="1:11" s="12" customFormat="1" ht="12">
      <c r="A63" s="107"/>
      <c r="B63" s="107"/>
      <c r="C63" s="107"/>
      <c r="D63" s="107"/>
      <c r="E63" s="107"/>
      <c r="F63" s="107"/>
      <c r="G63" s="107"/>
      <c r="H63" s="107"/>
      <c r="I63" s="107"/>
      <c r="J63" s="107"/>
      <c r="K63" s="149"/>
    </row>
    <row r="64" spans="1:11" s="12" customFormat="1" ht="12">
      <c r="A64" s="107"/>
      <c r="B64" s="107"/>
      <c r="C64" s="107"/>
      <c r="D64" s="107"/>
      <c r="E64" s="107"/>
      <c r="F64" s="107"/>
      <c r="G64" s="107"/>
      <c r="H64" s="107"/>
      <c r="I64" s="107"/>
      <c r="J64" s="107"/>
      <c r="K64" s="149"/>
    </row>
    <row r="65" spans="1:11" s="12" customFormat="1" ht="12">
      <c r="A65" s="107"/>
      <c r="B65" s="107"/>
      <c r="C65" s="107"/>
      <c r="D65" s="107"/>
      <c r="E65" s="107"/>
      <c r="F65" s="107"/>
      <c r="G65" s="107"/>
      <c r="H65" s="107"/>
      <c r="I65" s="107"/>
      <c r="J65" s="107"/>
      <c r="K65" s="149"/>
    </row>
    <row r="66" spans="1:11" s="12" customFormat="1" ht="12">
      <c r="A66" s="107"/>
      <c r="B66" s="107"/>
      <c r="C66" s="107"/>
      <c r="D66" s="107"/>
      <c r="E66" s="107"/>
      <c r="F66" s="107"/>
      <c r="G66" s="107"/>
      <c r="H66" s="107"/>
      <c r="I66" s="107"/>
      <c r="J66" s="107"/>
      <c r="K66" s="149"/>
    </row>
    <row r="67" spans="1:11" s="12" customFormat="1" ht="12">
      <c r="A67" s="107"/>
      <c r="B67" s="107"/>
      <c r="C67" s="107"/>
      <c r="D67" s="107"/>
      <c r="E67" s="107"/>
      <c r="F67" s="107"/>
      <c r="G67" s="107"/>
      <c r="H67" s="107"/>
      <c r="I67" s="107"/>
      <c r="J67" s="107"/>
      <c r="K67" s="149"/>
    </row>
    <row r="68" spans="1:11" s="12" customFormat="1" ht="12">
      <c r="A68" s="107"/>
      <c r="B68" s="107"/>
      <c r="C68" s="107"/>
      <c r="D68" s="107"/>
      <c r="E68" s="107"/>
      <c r="F68" s="107"/>
      <c r="G68" s="107"/>
      <c r="H68" s="107"/>
      <c r="I68" s="107"/>
      <c r="J68" s="107"/>
      <c r="K68" s="149"/>
    </row>
    <row r="69" spans="1:11" s="12" customFormat="1" ht="12">
      <c r="A69" s="107"/>
      <c r="B69" s="107"/>
      <c r="C69" s="107"/>
      <c r="D69" s="107"/>
      <c r="E69" s="107"/>
      <c r="F69" s="107"/>
      <c r="G69" s="107"/>
      <c r="H69" s="107"/>
      <c r="I69" s="107"/>
      <c r="J69" s="107"/>
      <c r="K69" s="149"/>
    </row>
    <row r="70" spans="1:11" s="12" customFormat="1" ht="12">
      <c r="A70" s="107"/>
      <c r="B70" s="107"/>
      <c r="C70" s="107"/>
      <c r="D70" s="107"/>
      <c r="E70" s="107"/>
      <c r="F70" s="107"/>
      <c r="G70" s="107"/>
      <c r="H70" s="107"/>
      <c r="I70" s="107"/>
      <c r="J70" s="107"/>
      <c r="K70" s="149"/>
    </row>
    <row r="71" spans="1:11" s="12" customFormat="1" ht="12">
      <c r="A71" s="107"/>
      <c r="B71" s="107"/>
      <c r="C71" s="107"/>
      <c r="D71" s="107"/>
      <c r="E71" s="107"/>
      <c r="F71" s="107"/>
      <c r="G71" s="107"/>
      <c r="H71" s="107"/>
      <c r="I71" s="107"/>
      <c r="J71" s="107"/>
      <c r="K71" s="149"/>
    </row>
    <row r="72" spans="1:11" s="12" customFormat="1" ht="12">
      <c r="A72" s="107"/>
      <c r="B72" s="107"/>
      <c r="C72" s="107"/>
      <c r="D72" s="107"/>
      <c r="E72" s="107"/>
      <c r="F72" s="107"/>
      <c r="G72" s="107"/>
      <c r="H72" s="107"/>
      <c r="I72" s="107"/>
      <c r="J72" s="107"/>
      <c r="K72" s="149"/>
    </row>
    <row r="73" spans="1:11" s="12" customFormat="1" ht="12">
      <c r="A73" s="107"/>
      <c r="B73" s="107"/>
      <c r="C73" s="107"/>
      <c r="D73" s="107"/>
      <c r="E73" s="107"/>
      <c r="F73" s="107"/>
      <c r="G73" s="107"/>
      <c r="H73" s="107"/>
      <c r="I73" s="107"/>
      <c r="J73" s="107"/>
      <c r="K73" s="149"/>
    </row>
    <row r="74" spans="1:11" s="12" customFormat="1" ht="12">
      <c r="A74" s="107"/>
      <c r="B74" s="107"/>
      <c r="C74" s="107"/>
      <c r="D74" s="107"/>
      <c r="E74" s="107"/>
      <c r="F74" s="107"/>
      <c r="G74" s="107"/>
      <c r="H74" s="107"/>
      <c r="I74" s="107"/>
      <c r="J74" s="107"/>
      <c r="K74" s="149"/>
    </row>
    <row r="75" spans="1:11" s="12" customFormat="1" ht="12">
      <c r="A75" s="107"/>
      <c r="B75" s="107"/>
      <c r="C75" s="107"/>
      <c r="D75" s="107"/>
      <c r="E75" s="107"/>
      <c r="F75" s="107"/>
      <c r="G75" s="107"/>
      <c r="H75" s="107"/>
      <c r="I75" s="107"/>
      <c r="J75" s="107"/>
      <c r="K75" s="149"/>
    </row>
    <row r="76" spans="1:11" s="12" customFormat="1" ht="12">
      <c r="A76" s="107"/>
      <c r="B76" s="107"/>
      <c r="C76" s="107"/>
      <c r="D76" s="107"/>
      <c r="E76" s="107"/>
      <c r="F76" s="107"/>
      <c r="G76" s="107"/>
      <c r="H76" s="107"/>
      <c r="I76" s="107"/>
      <c r="J76" s="107"/>
      <c r="K76" s="149"/>
    </row>
    <row r="77" spans="1:11" s="12" customFormat="1" ht="12">
      <c r="A77" s="107"/>
      <c r="B77" s="107"/>
      <c r="C77" s="107"/>
      <c r="D77" s="107"/>
      <c r="E77" s="107"/>
      <c r="F77" s="107"/>
      <c r="G77" s="107"/>
      <c r="H77" s="107"/>
      <c r="I77" s="107"/>
      <c r="J77" s="107"/>
      <c r="K77" s="149"/>
    </row>
    <row r="78" spans="1:11" s="12" customFormat="1" ht="12">
      <c r="A78" s="107"/>
      <c r="B78" s="107"/>
      <c r="C78" s="107"/>
      <c r="D78" s="107"/>
      <c r="E78" s="107"/>
      <c r="F78" s="107"/>
      <c r="G78" s="107"/>
      <c r="H78" s="107"/>
      <c r="I78" s="107"/>
      <c r="J78" s="107"/>
      <c r="K78" s="149"/>
    </row>
    <row r="79" spans="1:11" s="12" customFormat="1" ht="12">
      <c r="A79" s="107"/>
      <c r="B79" s="107"/>
      <c r="C79" s="107"/>
      <c r="D79" s="107"/>
      <c r="E79" s="107"/>
      <c r="F79" s="107"/>
      <c r="G79" s="107"/>
      <c r="H79" s="107"/>
      <c r="I79" s="107"/>
      <c r="J79" s="107"/>
      <c r="K79" s="149"/>
    </row>
    <row r="80" spans="1:11" s="12" customFormat="1" ht="12">
      <c r="A80" s="107"/>
      <c r="B80" s="107"/>
      <c r="C80" s="107"/>
      <c r="D80" s="107"/>
      <c r="E80" s="107"/>
      <c r="F80" s="107"/>
      <c r="G80" s="107"/>
      <c r="H80" s="107"/>
      <c r="I80" s="107"/>
      <c r="J80" s="107"/>
      <c r="K80" s="149"/>
    </row>
    <row r="81" spans="1:11" s="12" customFormat="1" ht="12">
      <c r="A81" s="107"/>
      <c r="B81" s="107"/>
      <c r="C81" s="107"/>
      <c r="D81" s="107"/>
      <c r="E81" s="107"/>
      <c r="F81" s="107"/>
      <c r="G81" s="107"/>
      <c r="H81" s="107"/>
      <c r="I81" s="107"/>
      <c r="J81" s="107"/>
      <c r="K81" s="149"/>
    </row>
    <row r="82" spans="1:11" s="12" customFormat="1" ht="12">
      <c r="A82" s="107"/>
      <c r="B82" s="107"/>
      <c r="C82" s="107"/>
      <c r="D82" s="107"/>
      <c r="E82" s="107"/>
      <c r="F82" s="107"/>
      <c r="G82" s="107"/>
      <c r="H82" s="107"/>
      <c r="I82" s="107"/>
      <c r="J82" s="107"/>
      <c r="K82" s="149"/>
    </row>
    <row r="83" spans="1:11" s="12" customFormat="1" ht="12">
      <c r="A83" s="107"/>
      <c r="B83" s="107"/>
      <c r="C83" s="107"/>
      <c r="D83" s="107"/>
      <c r="E83" s="107"/>
      <c r="F83" s="107"/>
      <c r="G83" s="107"/>
      <c r="H83" s="107"/>
      <c r="I83" s="107"/>
      <c r="J83" s="107"/>
      <c r="K83" s="149"/>
    </row>
    <row r="84" spans="1:11" s="12" customFormat="1" ht="12">
      <c r="A84" s="107"/>
      <c r="B84" s="107"/>
      <c r="C84" s="107"/>
      <c r="D84" s="107"/>
      <c r="E84" s="107"/>
      <c r="F84" s="107"/>
      <c r="G84" s="107"/>
      <c r="H84" s="107"/>
      <c r="I84" s="107"/>
      <c r="J84" s="107"/>
      <c r="K84" s="149"/>
    </row>
    <row r="85" spans="1:11" s="12" customFormat="1" ht="12">
      <c r="A85" s="107"/>
      <c r="B85" s="107"/>
      <c r="C85" s="107"/>
      <c r="D85" s="107"/>
      <c r="E85" s="107"/>
      <c r="F85" s="107"/>
      <c r="G85" s="107"/>
      <c r="H85" s="107"/>
      <c r="I85" s="107"/>
      <c r="J85" s="107"/>
      <c r="K85" s="149"/>
    </row>
    <row r="86" spans="1:11" s="12" customFormat="1" ht="12">
      <c r="A86" s="107"/>
      <c r="B86" s="107"/>
      <c r="C86" s="107"/>
      <c r="D86" s="107"/>
      <c r="E86" s="107"/>
      <c r="F86" s="107"/>
      <c r="G86" s="107"/>
      <c r="H86" s="107"/>
      <c r="I86" s="107"/>
      <c r="J86" s="107"/>
      <c r="K86" s="149"/>
    </row>
    <row r="87" spans="1:11" s="12" customFormat="1" ht="12">
      <c r="A87" s="107"/>
      <c r="B87" s="107"/>
      <c r="C87" s="107"/>
      <c r="D87" s="107"/>
      <c r="E87" s="107"/>
      <c r="F87" s="107"/>
      <c r="G87" s="107"/>
      <c r="H87" s="107"/>
      <c r="I87" s="107"/>
      <c r="J87" s="107"/>
      <c r="K87" s="149"/>
    </row>
    <row r="88" spans="1:11" s="12" customFormat="1" ht="12">
      <c r="A88" s="107"/>
      <c r="B88" s="107"/>
      <c r="C88" s="107"/>
      <c r="D88" s="107"/>
      <c r="E88" s="107"/>
      <c r="F88" s="107"/>
      <c r="G88" s="107"/>
      <c r="H88" s="107"/>
      <c r="I88" s="107"/>
      <c r="J88" s="107"/>
      <c r="K88" s="149"/>
    </row>
    <row r="89" spans="1:11" s="12" customFormat="1" ht="12">
      <c r="A89" s="107"/>
      <c r="B89" s="107"/>
      <c r="C89" s="107"/>
      <c r="D89" s="107"/>
      <c r="E89" s="107"/>
      <c r="F89" s="107"/>
      <c r="G89" s="107"/>
      <c r="H89" s="107"/>
      <c r="I89" s="107"/>
      <c r="J89" s="107"/>
      <c r="K89" s="149"/>
    </row>
    <row r="90" spans="1:11" s="12" customFormat="1" ht="12">
      <c r="A90" s="107"/>
      <c r="B90" s="107"/>
      <c r="C90" s="107"/>
      <c r="D90" s="107"/>
      <c r="E90" s="107"/>
      <c r="F90" s="107"/>
      <c r="G90" s="107"/>
      <c r="H90" s="107"/>
      <c r="I90" s="107"/>
      <c r="J90" s="107"/>
      <c r="K90" s="149"/>
    </row>
    <row r="91" spans="1:11" s="12" customFormat="1" ht="12">
      <c r="A91" s="107"/>
      <c r="B91" s="107"/>
      <c r="C91" s="107"/>
      <c r="D91" s="107"/>
      <c r="E91" s="107"/>
      <c r="F91" s="107"/>
      <c r="G91" s="107"/>
      <c r="H91" s="107"/>
      <c r="I91" s="107"/>
      <c r="J91" s="107"/>
      <c r="K91" s="149"/>
    </row>
    <row r="92" spans="1:11" s="12" customFormat="1" ht="12">
      <c r="A92" s="107"/>
      <c r="B92" s="107"/>
      <c r="C92" s="107"/>
      <c r="D92" s="107"/>
      <c r="E92" s="107"/>
      <c r="F92" s="107"/>
      <c r="G92" s="107"/>
      <c r="H92" s="107"/>
      <c r="I92" s="107"/>
      <c r="J92" s="107"/>
      <c r="K92" s="149"/>
    </row>
    <row r="93" spans="1:11" s="12" customFormat="1" ht="12">
      <c r="A93" s="107"/>
      <c r="B93" s="107"/>
      <c r="C93" s="107"/>
      <c r="D93" s="107"/>
      <c r="E93" s="107"/>
      <c r="F93" s="107"/>
      <c r="G93" s="107"/>
      <c r="H93" s="107"/>
      <c r="I93" s="107"/>
      <c r="J93" s="107"/>
      <c r="K93" s="149"/>
    </row>
    <row r="94" spans="1:11" s="12" customFormat="1" ht="12">
      <c r="A94" s="107"/>
      <c r="B94" s="107"/>
      <c r="C94" s="107"/>
      <c r="D94" s="107"/>
      <c r="E94" s="107"/>
      <c r="F94" s="107"/>
      <c r="G94" s="107"/>
      <c r="H94" s="107"/>
      <c r="I94" s="107"/>
      <c r="J94" s="107"/>
      <c r="K94" s="149"/>
    </row>
    <row r="95" spans="1:11" s="12" customFormat="1" ht="12">
      <c r="A95" s="107"/>
      <c r="B95" s="107"/>
      <c r="C95" s="107"/>
      <c r="D95" s="107"/>
      <c r="E95" s="107"/>
      <c r="F95" s="107"/>
      <c r="G95" s="107"/>
      <c r="H95" s="107"/>
      <c r="I95" s="107"/>
      <c r="J95" s="107"/>
      <c r="K95" s="149"/>
    </row>
    <row r="96" spans="1:11" s="12" customFormat="1" ht="12">
      <c r="A96" s="107"/>
      <c r="B96" s="107"/>
      <c r="C96" s="107"/>
      <c r="D96" s="107"/>
      <c r="E96" s="107"/>
      <c r="F96" s="107"/>
      <c r="G96" s="107"/>
      <c r="H96" s="107"/>
      <c r="I96" s="107"/>
      <c r="J96" s="107"/>
      <c r="K96" s="149"/>
    </row>
    <row r="97" spans="1:11" s="12" customFormat="1" ht="12">
      <c r="A97" s="107"/>
      <c r="B97" s="107"/>
      <c r="C97" s="107"/>
      <c r="D97" s="107"/>
      <c r="E97" s="107"/>
      <c r="F97" s="107"/>
      <c r="G97" s="107"/>
      <c r="H97" s="107"/>
      <c r="I97" s="107"/>
      <c r="J97" s="107"/>
      <c r="K97" s="149"/>
    </row>
    <row r="98" spans="1:11" s="12" customFormat="1" ht="12">
      <c r="A98" s="107"/>
      <c r="B98" s="107"/>
      <c r="C98" s="107"/>
      <c r="D98" s="107"/>
      <c r="E98" s="107"/>
      <c r="F98" s="107"/>
      <c r="G98" s="107"/>
      <c r="H98" s="107"/>
      <c r="I98" s="107"/>
      <c r="J98" s="107"/>
      <c r="K98" s="149"/>
    </row>
    <row r="99" spans="1:11" s="12" customFormat="1" ht="12">
      <c r="A99" s="107"/>
      <c r="B99" s="107"/>
      <c r="C99" s="107"/>
      <c r="D99" s="107"/>
      <c r="E99" s="107"/>
      <c r="F99" s="107"/>
      <c r="G99" s="107"/>
      <c r="H99" s="107"/>
      <c r="I99" s="107"/>
      <c r="J99" s="107"/>
      <c r="K99" s="149"/>
    </row>
    <row r="100" spans="1:11" s="12" customFormat="1" ht="12">
      <c r="A100" s="107"/>
      <c r="B100" s="107"/>
      <c r="C100" s="107"/>
      <c r="D100" s="107"/>
      <c r="E100" s="107"/>
      <c r="F100" s="107"/>
      <c r="G100" s="107"/>
      <c r="H100" s="107"/>
      <c r="I100" s="107"/>
      <c r="J100" s="107"/>
      <c r="K100" s="149"/>
    </row>
    <row r="101" spans="1:11" s="12" customFormat="1" ht="12">
      <c r="A101" s="107"/>
      <c r="B101" s="107"/>
      <c r="C101" s="107"/>
      <c r="D101" s="107"/>
      <c r="E101" s="107"/>
      <c r="F101" s="107"/>
      <c r="G101" s="107"/>
      <c r="H101" s="107"/>
      <c r="I101" s="107"/>
      <c r="J101" s="107"/>
      <c r="K101" s="149"/>
    </row>
    <row r="102" spans="1:11" s="12" customFormat="1" ht="12">
      <c r="A102" s="107"/>
      <c r="B102" s="107"/>
      <c r="C102" s="107"/>
      <c r="D102" s="107"/>
      <c r="E102" s="107"/>
      <c r="F102" s="107"/>
      <c r="G102" s="107"/>
      <c r="H102" s="107"/>
      <c r="I102" s="107"/>
      <c r="J102" s="107"/>
      <c r="K102" s="149"/>
    </row>
    <row r="103" spans="1:11" s="12" customFormat="1" ht="12">
      <c r="A103" s="107"/>
      <c r="B103" s="107"/>
      <c r="C103" s="107"/>
      <c r="D103" s="107"/>
      <c r="E103" s="107"/>
      <c r="F103" s="107"/>
      <c r="G103" s="107"/>
      <c r="H103" s="107"/>
      <c r="I103" s="107"/>
      <c r="J103" s="107"/>
      <c r="K103" s="149"/>
    </row>
    <row r="104" spans="1:11" s="12" customFormat="1" ht="12">
      <c r="A104" s="107"/>
      <c r="B104" s="107"/>
      <c r="C104" s="107"/>
      <c r="D104" s="107"/>
      <c r="E104" s="107"/>
      <c r="F104" s="107"/>
      <c r="G104" s="107"/>
      <c r="H104" s="107"/>
      <c r="I104" s="107"/>
      <c r="J104" s="107"/>
      <c r="K104" s="149"/>
    </row>
    <row r="105" spans="1:11" s="12" customFormat="1" ht="12">
      <c r="A105" s="107"/>
      <c r="B105" s="107"/>
      <c r="C105" s="107"/>
      <c r="D105" s="107"/>
      <c r="E105" s="107"/>
      <c r="F105" s="107"/>
      <c r="G105" s="107"/>
      <c r="H105" s="107"/>
      <c r="I105" s="107"/>
      <c r="J105" s="107"/>
      <c r="K105" s="149"/>
    </row>
    <row r="106" spans="1:11" s="12" customFormat="1" ht="12">
      <c r="A106" s="107"/>
      <c r="B106" s="107"/>
      <c r="C106" s="107"/>
      <c r="D106" s="107"/>
      <c r="E106" s="107"/>
      <c r="F106" s="107"/>
      <c r="G106" s="107"/>
      <c r="H106" s="107"/>
      <c r="I106" s="107"/>
      <c r="J106" s="107"/>
      <c r="K106" s="149"/>
    </row>
    <row r="107" spans="1:11" s="12" customFormat="1" ht="12">
      <c r="A107" s="107"/>
      <c r="B107" s="107"/>
      <c r="C107" s="107"/>
      <c r="D107" s="107"/>
      <c r="E107" s="107"/>
      <c r="F107" s="107"/>
      <c r="G107" s="107"/>
      <c r="H107" s="107"/>
      <c r="I107" s="107"/>
      <c r="J107" s="107"/>
      <c r="K107" s="149"/>
    </row>
    <row r="108" spans="1:11" s="12" customFormat="1" ht="12">
      <c r="A108" s="107"/>
      <c r="B108" s="107"/>
      <c r="C108" s="107"/>
      <c r="D108" s="107"/>
      <c r="E108" s="107"/>
      <c r="F108" s="107"/>
      <c r="G108" s="107"/>
      <c r="H108" s="107"/>
      <c r="I108" s="107"/>
      <c r="J108" s="107"/>
      <c r="K108" s="149"/>
    </row>
    <row r="109" spans="1:11" s="12" customFormat="1" ht="12">
      <c r="A109" s="107"/>
      <c r="B109" s="107"/>
      <c r="C109" s="107"/>
      <c r="D109" s="107"/>
      <c r="E109" s="107"/>
      <c r="F109" s="107"/>
      <c r="G109" s="107"/>
      <c r="H109" s="107"/>
      <c r="I109" s="107"/>
      <c r="J109" s="107"/>
      <c r="K109" s="149"/>
    </row>
    <row r="110" spans="1:11" s="12" customFormat="1" ht="12">
      <c r="A110" s="107"/>
      <c r="B110" s="107"/>
      <c r="C110" s="107"/>
      <c r="D110" s="107"/>
      <c r="E110" s="107"/>
      <c r="F110" s="107"/>
      <c r="G110" s="107"/>
      <c r="H110" s="107"/>
      <c r="I110" s="107"/>
      <c r="J110" s="107"/>
      <c r="K110" s="149"/>
    </row>
    <row r="111" spans="1:11" s="12" customFormat="1" ht="12">
      <c r="A111" s="107"/>
      <c r="B111" s="107"/>
      <c r="C111" s="107"/>
      <c r="D111" s="107"/>
      <c r="E111" s="107"/>
      <c r="F111" s="107"/>
      <c r="G111" s="107"/>
      <c r="H111" s="107"/>
      <c r="I111" s="107"/>
      <c r="J111" s="107"/>
      <c r="K111" s="149"/>
    </row>
    <row r="112" spans="1:11" s="12" customFormat="1" ht="12">
      <c r="A112" s="107"/>
      <c r="B112" s="107"/>
      <c r="C112" s="107"/>
      <c r="D112" s="107"/>
      <c r="E112" s="107"/>
      <c r="F112" s="107"/>
      <c r="G112" s="107"/>
      <c r="H112" s="107"/>
      <c r="I112" s="107"/>
      <c r="J112" s="107"/>
      <c r="K112" s="149"/>
    </row>
    <row r="113" spans="1:11" s="12" customFormat="1" ht="12">
      <c r="A113" s="107"/>
      <c r="B113" s="107"/>
      <c r="C113" s="107"/>
      <c r="D113" s="107"/>
      <c r="E113" s="107"/>
      <c r="F113" s="107"/>
      <c r="G113" s="107"/>
      <c r="H113" s="107"/>
      <c r="I113" s="107"/>
      <c r="J113" s="107"/>
      <c r="K113" s="149"/>
    </row>
    <row r="114" spans="1:11" s="12" customFormat="1" ht="12">
      <c r="A114" s="107"/>
      <c r="B114" s="107"/>
      <c r="C114" s="107"/>
      <c r="D114" s="107"/>
      <c r="E114" s="107"/>
      <c r="F114" s="107"/>
      <c r="G114" s="107"/>
      <c r="H114" s="107"/>
      <c r="I114" s="107"/>
      <c r="J114" s="107"/>
      <c r="K114" s="149"/>
    </row>
    <row r="115" spans="1:11" s="12" customFormat="1" ht="12">
      <c r="A115" s="107"/>
      <c r="B115" s="107"/>
      <c r="C115" s="107"/>
      <c r="D115" s="107"/>
      <c r="E115" s="107"/>
      <c r="F115" s="107"/>
      <c r="G115" s="107"/>
      <c r="H115" s="107"/>
      <c r="I115" s="107"/>
      <c r="J115" s="107"/>
      <c r="K115" s="149"/>
    </row>
    <row r="116" spans="1:11" s="12" customFormat="1" ht="12">
      <c r="A116" s="107"/>
      <c r="B116" s="107"/>
      <c r="C116" s="107"/>
      <c r="D116" s="107"/>
      <c r="E116" s="107"/>
      <c r="F116" s="107"/>
      <c r="G116" s="107"/>
      <c r="H116" s="107"/>
      <c r="I116" s="107"/>
      <c r="J116" s="107"/>
      <c r="K116" s="149"/>
    </row>
    <row r="117" spans="1:11" s="12" customFormat="1" ht="12">
      <c r="A117" s="107"/>
      <c r="B117" s="107"/>
      <c r="C117" s="107"/>
      <c r="D117" s="107"/>
      <c r="E117" s="107"/>
      <c r="F117" s="107"/>
      <c r="G117" s="107"/>
      <c r="H117" s="107"/>
      <c r="I117" s="107"/>
      <c r="J117" s="107"/>
      <c r="K117" s="149"/>
    </row>
    <row r="118" spans="1:11" s="12" customFormat="1" ht="12">
      <c r="A118" s="107"/>
      <c r="B118" s="107"/>
      <c r="C118" s="107"/>
      <c r="D118" s="107"/>
      <c r="E118" s="107"/>
      <c r="F118" s="107"/>
      <c r="G118" s="107"/>
      <c r="H118" s="107"/>
      <c r="I118" s="107"/>
      <c r="J118" s="107"/>
      <c r="K118" s="149"/>
    </row>
    <row r="119" spans="1:11" s="12" customFormat="1" ht="12">
      <c r="A119" s="107"/>
      <c r="B119" s="107"/>
      <c r="C119" s="107"/>
      <c r="D119" s="107"/>
      <c r="E119" s="107"/>
      <c r="F119" s="107"/>
      <c r="G119" s="107"/>
      <c r="H119" s="107"/>
      <c r="I119" s="107"/>
      <c r="J119" s="107"/>
      <c r="K119" s="149"/>
    </row>
    <row r="120" spans="1:11" s="12" customFormat="1" ht="12">
      <c r="A120" s="107"/>
      <c r="B120" s="107"/>
      <c r="C120" s="107"/>
      <c r="D120" s="107"/>
      <c r="E120" s="107"/>
      <c r="F120" s="107"/>
      <c r="G120" s="107"/>
      <c r="H120" s="107"/>
      <c r="I120" s="107"/>
      <c r="J120" s="107"/>
      <c r="K120" s="149"/>
    </row>
    <row r="121" spans="1:11" s="12" customFormat="1" ht="12">
      <c r="A121" s="107"/>
      <c r="B121" s="107"/>
      <c r="C121" s="107"/>
      <c r="D121" s="107"/>
      <c r="E121" s="107"/>
      <c r="F121" s="107"/>
      <c r="G121" s="107"/>
      <c r="H121" s="107"/>
      <c r="I121" s="107"/>
      <c r="J121" s="107"/>
      <c r="K121" s="149"/>
    </row>
    <row r="122" spans="1:11" s="12" customFormat="1" ht="12">
      <c r="A122" s="107"/>
      <c r="B122" s="107"/>
      <c r="C122" s="107"/>
      <c r="D122" s="107"/>
      <c r="E122" s="107"/>
      <c r="F122" s="107"/>
      <c r="G122" s="107"/>
      <c r="H122" s="107"/>
      <c r="I122" s="107"/>
      <c r="J122" s="107"/>
      <c r="K122" s="149"/>
    </row>
    <row r="123" spans="1:11" s="12" customFormat="1" ht="12">
      <c r="A123" s="107"/>
      <c r="B123" s="107"/>
      <c r="C123" s="107"/>
      <c r="D123" s="107"/>
      <c r="E123" s="107"/>
      <c r="F123" s="107"/>
      <c r="G123" s="107"/>
      <c r="H123" s="107"/>
      <c r="I123" s="107"/>
      <c r="J123" s="107"/>
      <c r="K123" s="149"/>
    </row>
    <row r="124" spans="1:11" s="12" customFormat="1" ht="12">
      <c r="A124" s="107"/>
      <c r="B124" s="107"/>
      <c r="C124" s="107"/>
      <c r="D124" s="107"/>
      <c r="E124" s="107"/>
      <c r="F124" s="107"/>
      <c r="G124" s="107"/>
      <c r="H124" s="107"/>
      <c r="I124" s="107"/>
      <c r="J124" s="107"/>
      <c r="K124" s="149"/>
    </row>
    <row r="125" spans="1:11" s="12" customFormat="1" ht="12">
      <c r="A125" s="107"/>
      <c r="B125" s="107"/>
      <c r="C125" s="107"/>
      <c r="D125" s="107"/>
      <c r="E125" s="107"/>
      <c r="F125" s="107"/>
      <c r="G125" s="107"/>
      <c r="H125" s="107"/>
      <c r="I125" s="107"/>
      <c r="J125" s="107"/>
      <c r="K125" s="149"/>
    </row>
    <row r="126" spans="1:11" s="12" customFormat="1" ht="12">
      <c r="A126" s="107"/>
      <c r="B126" s="107"/>
      <c r="C126" s="107"/>
      <c r="D126" s="107"/>
      <c r="E126" s="107"/>
      <c r="F126" s="107"/>
      <c r="G126" s="107"/>
      <c r="H126" s="107"/>
      <c r="I126" s="107"/>
      <c r="J126" s="107"/>
      <c r="K126" s="149"/>
    </row>
    <row r="127" spans="1:11" s="12" customFormat="1" ht="12">
      <c r="A127" s="107"/>
      <c r="B127" s="107"/>
      <c r="C127" s="107"/>
      <c r="D127" s="107"/>
      <c r="E127" s="107"/>
      <c r="F127" s="107"/>
      <c r="G127" s="107"/>
      <c r="H127" s="107"/>
      <c r="I127" s="107"/>
      <c r="J127" s="107"/>
      <c r="K127" s="149"/>
    </row>
    <row r="128" spans="1:11" s="12" customFormat="1" ht="12">
      <c r="A128" s="107"/>
      <c r="B128" s="107"/>
      <c r="C128" s="107"/>
      <c r="D128" s="107"/>
      <c r="E128" s="107"/>
      <c r="F128" s="107"/>
      <c r="G128" s="107"/>
      <c r="H128" s="107"/>
      <c r="I128" s="107"/>
      <c r="J128" s="107"/>
      <c r="K128" s="149"/>
    </row>
    <row r="129" spans="1:11" s="12" customFormat="1" ht="12">
      <c r="A129" s="107"/>
      <c r="B129" s="107"/>
      <c r="C129" s="107"/>
      <c r="D129" s="107"/>
      <c r="E129" s="107"/>
      <c r="F129" s="107"/>
      <c r="G129" s="107"/>
      <c r="H129" s="107"/>
      <c r="I129" s="107"/>
      <c r="J129" s="107"/>
      <c r="K129" s="149"/>
    </row>
    <row r="130" spans="1:11" s="12" customFormat="1" ht="12">
      <c r="A130" s="107"/>
      <c r="B130" s="107"/>
      <c r="C130" s="107"/>
      <c r="D130" s="107"/>
      <c r="E130" s="107"/>
      <c r="F130" s="107"/>
      <c r="G130" s="107"/>
      <c r="H130" s="107"/>
      <c r="I130" s="107"/>
      <c r="J130" s="107"/>
      <c r="K130" s="149"/>
    </row>
    <row r="131" spans="1:11" s="12" customFormat="1" ht="12">
      <c r="A131" s="107"/>
      <c r="B131" s="107"/>
      <c r="C131" s="107"/>
      <c r="D131" s="107"/>
      <c r="E131" s="107"/>
      <c r="F131" s="107"/>
      <c r="G131" s="107"/>
      <c r="H131" s="107"/>
      <c r="I131" s="107"/>
      <c r="J131" s="107"/>
      <c r="K131" s="149"/>
    </row>
    <row r="132" spans="1:11" s="12" customFormat="1" ht="12">
      <c r="A132" s="107"/>
      <c r="B132" s="107"/>
      <c r="C132" s="107"/>
      <c r="D132" s="107"/>
      <c r="E132" s="107"/>
      <c r="F132" s="107"/>
      <c r="G132" s="107"/>
      <c r="H132" s="107"/>
      <c r="I132" s="107"/>
      <c r="J132" s="107"/>
      <c r="K132" s="149"/>
    </row>
    <row r="133" spans="1:11" s="12" customFormat="1" ht="12">
      <c r="A133" s="107"/>
      <c r="B133" s="107"/>
      <c r="C133" s="107"/>
      <c r="D133" s="107"/>
      <c r="E133" s="107"/>
      <c r="F133" s="107"/>
      <c r="G133" s="107"/>
      <c r="H133" s="107"/>
      <c r="I133" s="107"/>
      <c r="J133" s="107"/>
      <c r="K133" s="149"/>
    </row>
    <row r="134" spans="1:11" s="12" customFormat="1" ht="12">
      <c r="A134" s="107"/>
      <c r="B134" s="107"/>
      <c r="C134" s="107"/>
      <c r="D134" s="107"/>
      <c r="E134" s="107"/>
      <c r="F134" s="107"/>
      <c r="G134" s="107"/>
      <c r="H134" s="107"/>
      <c r="I134" s="107"/>
      <c r="J134" s="107"/>
      <c r="K134" s="149"/>
    </row>
    <row r="135" spans="1:11" s="12" customFormat="1" ht="12">
      <c r="A135" s="107"/>
      <c r="B135" s="107"/>
      <c r="C135" s="107"/>
      <c r="D135" s="107"/>
      <c r="E135" s="107"/>
      <c r="F135" s="107"/>
      <c r="G135" s="107"/>
      <c r="H135" s="107"/>
      <c r="I135" s="107"/>
      <c r="J135" s="107"/>
      <c r="K135" s="149"/>
    </row>
    <row r="136" spans="1:11" s="12" customFormat="1" ht="12">
      <c r="A136" s="107"/>
      <c r="B136" s="107"/>
      <c r="C136" s="107"/>
      <c r="D136" s="107"/>
      <c r="E136" s="107"/>
      <c r="F136" s="107"/>
      <c r="G136" s="107"/>
      <c r="H136" s="107"/>
      <c r="I136" s="107"/>
      <c r="J136" s="107"/>
      <c r="K136" s="149"/>
    </row>
    <row r="137" spans="1:11" s="12" customFormat="1" ht="12">
      <c r="A137" s="107"/>
      <c r="B137" s="107"/>
      <c r="C137" s="107"/>
      <c r="D137" s="107"/>
      <c r="E137" s="107"/>
      <c r="F137" s="107"/>
      <c r="G137" s="107"/>
      <c r="H137" s="107"/>
      <c r="I137" s="107"/>
      <c r="J137" s="107"/>
      <c r="K137" s="149"/>
    </row>
    <row r="138" spans="1:11" s="12" customFormat="1" ht="12">
      <c r="A138" s="107"/>
      <c r="B138" s="107"/>
      <c r="C138" s="107"/>
      <c r="D138" s="107"/>
      <c r="E138" s="107"/>
      <c r="F138" s="107"/>
      <c r="G138" s="107"/>
      <c r="H138" s="107"/>
      <c r="I138" s="107"/>
      <c r="J138" s="107"/>
      <c r="K138" s="149"/>
    </row>
    <row r="139" spans="1:11" s="12" customFormat="1" ht="12">
      <c r="A139" s="107"/>
      <c r="B139" s="107"/>
      <c r="C139" s="107"/>
      <c r="D139" s="120"/>
      <c r="E139" s="107"/>
      <c r="F139" s="107"/>
      <c r="G139" s="107"/>
      <c r="H139" s="107"/>
      <c r="I139" s="107"/>
      <c r="J139" s="107"/>
      <c r="K139" s="149"/>
    </row>
    <row r="140" spans="1:11" s="12" customFormat="1" ht="12">
      <c r="A140" s="107"/>
      <c r="B140" s="107"/>
      <c r="C140" s="107"/>
      <c r="D140" s="107"/>
      <c r="E140" s="107"/>
      <c r="F140" s="107"/>
      <c r="G140" s="107"/>
      <c r="H140" s="107"/>
      <c r="I140" s="107"/>
      <c r="J140" s="107"/>
      <c r="K140" s="149"/>
    </row>
    <row r="141" spans="1:11" s="12" customFormat="1" ht="12">
      <c r="A141" s="107"/>
      <c r="B141" s="107"/>
      <c r="C141" s="107"/>
      <c r="D141" s="107"/>
      <c r="E141" s="107"/>
      <c r="F141" s="107"/>
      <c r="G141" s="107"/>
      <c r="H141" s="107"/>
      <c r="I141" s="107"/>
      <c r="J141" s="107"/>
      <c r="K141" s="149"/>
    </row>
    <row r="142" spans="1:11" s="12" customFormat="1" ht="12">
      <c r="A142" s="107"/>
      <c r="B142" s="107"/>
      <c r="C142" s="107"/>
      <c r="D142" s="120"/>
      <c r="E142" s="107"/>
      <c r="F142" s="107"/>
      <c r="G142" s="107"/>
      <c r="H142" s="107"/>
      <c r="I142" s="107"/>
      <c r="J142" s="107"/>
      <c r="K142" s="149"/>
    </row>
    <row r="143" spans="1:11" s="12" customFormat="1" ht="12">
      <c r="A143" s="107"/>
      <c r="B143" s="107"/>
      <c r="C143" s="107"/>
      <c r="D143" s="107"/>
      <c r="E143" s="107"/>
      <c r="F143" s="107"/>
      <c r="G143" s="107"/>
      <c r="H143" s="107"/>
      <c r="I143" s="107"/>
      <c r="J143" s="107"/>
      <c r="K143" s="149"/>
    </row>
    <row r="144" spans="1:11" s="12" customFormat="1" ht="12">
      <c r="A144" s="107"/>
      <c r="B144" s="107"/>
      <c r="C144" s="107"/>
      <c r="D144" s="107"/>
      <c r="E144" s="107"/>
      <c r="F144" s="107"/>
      <c r="G144" s="107"/>
      <c r="H144" s="107"/>
      <c r="I144" s="107"/>
      <c r="J144" s="107"/>
      <c r="K144" s="149"/>
    </row>
    <row r="145" spans="1:11" s="12" customFormat="1" ht="12">
      <c r="A145" s="107"/>
      <c r="B145" s="107"/>
      <c r="C145" s="107"/>
      <c r="D145" s="107"/>
      <c r="E145" s="107"/>
      <c r="F145" s="107"/>
      <c r="G145" s="107"/>
      <c r="H145" s="107"/>
      <c r="I145" s="107"/>
      <c r="J145" s="107"/>
      <c r="K145" s="149"/>
    </row>
    <row r="146" spans="1:11" s="12" customFormat="1" ht="12">
      <c r="A146" s="107"/>
      <c r="B146" s="107"/>
      <c r="C146" s="107"/>
      <c r="D146" s="107"/>
      <c r="E146" s="107"/>
      <c r="F146" s="107"/>
      <c r="G146" s="107"/>
      <c r="H146" s="107"/>
      <c r="I146" s="107"/>
      <c r="J146" s="107"/>
      <c r="K146" s="149"/>
    </row>
    <row r="147" spans="1:11" s="12" customFormat="1" ht="12">
      <c r="A147" s="107"/>
      <c r="B147" s="107"/>
      <c r="C147" s="107"/>
      <c r="D147" s="107"/>
      <c r="E147" s="107"/>
      <c r="F147" s="107"/>
      <c r="G147" s="107"/>
      <c r="H147" s="107"/>
      <c r="I147" s="107"/>
      <c r="J147" s="107"/>
      <c r="K147" s="149"/>
    </row>
    <row r="148" spans="1:11" s="12" customFormat="1" ht="12">
      <c r="A148" s="107"/>
      <c r="B148" s="107"/>
      <c r="C148" s="107"/>
      <c r="D148" s="107"/>
      <c r="E148" s="107"/>
      <c r="F148" s="107"/>
      <c r="G148" s="107"/>
      <c r="H148" s="107"/>
      <c r="I148" s="107"/>
      <c r="J148" s="107"/>
      <c r="K148" s="149"/>
    </row>
    <row r="149" spans="1:11" s="12" customFormat="1" ht="12">
      <c r="A149" s="107"/>
      <c r="B149" s="107"/>
      <c r="C149" s="107"/>
      <c r="D149" s="107"/>
      <c r="E149" s="107"/>
      <c r="F149" s="107"/>
      <c r="G149" s="107"/>
      <c r="H149" s="107"/>
      <c r="I149" s="107"/>
      <c r="J149" s="107"/>
      <c r="K149" s="149"/>
    </row>
    <row r="150" spans="1:11" s="12" customFormat="1" ht="12">
      <c r="A150" s="107"/>
      <c r="B150" s="107"/>
      <c r="C150" s="107"/>
      <c r="D150" s="107"/>
      <c r="E150" s="107"/>
      <c r="F150" s="107"/>
      <c r="G150" s="107"/>
      <c r="H150" s="107"/>
      <c r="I150" s="107"/>
      <c r="J150" s="107"/>
      <c r="K150" s="149"/>
    </row>
    <row r="151" spans="1:11" s="12" customFormat="1" ht="12">
      <c r="A151" s="107"/>
      <c r="B151" s="107"/>
      <c r="C151" s="107"/>
      <c r="D151" s="107"/>
      <c r="E151" s="107"/>
      <c r="F151" s="107"/>
      <c r="G151" s="107"/>
      <c r="H151" s="107"/>
      <c r="I151" s="107"/>
      <c r="J151" s="107"/>
      <c r="K151" s="149"/>
    </row>
    <row r="152" spans="1:11" s="12" customFormat="1" ht="12">
      <c r="A152" s="107"/>
      <c r="B152" s="107"/>
      <c r="C152" s="107"/>
      <c r="D152" s="107"/>
      <c r="E152" s="107"/>
      <c r="F152" s="107"/>
      <c r="G152" s="107"/>
      <c r="H152" s="107"/>
      <c r="I152" s="107"/>
      <c r="J152" s="107"/>
      <c r="K152" s="149"/>
    </row>
    <row r="153" spans="1:11" s="12" customFormat="1" ht="12">
      <c r="A153" s="107"/>
      <c r="B153" s="107"/>
      <c r="C153" s="107"/>
      <c r="D153" s="107"/>
      <c r="E153" s="107"/>
      <c r="F153" s="107"/>
      <c r="G153" s="107"/>
      <c r="H153" s="107"/>
      <c r="I153" s="107"/>
      <c r="J153" s="107"/>
      <c r="K153" s="149"/>
    </row>
    <row r="154" spans="1:11" s="12" customFormat="1" ht="12">
      <c r="A154" s="107"/>
      <c r="B154" s="107"/>
      <c r="C154" s="107"/>
      <c r="D154" s="107"/>
      <c r="E154" s="107"/>
      <c r="F154" s="107"/>
      <c r="G154" s="107"/>
      <c r="H154" s="107"/>
      <c r="I154" s="107"/>
      <c r="J154" s="107"/>
      <c r="K154" s="149"/>
    </row>
    <row r="155" spans="1:11" s="12" customFormat="1" ht="12">
      <c r="A155" s="107"/>
      <c r="B155" s="107"/>
      <c r="C155" s="107"/>
      <c r="D155" s="107"/>
      <c r="E155" s="107"/>
      <c r="F155" s="107"/>
      <c r="G155" s="107"/>
      <c r="H155" s="107"/>
      <c r="I155" s="107"/>
      <c r="J155" s="107"/>
      <c r="K155" s="149"/>
    </row>
    <row r="156" spans="1:11" s="12" customFormat="1" ht="12">
      <c r="A156" s="107"/>
      <c r="B156" s="107"/>
      <c r="C156" s="107"/>
      <c r="D156" s="107"/>
      <c r="E156" s="107"/>
      <c r="F156" s="107"/>
      <c r="G156" s="107"/>
      <c r="H156" s="107"/>
      <c r="I156" s="107"/>
      <c r="J156" s="107"/>
      <c r="K156" s="149"/>
    </row>
    <row r="157" spans="1:11" s="12" customFormat="1" ht="12">
      <c r="A157" s="107"/>
      <c r="B157" s="107"/>
      <c r="C157" s="107"/>
      <c r="D157" s="107"/>
      <c r="E157" s="107"/>
      <c r="F157" s="107"/>
      <c r="G157" s="107"/>
      <c r="H157" s="107"/>
      <c r="I157" s="107"/>
      <c r="J157" s="107"/>
      <c r="K157" s="149"/>
    </row>
    <row r="158" spans="1:11" s="12" customFormat="1" ht="12">
      <c r="A158" s="107"/>
      <c r="B158" s="107"/>
      <c r="C158" s="107"/>
      <c r="D158" s="107"/>
      <c r="E158" s="107"/>
      <c r="F158" s="107"/>
      <c r="G158" s="107"/>
      <c r="H158" s="107"/>
      <c r="I158" s="107"/>
      <c r="J158" s="107"/>
      <c r="K158" s="149"/>
    </row>
    <row r="159" spans="1:11" s="12" customFormat="1" ht="12">
      <c r="A159" s="107"/>
      <c r="B159" s="107"/>
      <c r="C159" s="107"/>
      <c r="D159" s="107"/>
      <c r="E159" s="107"/>
      <c r="F159" s="107"/>
      <c r="G159" s="107"/>
      <c r="H159" s="107"/>
      <c r="I159" s="107"/>
      <c r="J159" s="107"/>
      <c r="K159" s="149"/>
    </row>
    <row r="160" spans="1:11" s="12" customFormat="1" ht="12">
      <c r="A160" s="107"/>
      <c r="B160" s="107"/>
      <c r="C160" s="107"/>
      <c r="D160" s="107"/>
      <c r="E160" s="107"/>
      <c r="F160" s="107"/>
      <c r="G160" s="107"/>
      <c r="H160" s="107"/>
      <c r="I160" s="107"/>
      <c r="J160" s="107"/>
      <c r="K160" s="149"/>
    </row>
    <row r="161" spans="1:11" s="12" customFormat="1" ht="12">
      <c r="A161" s="107"/>
      <c r="B161" s="107"/>
      <c r="C161" s="107"/>
      <c r="D161" s="107"/>
      <c r="E161" s="107"/>
      <c r="F161" s="107"/>
      <c r="G161" s="107"/>
      <c r="H161" s="107"/>
      <c r="I161" s="107"/>
      <c r="J161" s="107"/>
      <c r="K161" s="149"/>
    </row>
    <row r="162" spans="1:11" s="12" customFormat="1" ht="12">
      <c r="A162" s="107"/>
      <c r="B162" s="107"/>
      <c r="C162" s="107"/>
      <c r="D162" s="107"/>
      <c r="E162" s="107"/>
      <c r="F162" s="107"/>
      <c r="G162" s="107"/>
      <c r="H162" s="107"/>
      <c r="I162" s="107"/>
      <c r="J162" s="107"/>
      <c r="K162" s="149"/>
    </row>
    <row r="163" spans="1:11" s="12" customFormat="1" ht="12">
      <c r="A163" s="107"/>
      <c r="B163" s="107"/>
      <c r="C163" s="107"/>
      <c r="D163" s="107"/>
      <c r="E163" s="107"/>
      <c r="F163" s="107"/>
      <c r="G163" s="107"/>
      <c r="H163" s="107"/>
      <c r="I163" s="107"/>
      <c r="J163" s="107"/>
      <c r="K163" s="149"/>
    </row>
    <row r="164" spans="1:11" s="12" customFormat="1" ht="12">
      <c r="A164" s="107"/>
      <c r="B164" s="107"/>
      <c r="C164" s="107"/>
      <c r="D164" s="107"/>
      <c r="E164" s="107"/>
      <c r="F164" s="107"/>
      <c r="G164" s="107"/>
      <c r="H164" s="107"/>
      <c r="I164" s="107"/>
      <c r="J164" s="107"/>
      <c r="K164" s="149"/>
    </row>
    <row r="165" spans="1:11" s="12" customFormat="1" ht="12">
      <c r="A165" s="107"/>
      <c r="B165" s="107"/>
      <c r="C165" s="107"/>
      <c r="D165" s="107"/>
      <c r="E165" s="107"/>
      <c r="F165" s="107"/>
      <c r="G165" s="107"/>
      <c r="H165" s="107"/>
      <c r="I165" s="107"/>
      <c r="J165" s="107"/>
      <c r="K165" s="149"/>
    </row>
    <row r="166" spans="1:11" s="12" customFormat="1" ht="12">
      <c r="A166" s="107"/>
      <c r="B166" s="107"/>
      <c r="C166" s="107"/>
      <c r="D166" s="107"/>
      <c r="E166" s="107"/>
      <c r="F166" s="107"/>
      <c r="G166" s="107"/>
      <c r="H166" s="107"/>
      <c r="I166" s="107"/>
      <c r="J166" s="107"/>
      <c r="K166" s="149"/>
    </row>
    <row r="167" spans="1:11" s="12" customFormat="1" ht="12">
      <c r="A167" s="107"/>
      <c r="B167" s="107"/>
      <c r="C167" s="107"/>
      <c r="D167" s="107"/>
      <c r="E167" s="107"/>
      <c r="F167" s="107"/>
      <c r="G167" s="107"/>
      <c r="H167" s="107"/>
      <c r="I167" s="107"/>
      <c r="J167" s="107"/>
      <c r="K167" s="149"/>
    </row>
    <row r="168" spans="1:11" s="12" customFormat="1" ht="12">
      <c r="A168" s="107"/>
      <c r="B168" s="107"/>
      <c r="C168" s="107"/>
      <c r="D168" s="107"/>
      <c r="E168" s="107"/>
      <c r="F168" s="107"/>
      <c r="G168" s="107"/>
      <c r="H168" s="107"/>
      <c r="I168" s="107"/>
      <c r="J168" s="107"/>
      <c r="K168" s="149"/>
    </row>
    <row r="169" spans="1:11" s="12" customFormat="1" ht="12">
      <c r="A169" s="107"/>
      <c r="B169" s="107"/>
      <c r="C169" s="107"/>
      <c r="D169" s="107"/>
      <c r="E169" s="107"/>
      <c r="F169" s="107"/>
      <c r="G169" s="107"/>
      <c r="H169" s="107"/>
      <c r="I169" s="107"/>
      <c r="J169" s="107"/>
      <c r="K169" s="149"/>
    </row>
    <row r="170" spans="1:11" s="12" customFormat="1" ht="12">
      <c r="A170" s="107"/>
      <c r="B170" s="107"/>
      <c r="C170" s="107"/>
      <c r="D170" s="107"/>
      <c r="E170" s="107"/>
      <c r="F170" s="107"/>
      <c r="G170" s="107"/>
      <c r="H170" s="107"/>
      <c r="I170" s="107"/>
      <c r="J170" s="107"/>
      <c r="K170" s="149"/>
    </row>
    <row r="171" spans="1:11" s="12" customFormat="1" ht="12">
      <c r="A171" s="107"/>
      <c r="B171" s="107"/>
      <c r="C171" s="107"/>
      <c r="D171" s="107"/>
      <c r="E171" s="107"/>
      <c r="F171" s="107"/>
      <c r="G171" s="107"/>
      <c r="H171" s="107"/>
      <c r="I171" s="107"/>
      <c r="J171" s="107"/>
      <c r="K171" s="149"/>
    </row>
    <row r="172" spans="1:11" s="12" customFormat="1" ht="12">
      <c r="A172" s="107"/>
      <c r="B172" s="107"/>
      <c r="C172" s="107"/>
      <c r="D172" s="107"/>
      <c r="E172" s="107"/>
      <c r="F172" s="107"/>
      <c r="G172" s="107"/>
      <c r="H172" s="107"/>
      <c r="I172" s="107"/>
      <c r="J172" s="107"/>
      <c r="K172" s="149"/>
    </row>
    <row r="173" spans="1:11" s="12" customFormat="1" ht="12">
      <c r="A173" s="107"/>
      <c r="B173" s="107"/>
      <c r="C173" s="107"/>
      <c r="D173" s="107"/>
      <c r="E173" s="107"/>
      <c r="F173" s="107"/>
      <c r="G173" s="107"/>
      <c r="H173" s="107"/>
      <c r="I173" s="107"/>
      <c r="J173" s="107"/>
      <c r="K173" s="149"/>
    </row>
    <row r="174" spans="1:11" s="12" customFormat="1" ht="12">
      <c r="A174" s="107"/>
      <c r="B174" s="107"/>
      <c r="C174" s="107"/>
      <c r="D174" s="107"/>
      <c r="E174" s="107"/>
      <c r="F174" s="107"/>
      <c r="G174" s="107"/>
      <c r="H174" s="107"/>
      <c r="I174" s="107"/>
      <c r="J174" s="107"/>
      <c r="K174" s="149"/>
    </row>
    <row r="175" spans="1:11" s="12" customFormat="1" ht="12">
      <c r="A175" s="107"/>
      <c r="B175" s="107"/>
      <c r="C175" s="107"/>
      <c r="D175" s="107"/>
      <c r="E175" s="107"/>
      <c r="F175" s="107"/>
      <c r="G175" s="107"/>
      <c r="H175" s="107"/>
      <c r="I175" s="107"/>
      <c r="J175" s="107"/>
      <c r="K175" s="149"/>
    </row>
    <row r="176" spans="1:11" s="12" customFormat="1" ht="12">
      <c r="A176" s="107"/>
      <c r="B176" s="107"/>
      <c r="C176" s="107"/>
      <c r="D176" s="107"/>
      <c r="E176" s="107"/>
      <c r="F176" s="107"/>
      <c r="G176" s="107"/>
      <c r="H176" s="107"/>
      <c r="I176" s="107"/>
      <c r="J176" s="107"/>
      <c r="K176" s="149"/>
    </row>
    <row r="177" spans="1:11" s="12" customFormat="1" ht="12">
      <c r="A177" s="107"/>
      <c r="B177" s="107"/>
      <c r="C177" s="107"/>
      <c r="D177" s="107"/>
      <c r="E177" s="107"/>
      <c r="F177" s="107"/>
      <c r="G177" s="107"/>
      <c r="H177" s="107"/>
      <c r="I177" s="107"/>
      <c r="J177" s="107"/>
      <c r="K177" s="149"/>
    </row>
    <row r="178" spans="1:11" s="12" customFormat="1" ht="12">
      <c r="A178" s="107"/>
      <c r="B178" s="107"/>
      <c r="C178" s="107"/>
      <c r="D178" s="107"/>
      <c r="E178" s="107"/>
      <c r="F178" s="107"/>
      <c r="G178" s="107"/>
      <c r="H178" s="107"/>
      <c r="I178" s="107"/>
      <c r="J178" s="107"/>
      <c r="K178" s="149"/>
    </row>
    <row r="179" spans="1:11" s="12" customFormat="1" ht="12">
      <c r="A179" s="107"/>
      <c r="B179" s="107"/>
      <c r="C179" s="107"/>
      <c r="D179" s="107"/>
      <c r="E179" s="107"/>
      <c r="F179" s="107"/>
      <c r="G179" s="107"/>
      <c r="H179" s="107"/>
      <c r="I179" s="107"/>
      <c r="J179" s="107"/>
      <c r="K179" s="149"/>
    </row>
    <row r="180" spans="1:11" s="12" customFormat="1" ht="12">
      <c r="A180" s="107"/>
      <c r="B180" s="107"/>
      <c r="C180" s="107"/>
      <c r="D180" s="107"/>
      <c r="E180" s="107"/>
      <c r="F180" s="107"/>
      <c r="G180" s="107"/>
      <c r="H180" s="107"/>
      <c r="I180" s="107"/>
      <c r="J180" s="107"/>
      <c r="K180" s="149"/>
    </row>
    <row r="181" spans="1:11" s="12" customFormat="1" ht="12">
      <c r="A181" s="107"/>
      <c r="B181" s="107"/>
      <c r="C181" s="107"/>
      <c r="D181" s="107"/>
      <c r="E181" s="107"/>
      <c r="F181" s="107"/>
      <c r="G181" s="107"/>
      <c r="H181" s="107"/>
      <c r="I181" s="107"/>
      <c r="J181" s="107"/>
      <c r="K181" s="149"/>
    </row>
    <row r="182" spans="1:11" s="12" customFormat="1" ht="12">
      <c r="A182" s="107"/>
      <c r="B182" s="107"/>
      <c r="C182" s="107"/>
      <c r="D182" s="107"/>
      <c r="E182" s="107"/>
      <c r="F182" s="107"/>
      <c r="G182" s="107"/>
      <c r="H182" s="107"/>
      <c r="I182" s="107"/>
      <c r="J182" s="107"/>
      <c r="K182" s="149"/>
    </row>
    <row r="183" spans="1:11" s="12" customFormat="1" ht="12">
      <c r="A183" s="107"/>
      <c r="B183" s="107"/>
      <c r="C183" s="107"/>
      <c r="D183" s="107"/>
      <c r="E183" s="107"/>
      <c r="F183" s="107"/>
      <c r="G183" s="107"/>
      <c r="H183" s="107"/>
      <c r="I183" s="107"/>
      <c r="J183" s="107"/>
      <c r="K183" s="149"/>
    </row>
    <row r="184" spans="1:11" s="12" customFormat="1" ht="12">
      <c r="A184" s="107"/>
      <c r="B184" s="107"/>
      <c r="C184" s="107"/>
      <c r="D184" s="107"/>
      <c r="E184" s="107"/>
      <c r="F184" s="107"/>
      <c r="G184" s="107"/>
      <c r="H184" s="107"/>
      <c r="I184" s="107"/>
      <c r="J184" s="107"/>
      <c r="K184" s="149"/>
    </row>
    <row r="185" spans="1:11" s="12" customFormat="1" ht="12">
      <c r="A185" s="107"/>
      <c r="B185" s="107"/>
      <c r="C185" s="107"/>
      <c r="D185" s="107"/>
      <c r="E185" s="107"/>
      <c r="F185" s="107"/>
      <c r="G185" s="107"/>
      <c r="H185" s="107"/>
      <c r="I185" s="107"/>
      <c r="J185" s="107"/>
      <c r="K185" s="149"/>
    </row>
    <row r="186" spans="1:11" s="12" customFormat="1" ht="12">
      <c r="A186" s="107"/>
      <c r="B186" s="107"/>
      <c r="C186" s="107"/>
      <c r="D186" s="107"/>
      <c r="E186" s="107"/>
      <c r="F186" s="107"/>
      <c r="G186" s="107"/>
      <c r="H186" s="107"/>
      <c r="I186" s="107"/>
      <c r="J186" s="107"/>
      <c r="K186" s="149"/>
    </row>
    <row r="187" spans="1:11" s="12" customFormat="1" ht="12">
      <c r="A187" s="107"/>
      <c r="B187" s="107"/>
      <c r="C187" s="107"/>
      <c r="D187" s="107"/>
      <c r="E187" s="107"/>
      <c r="F187" s="107"/>
      <c r="G187" s="107"/>
      <c r="H187" s="107"/>
      <c r="I187" s="107"/>
      <c r="J187" s="107"/>
      <c r="K187" s="149"/>
    </row>
    <row r="188" spans="1:11" s="12" customFormat="1" ht="12">
      <c r="A188" s="107"/>
      <c r="B188" s="107"/>
      <c r="C188" s="107"/>
      <c r="D188" s="107"/>
      <c r="E188" s="107"/>
      <c r="F188" s="107"/>
      <c r="G188" s="107"/>
      <c r="H188" s="107"/>
      <c r="I188" s="107"/>
      <c r="J188" s="107"/>
      <c r="K188" s="149"/>
    </row>
    <row r="189" spans="1:11" s="12" customFormat="1" ht="12">
      <c r="A189" s="107"/>
      <c r="B189" s="107"/>
      <c r="C189" s="107"/>
      <c r="D189" s="107"/>
      <c r="E189" s="107"/>
      <c r="F189" s="107"/>
      <c r="G189" s="107"/>
      <c r="H189" s="107"/>
      <c r="I189" s="107"/>
      <c r="J189" s="107"/>
      <c r="K189" s="149"/>
    </row>
    <row r="190" spans="1:11" s="12" customFormat="1" ht="12">
      <c r="A190" s="107"/>
      <c r="B190" s="107"/>
      <c r="C190" s="107"/>
      <c r="D190" s="107"/>
      <c r="E190" s="107"/>
      <c r="F190" s="107"/>
      <c r="G190" s="107"/>
      <c r="H190" s="107"/>
      <c r="I190" s="107"/>
      <c r="J190" s="107"/>
      <c r="K190" s="149"/>
    </row>
    <row r="191" spans="1:11" s="12" customFormat="1" ht="12">
      <c r="A191" s="107"/>
      <c r="B191" s="107"/>
      <c r="C191" s="107"/>
      <c r="D191" s="107"/>
      <c r="E191" s="107"/>
      <c r="F191" s="107"/>
      <c r="G191" s="107"/>
      <c r="H191" s="107"/>
      <c r="I191" s="107"/>
      <c r="J191" s="107"/>
      <c r="K191" s="149"/>
    </row>
    <row r="192" spans="1:11" s="12" customFormat="1" ht="12">
      <c r="A192" s="107"/>
      <c r="B192" s="107"/>
      <c r="C192" s="107"/>
      <c r="D192" s="107"/>
      <c r="E192" s="107"/>
      <c r="F192" s="107"/>
      <c r="G192" s="107"/>
      <c r="H192" s="107"/>
      <c r="I192" s="107"/>
      <c r="J192" s="107"/>
      <c r="K192" s="149"/>
    </row>
    <row r="193" spans="1:11" s="12" customFormat="1" ht="12">
      <c r="A193" s="107"/>
      <c r="B193" s="107"/>
      <c r="C193" s="107"/>
      <c r="D193" s="107"/>
      <c r="E193" s="107"/>
      <c r="F193" s="107"/>
      <c r="G193" s="107"/>
      <c r="H193" s="107"/>
      <c r="I193" s="107"/>
      <c r="J193" s="107"/>
      <c r="K193" s="149"/>
    </row>
    <row r="194" spans="1:11" s="12" customFormat="1" ht="12">
      <c r="A194" s="107"/>
      <c r="B194" s="107"/>
      <c r="C194" s="107"/>
      <c r="D194" s="107"/>
      <c r="E194" s="107"/>
      <c r="F194" s="107"/>
      <c r="G194" s="107"/>
      <c r="H194" s="107"/>
      <c r="I194" s="107"/>
      <c r="J194" s="107"/>
      <c r="K194" s="149"/>
    </row>
    <row r="195" spans="1:11" s="12" customFormat="1" ht="12">
      <c r="A195" s="107"/>
      <c r="B195" s="107"/>
      <c r="C195" s="107"/>
      <c r="D195" s="107"/>
      <c r="E195" s="107"/>
      <c r="F195" s="107"/>
      <c r="G195" s="107"/>
      <c r="H195" s="107"/>
      <c r="I195" s="107"/>
      <c r="J195" s="107"/>
      <c r="K195" s="149"/>
    </row>
    <row r="196" spans="1:11" s="12" customFormat="1" ht="12">
      <c r="A196" s="107"/>
      <c r="B196" s="107"/>
      <c r="C196" s="107"/>
      <c r="D196" s="107"/>
      <c r="E196" s="107"/>
      <c r="F196" s="107"/>
      <c r="G196" s="107"/>
      <c r="H196" s="107"/>
      <c r="I196" s="107"/>
      <c r="J196" s="107"/>
      <c r="K196" s="149"/>
    </row>
    <row r="197" spans="1:11" s="12" customFormat="1" ht="12">
      <c r="A197" s="107"/>
      <c r="B197" s="107"/>
      <c r="C197" s="107"/>
      <c r="D197" s="107"/>
      <c r="E197" s="107"/>
      <c r="F197" s="107"/>
      <c r="G197" s="107"/>
      <c r="H197" s="107"/>
      <c r="I197" s="107"/>
      <c r="J197" s="107"/>
      <c r="K197" s="149"/>
    </row>
    <row r="198" spans="1:11" s="12" customFormat="1" ht="12">
      <c r="A198" s="107"/>
      <c r="B198" s="107"/>
      <c r="C198" s="107"/>
      <c r="D198" s="107"/>
      <c r="E198" s="107"/>
      <c r="F198" s="107"/>
      <c r="G198" s="107"/>
      <c r="H198" s="107"/>
      <c r="I198" s="107"/>
      <c r="J198" s="107"/>
      <c r="K198" s="149"/>
    </row>
    <row r="199" spans="1:11" s="12" customFormat="1" ht="12">
      <c r="A199" s="107"/>
      <c r="B199" s="107"/>
      <c r="C199" s="107"/>
      <c r="D199" s="107"/>
      <c r="E199" s="107"/>
      <c r="F199" s="107"/>
      <c r="G199" s="107"/>
      <c r="H199" s="107"/>
      <c r="I199" s="107"/>
      <c r="J199" s="107"/>
      <c r="K199" s="149"/>
    </row>
    <row r="200" spans="1:11" s="12" customFormat="1" ht="12">
      <c r="A200" s="107"/>
      <c r="B200" s="107"/>
      <c r="C200" s="107"/>
      <c r="D200" s="107"/>
      <c r="E200" s="107"/>
      <c r="F200" s="107"/>
      <c r="G200" s="107"/>
      <c r="H200" s="107"/>
      <c r="I200" s="107"/>
      <c r="J200" s="107"/>
      <c r="K200" s="149"/>
    </row>
    <row r="201" spans="1:11" s="12" customFormat="1" ht="12">
      <c r="A201" s="107"/>
      <c r="B201" s="107"/>
      <c r="C201" s="107"/>
      <c r="D201" s="107"/>
      <c r="E201" s="107"/>
      <c r="F201" s="107"/>
      <c r="G201" s="107"/>
      <c r="H201" s="107"/>
      <c r="I201" s="107"/>
      <c r="J201" s="107"/>
      <c r="K201" s="149"/>
    </row>
    <row r="202" spans="1:11" s="12" customFormat="1" ht="12">
      <c r="A202" s="107"/>
      <c r="B202" s="107"/>
      <c r="C202" s="107"/>
      <c r="D202" s="107"/>
      <c r="E202" s="107"/>
      <c r="F202" s="107"/>
      <c r="G202" s="107"/>
      <c r="H202" s="107"/>
      <c r="I202" s="107"/>
      <c r="J202" s="107"/>
      <c r="K202" s="149"/>
    </row>
    <row r="203" spans="1:11" s="12" customFormat="1" ht="12">
      <c r="A203" s="107"/>
      <c r="B203" s="107"/>
      <c r="C203" s="107"/>
      <c r="D203" s="107"/>
      <c r="E203" s="107"/>
      <c r="F203" s="107"/>
      <c r="G203" s="107"/>
      <c r="H203" s="107"/>
      <c r="I203" s="107"/>
      <c r="J203" s="107"/>
      <c r="K203" s="149"/>
    </row>
    <row r="204" spans="1:11" s="12" customFormat="1" ht="12">
      <c r="A204" s="107"/>
      <c r="B204" s="107"/>
      <c r="C204" s="107"/>
      <c r="D204" s="107"/>
      <c r="E204" s="107"/>
      <c r="F204" s="107"/>
      <c r="G204" s="107"/>
      <c r="H204" s="107"/>
      <c r="I204" s="107"/>
      <c r="J204" s="107"/>
      <c r="K204" s="149"/>
    </row>
    <row r="205" spans="1:11" s="12" customFormat="1" ht="12">
      <c r="A205" s="107"/>
      <c r="B205" s="107"/>
      <c r="C205" s="107"/>
      <c r="D205" s="107"/>
      <c r="E205" s="107"/>
      <c r="F205" s="107"/>
      <c r="G205" s="107"/>
      <c r="H205" s="107"/>
      <c r="I205" s="107"/>
      <c r="J205" s="107"/>
      <c r="K205" s="149"/>
    </row>
    <row r="206" spans="1:11" s="12" customFormat="1" ht="12">
      <c r="A206" s="107"/>
      <c r="B206" s="107"/>
      <c r="C206" s="107"/>
      <c r="D206" s="107"/>
      <c r="E206" s="107"/>
      <c r="F206" s="107"/>
      <c r="G206" s="107"/>
      <c r="H206" s="107"/>
      <c r="I206" s="107"/>
      <c r="J206" s="107"/>
      <c r="K206" s="149"/>
    </row>
    <row r="207" spans="1:11" s="12" customFormat="1" ht="12">
      <c r="A207" s="107"/>
      <c r="B207" s="107"/>
      <c r="C207" s="107"/>
      <c r="D207" s="107"/>
      <c r="E207" s="107"/>
      <c r="F207" s="107"/>
      <c r="G207" s="107"/>
      <c r="H207" s="107"/>
      <c r="I207" s="107"/>
      <c r="J207" s="107"/>
      <c r="K207" s="149"/>
    </row>
    <row r="208" spans="1:11" s="12" customFormat="1" ht="12">
      <c r="A208" s="107"/>
      <c r="B208" s="107"/>
      <c r="C208" s="107"/>
      <c r="D208" s="107"/>
      <c r="E208" s="107"/>
      <c r="F208" s="107"/>
      <c r="G208" s="107"/>
      <c r="H208" s="107"/>
      <c r="I208" s="107"/>
      <c r="J208" s="107"/>
      <c r="K208" s="149"/>
    </row>
    <row r="209" spans="1:11" s="12" customFormat="1" ht="12">
      <c r="A209" s="107"/>
      <c r="B209" s="107"/>
      <c r="C209" s="107"/>
      <c r="D209" s="107"/>
      <c r="E209" s="107"/>
      <c r="F209" s="107"/>
      <c r="G209" s="107"/>
      <c r="H209" s="107"/>
      <c r="I209" s="107"/>
      <c r="J209" s="107"/>
      <c r="K209" s="149"/>
    </row>
    <row r="210" spans="1:11" s="12" customFormat="1" ht="12">
      <c r="A210" s="107"/>
      <c r="B210" s="107"/>
      <c r="C210" s="107"/>
      <c r="D210" s="107"/>
      <c r="E210" s="107"/>
      <c r="F210" s="107"/>
      <c r="G210" s="107"/>
      <c r="H210" s="107"/>
      <c r="I210" s="107"/>
      <c r="J210" s="107"/>
      <c r="K210" s="149"/>
    </row>
    <row r="211" spans="1:11" s="12" customFormat="1" ht="12">
      <c r="A211" s="107"/>
      <c r="B211" s="107"/>
      <c r="C211" s="107"/>
      <c r="D211" s="107"/>
      <c r="E211" s="107"/>
      <c r="F211" s="107"/>
      <c r="G211" s="107"/>
      <c r="H211" s="107"/>
      <c r="I211" s="107"/>
      <c r="J211" s="107"/>
      <c r="K211" s="149"/>
    </row>
    <row r="212" spans="1:11" s="12" customFormat="1" ht="12">
      <c r="A212" s="107"/>
      <c r="B212" s="107"/>
      <c r="C212" s="107"/>
      <c r="D212" s="107"/>
      <c r="E212" s="107"/>
      <c r="F212" s="107"/>
      <c r="G212" s="107"/>
      <c r="H212" s="107"/>
      <c r="I212" s="107"/>
      <c r="J212" s="107"/>
      <c r="K212" s="149"/>
    </row>
    <row r="213" spans="1:11" s="12" customFormat="1" ht="12">
      <c r="A213" s="107"/>
      <c r="B213" s="107"/>
      <c r="C213" s="107"/>
      <c r="D213" s="107"/>
      <c r="E213" s="107"/>
      <c r="F213" s="107"/>
      <c r="G213" s="107"/>
      <c r="H213" s="107"/>
      <c r="I213" s="107"/>
      <c r="J213" s="107"/>
      <c r="K213" s="149"/>
    </row>
    <row r="214" spans="1:11" s="12" customFormat="1" ht="12">
      <c r="A214" s="107"/>
      <c r="B214" s="107"/>
      <c r="C214" s="107"/>
      <c r="D214" s="107"/>
      <c r="E214" s="107"/>
      <c r="F214" s="107"/>
      <c r="G214" s="107"/>
      <c r="H214" s="107"/>
      <c r="I214" s="107"/>
      <c r="J214" s="107"/>
      <c r="K214" s="149"/>
    </row>
    <row r="215" spans="1:11" s="12" customFormat="1" ht="12">
      <c r="A215" s="107"/>
      <c r="B215" s="107"/>
      <c r="C215" s="107"/>
      <c r="D215" s="107"/>
      <c r="E215" s="107"/>
      <c r="F215" s="107"/>
      <c r="G215" s="107"/>
      <c r="H215" s="107"/>
      <c r="I215" s="107"/>
      <c r="J215" s="107"/>
      <c r="K215" s="149"/>
    </row>
    <row r="216" spans="1:11" s="12" customFormat="1" ht="12">
      <c r="A216" s="107"/>
      <c r="B216" s="107"/>
      <c r="C216" s="107"/>
      <c r="D216" s="107"/>
      <c r="E216" s="107"/>
      <c r="F216" s="107"/>
      <c r="G216" s="107"/>
      <c r="H216" s="107"/>
      <c r="I216" s="107"/>
      <c r="J216" s="107"/>
      <c r="K216" s="149"/>
    </row>
    <row r="217" spans="1:11" s="12" customFormat="1" ht="12">
      <c r="A217" s="107"/>
      <c r="B217" s="107"/>
      <c r="C217" s="107"/>
      <c r="D217" s="107"/>
      <c r="E217" s="107"/>
      <c r="F217" s="107"/>
      <c r="G217" s="107"/>
      <c r="H217" s="107"/>
      <c r="I217" s="107"/>
      <c r="J217" s="107"/>
      <c r="K217" s="149"/>
    </row>
    <row r="218" spans="1:11" s="12" customFormat="1" ht="12">
      <c r="A218" s="107"/>
      <c r="B218" s="107"/>
      <c r="C218" s="107"/>
      <c r="D218" s="107"/>
      <c r="E218" s="107"/>
      <c r="F218" s="107"/>
      <c r="G218" s="107"/>
      <c r="H218" s="107"/>
      <c r="I218" s="107"/>
      <c r="J218" s="107"/>
      <c r="K218" s="149"/>
    </row>
    <row r="219" spans="1:11" s="12" customFormat="1" ht="12">
      <c r="A219" s="107"/>
      <c r="B219" s="107"/>
      <c r="C219" s="107"/>
      <c r="D219" s="107"/>
      <c r="E219" s="107"/>
      <c r="F219" s="107"/>
      <c r="G219" s="107"/>
      <c r="H219" s="107"/>
      <c r="I219" s="107"/>
      <c r="J219" s="107"/>
      <c r="K219" s="149"/>
    </row>
    <row r="220" spans="1:11" s="12" customFormat="1" ht="12">
      <c r="A220" s="107"/>
      <c r="B220" s="107"/>
      <c r="C220" s="107"/>
      <c r="D220" s="107"/>
      <c r="E220" s="107"/>
      <c r="F220" s="107"/>
      <c r="G220" s="107"/>
      <c r="H220" s="107"/>
      <c r="I220" s="107"/>
      <c r="J220" s="107"/>
      <c r="K220" s="149"/>
    </row>
    <row r="221" spans="1:11" s="12" customFormat="1" ht="12">
      <c r="A221" s="107"/>
      <c r="B221" s="107"/>
      <c r="C221" s="107"/>
      <c r="D221" s="107"/>
      <c r="E221" s="107"/>
      <c r="F221" s="107"/>
      <c r="G221" s="107"/>
      <c r="H221" s="107"/>
      <c r="I221" s="107"/>
      <c r="J221" s="107"/>
      <c r="K221" s="149"/>
    </row>
    <row r="222" spans="1:11" s="12" customFormat="1" ht="12">
      <c r="A222" s="107"/>
      <c r="B222" s="107"/>
      <c r="C222" s="107"/>
      <c r="D222" s="107"/>
      <c r="E222" s="107"/>
      <c r="F222" s="107"/>
      <c r="G222" s="107"/>
      <c r="H222" s="107"/>
      <c r="I222" s="107"/>
      <c r="J222" s="107"/>
      <c r="K222" s="149"/>
    </row>
    <row r="223" spans="1:11" s="12" customFormat="1" ht="12">
      <c r="A223" s="107"/>
      <c r="B223" s="107"/>
      <c r="C223" s="107"/>
      <c r="D223" s="107"/>
      <c r="E223" s="107"/>
      <c r="F223" s="107"/>
      <c r="G223" s="107"/>
      <c r="H223" s="107"/>
      <c r="I223" s="107"/>
      <c r="J223" s="107"/>
      <c r="K223" s="149"/>
    </row>
    <row r="224" spans="1:11" s="12" customFormat="1" ht="12">
      <c r="A224" s="107"/>
      <c r="B224" s="107"/>
      <c r="C224" s="107"/>
      <c r="D224" s="107"/>
      <c r="E224" s="107"/>
      <c r="F224" s="107"/>
      <c r="G224" s="107"/>
      <c r="H224" s="107"/>
      <c r="I224" s="107"/>
      <c r="J224" s="107"/>
      <c r="K224" s="149"/>
    </row>
    <row r="225" spans="1:11" s="12" customFormat="1" ht="12">
      <c r="A225" s="107"/>
      <c r="B225" s="107"/>
      <c r="C225" s="107"/>
      <c r="D225" s="107"/>
      <c r="E225" s="107"/>
      <c r="F225" s="107"/>
      <c r="G225" s="107"/>
      <c r="H225" s="107"/>
      <c r="I225" s="107"/>
      <c r="J225" s="107"/>
      <c r="K225" s="149"/>
    </row>
    <row r="226" spans="1:11" s="12" customFormat="1" ht="12">
      <c r="A226" s="107"/>
      <c r="B226" s="107"/>
      <c r="C226" s="107"/>
      <c r="D226" s="107"/>
      <c r="E226" s="107"/>
      <c r="F226" s="107"/>
      <c r="G226" s="107"/>
      <c r="H226" s="107"/>
      <c r="I226" s="107"/>
      <c r="J226" s="107"/>
      <c r="K226" s="149"/>
    </row>
    <row r="227" spans="1:11" s="12" customFormat="1" ht="12">
      <c r="A227" s="107"/>
      <c r="B227" s="107"/>
      <c r="C227" s="107"/>
      <c r="D227" s="107"/>
      <c r="E227" s="107"/>
      <c r="F227" s="107"/>
      <c r="G227" s="107"/>
      <c r="H227" s="107"/>
      <c r="I227" s="107"/>
      <c r="J227" s="107"/>
      <c r="K227" s="149"/>
    </row>
    <row r="228" spans="1:11" s="12" customFormat="1" ht="12">
      <c r="A228" s="107"/>
      <c r="B228" s="107"/>
      <c r="C228" s="107"/>
      <c r="D228" s="107"/>
      <c r="E228" s="107"/>
      <c r="F228" s="107"/>
      <c r="G228" s="107"/>
      <c r="H228" s="107"/>
      <c r="I228" s="107"/>
      <c r="J228" s="107"/>
      <c r="K228" s="149"/>
    </row>
    <row r="229" spans="1:11" s="12" customFormat="1" ht="12">
      <c r="A229" s="107"/>
      <c r="B229" s="107"/>
      <c r="C229" s="107"/>
      <c r="D229" s="107"/>
      <c r="E229" s="107"/>
      <c r="F229" s="107"/>
      <c r="G229" s="107"/>
      <c r="H229" s="107"/>
      <c r="I229" s="107"/>
      <c r="J229" s="107"/>
      <c r="K229" s="149"/>
    </row>
    <row r="230" spans="1:11" s="12" customFormat="1" ht="12">
      <c r="A230" s="107"/>
      <c r="B230" s="107"/>
      <c r="C230" s="107"/>
      <c r="D230" s="107"/>
      <c r="E230" s="107"/>
      <c r="F230" s="107"/>
      <c r="G230" s="107"/>
      <c r="H230" s="107"/>
      <c r="I230" s="107"/>
      <c r="J230" s="107"/>
      <c r="K230" s="149"/>
    </row>
    <row r="231" spans="1:11" s="12" customFormat="1" ht="12">
      <c r="A231" s="107"/>
      <c r="B231" s="107"/>
      <c r="C231" s="107"/>
      <c r="D231" s="107"/>
      <c r="E231" s="107"/>
      <c r="F231" s="107"/>
      <c r="G231" s="107"/>
      <c r="H231" s="107"/>
      <c r="I231" s="107"/>
      <c r="J231" s="107"/>
      <c r="K231" s="149"/>
    </row>
    <row r="232" spans="1:11" s="12" customFormat="1" ht="12">
      <c r="A232" s="107"/>
      <c r="B232" s="107"/>
      <c r="C232" s="107"/>
      <c r="D232" s="107"/>
      <c r="E232" s="107"/>
      <c r="F232" s="107"/>
      <c r="G232" s="107"/>
      <c r="H232" s="107"/>
      <c r="I232" s="107"/>
      <c r="J232" s="107"/>
      <c r="K232" s="149"/>
    </row>
    <row r="233" spans="1:11" s="12" customFormat="1" ht="12">
      <c r="A233" s="107"/>
      <c r="B233" s="107"/>
      <c r="C233" s="107"/>
      <c r="D233" s="107"/>
      <c r="E233" s="107"/>
      <c r="F233" s="107"/>
      <c r="G233" s="107"/>
      <c r="H233" s="107"/>
      <c r="I233" s="107"/>
      <c r="J233" s="107"/>
      <c r="K233" s="149"/>
    </row>
    <row r="234" spans="1:11" s="12" customFormat="1" ht="12">
      <c r="A234" s="107"/>
      <c r="B234" s="107"/>
      <c r="C234" s="107"/>
      <c r="D234" s="107"/>
      <c r="E234" s="107"/>
      <c r="F234" s="107"/>
      <c r="G234" s="107"/>
      <c r="H234" s="107"/>
      <c r="I234" s="107"/>
      <c r="J234" s="107"/>
      <c r="K234" s="149"/>
    </row>
    <row r="235" spans="1:11" s="12" customFormat="1" ht="12">
      <c r="A235" s="107"/>
      <c r="B235" s="107"/>
      <c r="C235" s="107"/>
      <c r="D235" s="107"/>
      <c r="E235" s="107"/>
      <c r="F235" s="107"/>
      <c r="G235" s="107"/>
      <c r="H235" s="107"/>
      <c r="I235" s="107"/>
      <c r="J235" s="107"/>
      <c r="K235" s="149"/>
    </row>
    <row r="236" spans="1:11" s="12" customFormat="1" ht="12">
      <c r="A236" s="107"/>
      <c r="B236" s="107"/>
      <c r="C236" s="107"/>
      <c r="D236" s="107"/>
      <c r="E236" s="107"/>
      <c r="F236" s="107"/>
      <c r="G236" s="107"/>
      <c r="H236" s="107"/>
      <c r="I236" s="107"/>
      <c r="J236" s="107"/>
      <c r="K236" s="149"/>
    </row>
    <row r="237" spans="1:11" s="12" customFormat="1" ht="12">
      <c r="A237" s="107"/>
      <c r="B237" s="107"/>
      <c r="C237" s="107"/>
      <c r="D237" s="107"/>
      <c r="E237" s="107"/>
      <c r="F237" s="107"/>
      <c r="G237" s="107"/>
      <c r="H237" s="107"/>
      <c r="I237" s="107"/>
      <c r="J237" s="107"/>
      <c r="K237" s="149"/>
    </row>
    <row r="238" spans="1:11" s="12" customFormat="1" ht="12">
      <c r="A238" s="107"/>
      <c r="B238" s="107"/>
      <c r="C238" s="107"/>
      <c r="D238" s="107"/>
      <c r="E238" s="107"/>
      <c r="F238" s="107"/>
      <c r="G238" s="107"/>
      <c r="H238" s="107"/>
      <c r="I238" s="107"/>
      <c r="J238" s="107"/>
      <c r="K238" s="149"/>
    </row>
    <row r="239" spans="1:11" s="12" customFormat="1" ht="12">
      <c r="A239" s="107"/>
      <c r="B239" s="107"/>
      <c r="C239" s="107"/>
      <c r="D239" s="107"/>
      <c r="E239" s="107"/>
      <c r="F239" s="107"/>
      <c r="G239" s="107"/>
      <c r="H239" s="107"/>
      <c r="I239" s="107"/>
      <c r="J239" s="107"/>
      <c r="K239" s="149"/>
    </row>
    <row r="240" spans="1:11" s="12" customFormat="1" ht="12">
      <c r="A240" s="107"/>
      <c r="B240" s="107"/>
      <c r="C240" s="107"/>
      <c r="D240" s="107"/>
      <c r="E240" s="107"/>
      <c r="F240" s="107"/>
      <c r="G240" s="107"/>
      <c r="H240" s="107"/>
      <c r="I240" s="107"/>
      <c r="J240" s="107"/>
      <c r="K240" s="149"/>
    </row>
    <row r="241" spans="1:11" s="12" customFormat="1" ht="12">
      <c r="A241" s="107"/>
      <c r="B241" s="107"/>
      <c r="C241" s="107"/>
      <c r="D241" s="107"/>
      <c r="E241" s="107"/>
      <c r="F241" s="107"/>
      <c r="G241" s="107"/>
      <c r="H241" s="107"/>
      <c r="I241" s="107"/>
      <c r="J241" s="107"/>
      <c r="K241" s="149"/>
    </row>
    <row r="242" spans="1:11" s="12" customFormat="1" ht="12">
      <c r="A242" s="107"/>
      <c r="B242" s="107"/>
      <c r="C242" s="107"/>
      <c r="D242" s="107"/>
      <c r="E242" s="107"/>
      <c r="F242" s="107"/>
      <c r="G242" s="107"/>
      <c r="H242" s="107"/>
      <c r="I242" s="107"/>
      <c r="J242" s="107"/>
      <c r="K242" s="149"/>
    </row>
    <row r="243" spans="1:11" s="12" customFormat="1" ht="12">
      <c r="A243" s="107"/>
      <c r="B243" s="107"/>
      <c r="C243" s="107"/>
      <c r="D243" s="107"/>
      <c r="E243" s="107"/>
      <c r="F243" s="107"/>
      <c r="G243" s="107"/>
      <c r="H243" s="107"/>
      <c r="I243" s="107"/>
      <c r="J243" s="107"/>
      <c r="K243" s="149"/>
    </row>
    <row r="244" spans="1:11" s="12" customFormat="1" ht="12">
      <c r="A244" s="107"/>
      <c r="B244" s="107"/>
      <c r="C244" s="107"/>
      <c r="D244" s="107"/>
      <c r="E244" s="107"/>
      <c r="F244" s="107"/>
      <c r="G244" s="107"/>
      <c r="H244" s="107"/>
      <c r="I244" s="107"/>
      <c r="J244" s="107"/>
      <c r="K244" s="149"/>
    </row>
    <row r="245" spans="1:11" s="12" customFormat="1" ht="12">
      <c r="A245" s="107"/>
      <c r="B245" s="107"/>
      <c r="C245" s="107"/>
      <c r="D245" s="107"/>
      <c r="E245" s="107"/>
      <c r="F245" s="107"/>
      <c r="G245" s="107"/>
      <c r="H245" s="107"/>
      <c r="I245" s="107"/>
      <c r="J245" s="107"/>
      <c r="K245" s="149"/>
    </row>
    <row r="246" spans="1:11" s="12" customFormat="1" ht="12">
      <c r="A246" s="107"/>
      <c r="B246" s="107"/>
      <c r="C246" s="107"/>
      <c r="D246" s="107"/>
      <c r="E246" s="107"/>
      <c r="F246" s="107"/>
      <c r="G246" s="107"/>
      <c r="H246" s="107"/>
      <c r="I246" s="107"/>
      <c r="J246" s="107"/>
      <c r="K246" s="149"/>
    </row>
    <row r="247" spans="1:11" s="12" customFormat="1" ht="12">
      <c r="A247" s="107"/>
      <c r="B247" s="107"/>
      <c r="C247" s="107"/>
      <c r="D247" s="107"/>
      <c r="E247" s="107"/>
      <c r="F247" s="107"/>
      <c r="G247" s="107"/>
      <c r="H247" s="107"/>
      <c r="I247" s="107"/>
      <c r="J247" s="107"/>
      <c r="K247" s="149"/>
    </row>
    <row r="248" spans="1:11" s="12" customFormat="1" ht="12">
      <c r="A248" s="107"/>
      <c r="B248" s="107"/>
      <c r="C248" s="107"/>
      <c r="D248" s="107"/>
      <c r="E248" s="107"/>
      <c r="F248" s="107"/>
      <c r="G248" s="107"/>
      <c r="H248" s="107"/>
      <c r="I248" s="107"/>
      <c r="J248" s="107"/>
      <c r="K248" s="149"/>
    </row>
    <row r="249" spans="1:11" s="12" customFormat="1" ht="12">
      <c r="A249" s="107"/>
      <c r="B249" s="107"/>
      <c r="C249" s="107"/>
      <c r="D249" s="107"/>
      <c r="E249" s="107"/>
      <c r="F249" s="107"/>
      <c r="G249" s="107"/>
      <c r="H249" s="107"/>
      <c r="I249" s="107"/>
      <c r="J249" s="107"/>
      <c r="K249" s="149"/>
    </row>
    <row r="250" spans="1:11" s="12" customFormat="1" ht="12">
      <c r="A250" s="107"/>
      <c r="B250" s="107"/>
      <c r="C250" s="107"/>
      <c r="D250" s="107"/>
      <c r="E250" s="107"/>
      <c r="F250" s="107"/>
      <c r="G250" s="107"/>
      <c r="H250" s="107"/>
      <c r="I250" s="107"/>
      <c r="J250" s="107"/>
      <c r="K250" s="149"/>
    </row>
    <row r="251" spans="1:11" s="12" customFormat="1" ht="12">
      <c r="A251" s="107"/>
      <c r="B251" s="107"/>
      <c r="C251" s="107"/>
      <c r="D251" s="107"/>
      <c r="E251" s="107"/>
      <c r="F251" s="107"/>
      <c r="G251" s="107"/>
      <c r="H251" s="107"/>
      <c r="I251" s="107"/>
      <c r="J251" s="107"/>
      <c r="K251" s="149"/>
    </row>
    <row r="252" spans="1:11" s="12" customFormat="1" ht="12">
      <c r="A252" s="107"/>
      <c r="B252" s="107"/>
      <c r="C252" s="107"/>
      <c r="D252" s="107"/>
      <c r="E252" s="107"/>
      <c r="F252" s="107"/>
      <c r="G252" s="107"/>
      <c r="H252" s="107"/>
      <c r="I252" s="107"/>
      <c r="J252" s="107"/>
      <c r="K252" s="149"/>
    </row>
    <row r="253" spans="1:11" s="12" customFormat="1" ht="12">
      <c r="A253" s="107"/>
      <c r="B253" s="107"/>
      <c r="C253" s="107"/>
      <c r="D253" s="107"/>
      <c r="E253" s="107"/>
      <c r="F253" s="107"/>
      <c r="G253" s="107"/>
      <c r="H253" s="107"/>
      <c r="I253" s="107"/>
      <c r="J253" s="107"/>
      <c r="K253" s="149"/>
    </row>
    <row r="254" spans="1:11" s="12" customFormat="1" ht="12">
      <c r="A254" s="107"/>
      <c r="B254" s="107"/>
      <c r="C254" s="107"/>
      <c r="D254" s="107"/>
      <c r="E254" s="107"/>
      <c r="F254" s="107"/>
      <c r="G254" s="107"/>
      <c r="H254" s="107"/>
      <c r="I254" s="107"/>
      <c r="J254" s="107"/>
      <c r="K254" s="149"/>
    </row>
    <row r="255" spans="1:11" s="12" customFormat="1" ht="12">
      <c r="A255" s="107"/>
      <c r="B255" s="107"/>
      <c r="C255" s="107"/>
      <c r="D255" s="107"/>
      <c r="E255" s="107"/>
      <c r="F255" s="107"/>
      <c r="G255" s="107"/>
      <c r="H255" s="107"/>
      <c r="I255" s="107"/>
      <c r="J255" s="107"/>
      <c r="K255" s="149"/>
    </row>
    <row r="256" spans="1:11" s="12" customFormat="1" ht="12">
      <c r="A256" s="107"/>
      <c r="B256" s="107"/>
      <c r="C256" s="107"/>
      <c r="D256" s="107"/>
      <c r="E256" s="107"/>
      <c r="F256" s="107"/>
      <c r="G256" s="107"/>
      <c r="H256" s="107"/>
      <c r="I256" s="107"/>
      <c r="J256" s="107"/>
      <c r="K256" s="149"/>
    </row>
    <row r="257" spans="1:11" s="12" customFormat="1" ht="12">
      <c r="A257" s="107"/>
      <c r="B257" s="107"/>
      <c r="C257" s="107"/>
      <c r="D257" s="107"/>
      <c r="E257" s="107"/>
      <c r="F257" s="107"/>
      <c r="G257" s="107"/>
      <c r="H257" s="107"/>
      <c r="I257" s="107"/>
      <c r="J257" s="107"/>
      <c r="K257" s="149"/>
    </row>
    <row r="258" spans="1:11" s="12" customFormat="1" ht="12">
      <c r="A258" s="107"/>
      <c r="B258" s="107"/>
      <c r="C258" s="107"/>
      <c r="D258" s="107"/>
      <c r="E258" s="107"/>
      <c r="F258" s="107"/>
      <c r="G258" s="107"/>
      <c r="H258" s="107"/>
      <c r="I258" s="107"/>
      <c r="J258" s="107"/>
      <c r="K258" s="149"/>
    </row>
    <row r="259" spans="1:11" s="12" customFormat="1" ht="12">
      <c r="A259" s="107"/>
      <c r="B259" s="107"/>
      <c r="C259" s="107"/>
      <c r="D259" s="107"/>
      <c r="E259" s="107"/>
      <c r="F259" s="107"/>
      <c r="G259" s="107"/>
      <c r="H259" s="107"/>
      <c r="I259" s="107"/>
      <c r="J259" s="107"/>
      <c r="K259" s="149"/>
    </row>
    <row r="260" spans="1:11" s="12" customFormat="1" ht="12">
      <c r="A260" s="107"/>
      <c r="B260" s="107"/>
      <c r="C260" s="107"/>
      <c r="D260" s="107"/>
      <c r="E260" s="107"/>
      <c r="F260" s="107"/>
      <c r="G260" s="107"/>
      <c r="H260" s="107"/>
      <c r="I260" s="107"/>
      <c r="J260" s="107"/>
      <c r="K260" s="149"/>
    </row>
    <row r="261" spans="1:11" s="12" customFormat="1" ht="12">
      <c r="A261" s="107"/>
      <c r="B261" s="107"/>
      <c r="C261" s="107"/>
      <c r="D261" s="107"/>
      <c r="E261" s="107"/>
      <c r="F261" s="107"/>
      <c r="G261" s="107"/>
      <c r="H261" s="107"/>
      <c r="I261" s="107"/>
      <c r="J261" s="107"/>
      <c r="K261" s="149"/>
    </row>
    <row r="262" spans="1:11" s="12" customFormat="1" ht="12">
      <c r="A262" s="107"/>
      <c r="B262" s="107"/>
      <c r="C262" s="107"/>
      <c r="D262" s="107"/>
      <c r="E262" s="107"/>
      <c r="F262" s="107"/>
      <c r="G262" s="107"/>
      <c r="H262" s="107"/>
      <c r="I262" s="107"/>
      <c r="J262" s="107"/>
      <c r="K262" s="149"/>
    </row>
    <row r="263" spans="1:11" s="12" customFormat="1" ht="12">
      <c r="A263" s="107"/>
      <c r="B263" s="107"/>
      <c r="C263" s="107"/>
      <c r="D263" s="107"/>
      <c r="E263" s="107"/>
      <c r="F263" s="107"/>
      <c r="G263" s="107"/>
      <c r="H263" s="107"/>
      <c r="I263" s="107"/>
      <c r="J263" s="107"/>
      <c r="K263" s="149"/>
    </row>
    <row r="264" spans="1:11" s="12" customFormat="1" ht="12">
      <c r="A264" s="107"/>
      <c r="B264" s="107"/>
      <c r="C264" s="107"/>
      <c r="D264" s="107"/>
      <c r="E264" s="107"/>
      <c r="F264" s="107"/>
      <c r="G264" s="107"/>
      <c r="H264" s="107"/>
      <c r="I264" s="107"/>
      <c r="J264" s="107"/>
      <c r="K264" s="149"/>
    </row>
    <row r="265" spans="1:11" s="12" customFormat="1" ht="12">
      <c r="A265" s="121"/>
      <c r="B265" s="121"/>
      <c r="C265" s="107"/>
      <c r="D265" s="107"/>
      <c r="E265" s="107"/>
      <c r="F265" s="107"/>
      <c r="G265" s="107"/>
      <c r="H265" s="107"/>
      <c r="I265" s="107"/>
      <c r="J265" s="107"/>
      <c r="K265" s="149"/>
    </row>
    <row r="266" spans="1:11" s="12" customFormat="1" ht="12">
      <c r="A266" s="121"/>
      <c r="B266" s="121"/>
      <c r="C266" s="107"/>
      <c r="D266" s="107"/>
      <c r="E266" s="107"/>
      <c r="F266" s="107"/>
      <c r="G266" s="107"/>
      <c r="H266" s="107"/>
      <c r="I266" s="107"/>
      <c r="J266" s="107"/>
      <c r="K266" s="149"/>
    </row>
    <row r="267" spans="1:11" s="12" customFormat="1" ht="12">
      <c r="A267" s="121"/>
      <c r="B267" s="121"/>
      <c r="C267" s="107"/>
      <c r="D267" s="107"/>
      <c r="E267" s="107"/>
      <c r="F267" s="107"/>
      <c r="G267" s="107"/>
      <c r="H267" s="107"/>
      <c r="I267" s="107"/>
      <c r="J267" s="107"/>
      <c r="K267" s="149"/>
    </row>
    <row r="268" spans="1:11" s="12" customFormat="1" ht="12">
      <c r="A268" s="121"/>
      <c r="B268" s="121"/>
      <c r="C268" s="107"/>
      <c r="D268" s="107"/>
      <c r="E268" s="107"/>
      <c r="F268" s="107"/>
      <c r="G268" s="107"/>
      <c r="H268" s="107"/>
      <c r="I268" s="107"/>
      <c r="J268" s="107"/>
      <c r="K268" s="149"/>
    </row>
    <row r="269" spans="1:11" s="12" customFormat="1" ht="12">
      <c r="A269" s="121"/>
      <c r="B269" s="121"/>
      <c r="C269" s="107"/>
      <c r="D269" s="107"/>
      <c r="E269" s="107"/>
      <c r="F269" s="107"/>
      <c r="G269" s="107"/>
      <c r="H269" s="107"/>
      <c r="I269" s="107"/>
      <c r="J269" s="107"/>
      <c r="K269" s="149"/>
    </row>
    <row r="270" spans="1:11" s="12" customFormat="1" ht="12">
      <c r="A270" s="107"/>
      <c r="B270" s="107"/>
      <c r="C270" s="107"/>
      <c r="D270" s="107"/>
      <c r="E270" s="107"/>
      <c r="F270" s="107"/>
      <c r="G270" s="107"/>
      <c r="H270" s="107"/>
      <c r="I270" s="107"/>
      <c r="J270" s="107"/>
      <c r="K270" s="149"/>
    </row>
    <row r="271" spans="1:11" s="12" customFormat="1" ht="12">
      <c r="A271" s="107"/>
      <c r="B271" s="107"/>
      <c r="C271" s="107"/>
      <c r="D271" s="107"/>
      <c r="E271" s="107"/>
      <c r="F271" s="107"/>
      <c r="G271" s="107"/>
      <c r="H271" s="107"/>
      <c r="I271" s="107"/>
      <c r="J271" s="107"/>
      <c r="K271" s="149"/>
    </row>
    <row r="272" spans="1:11" s="12" customFormat="1" ht="12">
      <c r="A272" s="107"/>
      <c r="B272" s="107"/>
      <c r="C272" s="107"/>
      <c r="D272" s="107"/>
      <c r="E272" s="107"/>
      <c r="F272" s="107"/>
      <c r="G272" s="107"/>
      <c r="H272" s="107"/>
      <c r="I272" s="107"/>
      <c r="J272" s="107"/>
      <c r="K272" s="149"/>
    </row>
    <row r="273" spans="1:11" s="12" customFormat="1" ht="12">
      <c r="A273" s="107"/>
      <c r="B273" s="107"/>
      <c r="C273" s="107"/>
      <c r="D273" s="107"/>
      <c r="E273" s="107"/>
      <c r="F273" s="107"/>
      <c r="G273" s="107"/>
      <c r="H273" s="107"/>
      <c r="I273" s="107"/>
      <c r="J273" s="107"/>
      <c r="K273" s="149"/>
    </row>
    <row r="274" spans="1:11" s="12" customFormat="1" ht="12">
      <c r="A274" s="107"/>
      <c r="B274" s="107"/>
      <c r="C274" s="107"/>
      <c r="D274" s="107"/>
      <c r="E274" s="107"/>
      <c r="F274" s="107"/>
      <c r="G274" s="107"/>
      <c r="H274" s="107"/>
      <c r="I274" s="107"/>
      <c r="J274" s="107"/>
      <c r="K274" s="149"/>
    </row>
    <row r="275" spans="1:11" s="12" customFormat="1" ht="12">
      <c r="A275" s="107"/>
      <c r="B275" s="107"/>
      <c r="C275" s="107"/>
      <c r="D275" s="107"/>
      <c r="E275" s="107"/>
      <c r="F275" s="107"/>
      <c r="G275" s="107"/>
      <c r="H275" s="107"/>
      <c r="I275" s="107"/>
      <c r="J275" s="107"/>
      <c r="K275" s="149"/>
    </row>
    <row r="276" spans="1:11" s="12" customFormat="1" ht="12">
      <c r="A276" s="107"/>
      <c r="B276" s="107"/>
      <c r="C276" s="107"/>
      <c r="D276" s="107"/>
      <c r="E276" s="107"/>
      <c r="F276" s="107"/>
      <c r="G276" s="107"/>
      <c r="H276" s="107"/>
      <c r="I276" s="107"/>
      <c r="J276" s="107"/>
      <c r="K276" s="149"/>
    </row>
    <row r="277" spans="1:11" s="12" customFormat="1" ht="12">
      <c r="A277" s="107"/>
      <c r="B277" s="107"/>
      <c r="C277" s="107"/>
      <c r="D277" s="107"/>
      <c r="E277" s="107"/>
      <c r="F277" s="107"/>
      <c r="G277" s="107"/>
      <c r="H277" s="107"/>
      <c r="I277" s="107"/>
      <c r="J277" s="107"/>
      <c r="K277" s="149"/>
    </row>
    <row r="278" spans="1:11" s="12" customFormat="1" ht="12">
      <c r="A278" s="107"/>
      <c r="B278" s="107"/>
      <c r="C278" s="107"/>
      <c r="D278" s="107"/>
      <c r="E278" s="107"/>
      <c r="F278" s="107"/>
      <c r="G278" s="107"/>
      <c r="H278" s="107"/>
      <c r="I278" s="107"/>
      <c r="J278" s="107"/>
      <c r="K278" s="149"/>
    </row>
    <row r="279" spans="1:11" s="12" customFormat="1" ht="12">
      <c r="A279" s="107"/>
      <c r="B279" s="107"/>
      <c r="C279" s="107"/>
      <c r="D279" s="107"/>
      <c r="E279" s="107"/>
      <c r="F279" s="107"/>
      <c r="G279" s="107"/>
      <c r="H279" s="107"/>
      <c r="I279" s="107"/>
      <c r="J279" s="107"/>
      <c r="K279" s="149"/>
    </row>
    <row r="280" spans="1:11" s="12" customFormat="1" ht="12">
      <c r="A280" s="107"/>
      <c r="B280" s="107"/>
      <c r="C280" s="107"/>
      <c r="D280" s="107"/>
      <c r="E280" s="107"/>
      <c r="F280" s="107"/>
      <c r="G280" s="107"/>
      <c r="H280" s="107"/>
      <c r="I280" s="107"/>
      <c r="J280" s="107"/>
      <c r="K280" s="149"/>
    </row>
    <row r="281" spans="1:11" s="12" customFormat="1" ht="12">
      <c r="A281" s="107"/>
      <c r="B281" s="107"/>
      <c r="C281" s="107"/>
      <c r="D281" s="107"/>
      <c r="E281" s="107"/>
      <c r="F281" s="107"/>
      <c r="G281" s="107"/>
      <c r="H281" s="107"/>
      <c r="I281" s="107"/>
      <c r="J281" s="107"/>
      <c r="K281" s="149"/>
    </row>
    <row r="282" spans="1:11" s="12" customFormat="1" ht="12">
      <c r="A282" s="107"/>
      <c r="B282" s="107"/>
      <c r="C282" s="107"/>
      <c r="D282" s="107"/>
      <c r="E282" s="107"/>
      <c r="F282" s="107"/>
      <c r="G282" s="107"/>
      <c r="H282" s="107"/>
      <c r="I282" s="107"/>
      <c r="J282" s="107"/>
      <c r="K282" s="149"/>
    </row>
    <row r="283" spans="1:11" s="12" customFormat="1" ht="12">
      <c r="A283" s="107"/>
      <c r="B283" s="107"/>
      <c r="C283" s="107"/>
      <c r="D283" s="107"/>
      <c r="E283" s="107"/>
      <c r="F283" s="107"/>
      <c r="G283" s="107"/>
      <c r="H283" s="107"/>
      <c r="I283" s="107"/>
      <c r="J283" s="107"/>
      <c r="K283" s="149"/>
    </row>
    <row r="284" spans="1:11" s="12" customFormat="1" ht="12">
      <c r="A284" s="107"/>
      <c r="B284" s="107"/>
      <c r="C284" s="107"/>
      <c r="D284" s="107"/>
      <c r="E284" s="107"/>
      <c r="F284" s="107"/>
      <c r="G284" s="107"/>
      <c r="H284" s="107"/>
      <c r="I284" s="107"/>
      <c r="J284" s="107"/>
      <c r="K284" s="149"/>
    </row>
    <row r="285" spans="1:11" s="12" customFormat="1" ht="12">
      <c r="A285" s="107"/>
      <c r="B285" s="107"/>
      <c r="C285" s="107"/>
      <c r="D285" s="107"/>
      <c r="E285" s="107"/>
      <c r="F285" s="107"/>
      <c r="G285" s="107"/>
      <c r="H285" s="107"/>
      <c r="I285" s="107"/>
      <c r="J285" s="107"/>
      <c r="K285" s="149"/>
    </row>
    <row r="286" spans="1:11" s="12" customFormat="1" ht="12">
      <c r="A286" s="107"/>
      <c r="B286" s="107"/>
      <c r="C286" s="107"/>
      <c r="D286" s="107"/>
      <c r="E286" s="107"/>
      <c r="F286" s="107"/>
      <c r="G286" s="107"/>
      <c r="H286" s="107"/>
      <c r="I286" s="107"/>
      <c r="J286" s="107"/>
      <c r="K286" s="149"/>
    </row>
    <row r="287" spans="1:11" s="12" customFormat="1" ht="12">
      <c r="A287" s="107"/>
      <c r="B287" s="107"/>
      <c r="C287" s="107"/>
      <c r="D287" s="107"/>
      <c r="E287" s="107"/>
      <c r="F287" s="107"/>
      <c r="G287" s="107"/>
      <c r="H287" s="107"/>
      <c r="I287" s="107"/>
      <c r="J287" s="107"/>
      <c r="K287" s="149"/>
    </row>
    <row r="288" spans="1:11" s="12" customFormat="1" ht="12">
      <c r="A288" s="107"/>
      <c r="B288" s="107"/>
      <c r="C288" s="107"/>
      <c r="D288" s="107"/>
      <c r="E288" s="107"/>
      <c r="F288" s="107"/>
      <c r="G288" s="107"/>
      <c r="H288" s="107"/>
      <c r="I288" s="107"/>
      <c r="J288" s="107"/>
      <c r="K288" s="149"/>
    </row>
    <row r="289" spans="1:11" s="12" customFormat="1" ht="12">
      <c r="A289" s="107"/>
      <c r="B289" s="107"/>
      <c r="C289" s="107"/>
      <c r="D289" s="107"/>
      <c r="E289" s="107"/>
      <c r="F289" s="107"/>
      <c r="G289" s="107"/>
      <c r="H289" s="107"/>
      <c r="I289" s="107"/>
      <c r="J289" s="107"/>
      <c r="K289" s="149"/>
    </row>
    <row r="290" spans="1:11" s="12" customFormat="1" ht="12">
      <c r="A290" s="107"/>
      <c r="B290" s="107"/>
      <c r="C290" s="107"/>
      <c r="D290" s="107"/>
      <c r="E290" s="107"/>
      <c r="F290" s="107"/>
      <c r="G290" s="107"/>
      <c r="H290" s="107"/>
      <c r="I290" s="107"/>
      <c r="J290" s="107"/>
      <c r="K290" s="149"/>
    </row>
    <row r="291" spans="1:11" s="12" customFormat="1" ht="12">
      <c r="A291" s="107"/>
      <c r="B291" s="107"/>
      <c r="C291" s="107"/>
      <c r="D291" s="107"/>
      <c r="E291" s="107"/>
      <c r="F291" s="107"/>
      <c r="G291" s="107"/>
      <c r="H291" s="107"/>
      <c r="I291" s="107"/>
      <c r="J291" s="107"/>
      <c r="K291" s="149"/>
    </row>
    <row r="292" spans="1:11" s="12" customFormat="1" ht="12">
      <c r="A292" s="107"/>
      <c r="B292" s="107"/>
      <c r="C292" s="107"/>
      <c r="D292" s="107"/>
      <c r="E292" s="107"/>
      <c r="F292" s="107"/>
      <c r="G292" s="107"/>
      <c r="H292" s="107"/>
      <c r="I292" s="107"/>
      <c r="J292" s="107"/>
      <c r="K292" s="149"/>
    </row>
    <row r="293" spans="1:11" s="12" customFormat="1" ht="12">
      <c r="A293" s="107"/>
      <c r="B293" s="107"/>
      <c r="C293" s="107"/>
      <c r="D293" s="107"/>
      <c r="E293" s="107"/>
      <c r="F293" s="107"/>
      <c r="G293" s="107"/>
      <c r="H293" s="107"/>
      <c r="I293" s="107"/>
      <c r="J293" s="107"/>
      <c r="K293" s="149"/>
    </row>
    <row r="294" spans="1:11" s="12" customFormat="1" ht="12">
      <c r="A294" s="107"/>
      <c r="B294" s="107"/>
      <c r="C294" s="107"/>
      <c r="D294" s="107"/>
      <c r="E294" s="107"/>
      <c r="F294" s="107"/>
      <c r="G294" s="107"/>
      <c r="H294" s="107"/>
      <c r="I294" s="107"/>
      <c r="J294" s="107"/>
      <c r="K294" s="149"/>
    </row>
    <row r="295" spans="1:11" s="12" customFormat="1" ht="12">
      <c r="A295" s="107"/>
      <c r="B295" s="107"/>
      <c r="C295" s="107"/>
      <c r="D295" s="107"/>
      <c r="E295" s="107"/>
      <c r="F295" s="107"/>
      <c r="G295" s="107"/>
      <c r="H295" s="107"/>
      <c r="I295" s="107"/>
      <c r="J295" s="107"/>
      <c r="K295" s="149"/>
    </row>
    <row r="296" spans="1:11" s="12" customFormat="1" ht="12">
      <c r="A296" s="107"/>
      <c r="B296" s="107"/>
      <c r="C296" s="107"/>
      <c r="D296" s="107"/>
      <c r="E296" s="107"/>
      <c r="F296" s="107"/>
      <c r="G296" s="107"/>
      <c r="H296" s="107"/>
      <c r="I296" s="107"/>
      <c r="J296" s="107"/>
      <c r="K296" s="149"/>
    </row>
    <row r="297" spans="1:11" s="12" customFormat="1" ht="12">
      <c r="A297" s="107"/>
      <c r="B297" s="107"/>
      <c r="C297" s="107"/>
      <c r="D297" s="107"/>
      <c r="E297" s="107"/>
      <c r="F297" s="107"/>
      <c r="G297" s="107"/>
      <c r="H297" s="107"/>
      <c r="I297" s="107"/>
      <c r="J297" s="107"/>
      <c r="K297" s="149"/>
    </row>
    <row r="298" spans="1:11" s="12" customFormat="1" ht="12">
      <c r="A298" s="107"/>
      <c r="B298" s="107"/>
      <c r="C298" s="107"/>
      <c r="D298" s="107"/>
      <c r="E298" s="107"/>
      <c r="F298" s="107"/>
      <c r="G298" s="107"/>
      <c r="H298" s="107"/>
      <c r="I298" s="107"/>
      <c r="J298" s="107"/>
      <c r="K298" s="149"/>
    </row>
    <row r="299" spans="1:11" s="12" customFormat="1" ht="12">
      <c r="A299" s="121"/>
      <c r="B299" s="121"/>
      <c r="C299" s="107"/>
      <c r="D299" s="107"/>
      <c r="E299" s="107"/>
      <c r="F299" s="107"/>
      <c r="G299" s="107"/>
      <c r="H299" s="107"/>
      <c r="I299" s="107"/>
      <c r="J299" s="107"/>
      <c r="K299" s="149"/>
    </row>
    <row r="300" spans="1:11" s="12" customFormat="1" ht="12">
      <c r="A300" s="107"/>
      <c r="B300" s="107"/>
      <c r="C300" s="107"/>
      <c r="D300" s="107"/>
      <c r="E300" s="107"/>
      <c r="F300" s="107"/>
      <c r="G300" s="107"/>
      <c r="H300" s="107"/>
      <c r="I300" s="107"/>
      <c r="J300" s="107"/>
      <c r="K300" s="149"/>
    </row>
    <row r="301" spans="1:11" s="12" customFormat="1" ht="12">
      <c r="A301" s="107"/>
      <c r="B301" s="107"/>
      <c r="C301" s="107"/>
      <c r="D301" s="107"/>
      <c r="E301" s="107"/>
      <c r="F301" s="107"/>
      <c r="G301" s="107"/>
      <c r="H301" s="107"/>
      <c r="I301" s="107"/>
      <c r="J301" s="107"/>
      <c r="K301" s="149"/>
    </row>
    <row r="302" spans="1:11" s="12" customFormat="1" ht="12">
      <c r="A302" s="107"/>
      <c r="B302" s="107"/>
      <c r="C302" s="107"/>
      <c r="D302" s="107"/>
      <c r="E302" s="107"/>
      <c r="F302" s="107"/>
      <c r="G302" s="107"/>
      <c r="H302" s="107"/>
      <c r="I302" s="107"/>
      <c r="J302" s="107"/>
      <c r="K302" s="149"/>
    </row>
    <row r="303" spans="1:11" s="12" customFormat="1" ht="12">
      <c r="A303" s="107"/>
      <c r="B303" s="107"/>
      <c r="C303" s="107"/>
      <c r="D303" s="107"/>
      <c r="E303" s="107"/>
      <c r="F303" s="107"/>
      <c r="G303" s="107"/>
      <c r="H303" s="107"/>
      <c r="I303" s="107"/>
      <c r="J303" s="107"/>
      <c r="K303" s="149"/>
    </row>
    <row r="304" spans="1:11" s="12" customFormat="1" ht="12">
      <c r="A304" s="107"/>
      <c r="B304" s="107"/>
      <c r="C304" s="107"/>
      <c r="D304" s="107"/>
      <c r="E304" s="107"/>
      <c r="F304" s="107"/>
      <c r="G304" s="107"/>
      <c r="H304" s="107"/>
      <c r="I304" s="107"/>
      <c r="J304" s="107"/>
      <c r="K304" s="149"/>
    </row>
    <row r="305" spans="1:11" s="12" customFormat="1" ht="12">
      <c r="A305" s="107"/>
      <c r="B305" s="107"/>
      <c r="C305" s="107"/>
      <c r="D305" s="107"/>
      <c r="E305" s="107"/>
      <c r="F305" s="107"/>
      <c r="G305" s="107"/>
      <c r="H305" s="107"/>
      <c r="I305" s="107"/>
      <c r="J305" s="107"/>
      <c r="K305" s="149"/>
    </row>
    <row r="306" spans="1:11" s="12" customFormat="1" ht="12">
      <c r="A306" s="107"/>
      <c r="B306" s="107"/>
      <c r="C306" s="107"/>
      <c r="D306" s="107"/>
      <c r="E306" s="107"/>
      <c r="F306" s="107"/>
      <c r="G306" s="107"/>
      <c r="H306" s="107"/>
      <c r="I306" s="107"/>
      <c r="J306" s="107"/>
      <c r="K306" s="149"/>
    </row>
    <row r="307" spans="1:11" s="12" customFormat="1" ht="12">
      <c r="A307" s="107"/>
      <c r="B307" s="107"/>
      <c r="C307" s="107"/>
      <c r="D307" s="107"/>
      <c r="E307" s="107"/>
      <c r="F307" s="107"/>
      <c r="G307" s="107"/>
      <c r="H307" s="107"/>
      <c r="I307" s="107"/>
      <c r="J307" s="107"/>
      <c r="K307" s="149"/>
    </row>
    <row r="308" spans="1:11" s="12" customFormat="1" ht="12">
      <c r="A308" s="107"/>
      <c r="B308" s="107"/>
      <c r="C308" s="107"/>
      <c r="D308" s="107"/>
      <c r="E308" s="107"/>
      <c r="F308" s="107"/>
      <c r="G308" s="107"/>
      <c r="H308" s="107"/>
      <c r="I308" s="107"/>
      <c r="J308" s="107"/>
      <c r="K308" s="149"/>
    </row>
    <row r="309" spans="1:11" s="12" customFormat="1" ht="12">
      <c r="A309" s="107"/>
      <c r="B309" s="107"/>
      <c r="C309" s="107"/>
      <c r="D309" s="107"/>
      <c r="E309" s="107"/>
      <c r="F309" s="107"/>
      <c r="G309" s="107"/>
      <c r="H309" s="107"/>
      <c r="I309" s="107"/>
      <c r="J309" s="107"/>
      <c r="K309" s="149"/>
    </row>
    <row r="310" spans="1:11" s="12" customFormat="1" ht="12">
      <c r="A310" s="107"/>
      <c r="B310" s="107"/>
      <c r="C310" s="107"/>
      <c r="D310" s="107"/>
      <c r="E310" s="107"/>
      <c r="F310" s="107"/>
      <c r="G310" s="107"/>
      <c r="H310" s="107"/>
      <c r="I310" s="107"/>
      <c r="J310" s="107"/>
      <c r="K310" s="149"/>
    </row>
    <row r="311" spans="1:11" s="12" customFormat="1" ht="12">
      <c r="A311" s="107"/>
      <c r="B311" s="107"/>
      <c r="C311" s="107"/>
      <c r="D311" s="107"/>
      <c r="E311" s="107"/>
      <c r="F311" s="107"/>
      <c r="G311" s="107"/>
      <c r="H311" s="107"/>
      <c r="I311" s="107"/>
      <c r="J311" s="107"/>
      <c r="K311" s="149"/>
    </row>
    <row r="312" spans="1:11" s="12" customFormat="1" ht="12">
      <c r="A312" s="107"/>
      <c r="B312" s="107"/>
      <c r="C312" s="107"/>
      <c r="D312" s="107"/>
      <c r="E312" s="107"/>
      <c r="F312" s="107"/>
      <c r="G312" s="107"/>
      <c r="H312" s="107"/>
      <c r="I312" s="107"/>
      <c r="J312" s="107"/>
      <c r="K312" s="149"/>
    </row>
    <row r="313" spans="1:11" s="12" customFormat="1" ht="12">
      <c r="A313" s="107"/>
      <c r="B313" s="107"/>
      <c r="C313" s="107"/>
      <c r="D313" s="107"/>
      <c r="E313" s="107"/>
      <c r="F313" s="107"/>
      <c r="G313" s="107"/>
      <c r="H313" s="107"/>
      <c r="I313" s="107"/>
      <c r="J313" s="107"/>
      <c r="K313" s="149"/>
    </row>
    <row r="314" spans="1:11" s="12" customFormat="1" ht="12">
      <c r="A314" s="107"/>
      <c r="B314" s="107"/>
      <c r="C314" s="107"/>
      <c r="D314" s="107"/>
      <c r="E314" s="107"/>
      <c r="F314" s="107"/>
      <c r="G314" s="107"/>
      <c r="H314" s="107"/>
      <c r="I314" s="107"/>
      <c r="J314" s="107"/>
      <c r="K314" s="149"/>
    </row>
    <row r="315" spans="1:11" s="12" customFormat="1" ht="12">
      <c r="A315" s="107"/>
      <c r="B315" s="107"/>
      <c r="C315" s="107"/>
      <c r="D315" s="107"/>
      <c r="E315" s="107"/>
      <c r="F315" s="107"/>
      <c r="G315" s="107"/>
      <c r="H315" s="107"/>
      <c r="I315" s="107"/>
      <c r="J315" s="107"/>
      <c r="K315" s="149"/>
    </row>
    <row r="316" spans="1:11" s="12" customFormat="1" ht="12">
      <c r="A316" s="107"/>
      <c r="B316" s="107"/>
      <c r="C316" s="107"/>
      <c r="D316" s="107"/>
      <c r="E316" s="107"/>
      <c r="F316" s="107"/>
      <c r="G316" s="107"/>
      <c r="H316" s="107"/>
      <c r="I316" s="107"/>
      <c r="J316" s="107"/>
      <c r="K316" s="149"/>
    </row>
    <row r="317" spans="1:11" s="12" customFormat="1" ht="12">
      <c r="A317" s="107"/>
      <c r="B317" s="107"/>
      <c r="C317" s="107"/>
      <c r="D317" s="107"/>
      <c r="E317" s="107"/>
      <c r="F317" s="107"/>
      <c r="G317" s="107"/>
      <c r="H317" s="107"/>
      <c r="I317" s="107"/>
      <c r="J317" s="107"/>
      <c r="K317" s="149"/>
    </row>
    <row r="318" spans="1:11" s="12" customFormat="1" ht="12">
      <c r="A318" s="107"/>
      <c r="B318" s="107"/>
      <c r="C318" s="107"/>
      <c r="D318" s="107"/>
      <c r="E318" s="107"/>
      <c r="F318" s="107"/>
      <c r="G318" s="107"/>
      <c r="H318" s="107"/>
      <c r="I318" s="107"/>
      <c r="J318" s="107"/>
      <c r="K318" s="149"/>
    </row>
    <row r="319" spans="1:11" s="12" customFormat="1" ht="12">
      <c r="A319" s="107"/>
      <c r="B319" s="107"/>
      <c r="C319" s="107"/>
      <c r="D319" s="107"/>
      <c r="E319" s="107"/>
      <c r="F319" s="107"/>
      <c r="G319" s="107"/>
      <c r="H319" s="107"/>
      <c r="I319" s="107"/>
      <c r="J319" s="107"/>
      <c r="K319" s="149"/>
    </row>
    <row r="320" spans="1:11" s="12" customFormat="1" ht="12">
      <c r="A320" s="107"/>
      <c r="B320" s="107"/>
      <c r="C320" s="107"/>
      <c r="D320" s="107"/>
      <c r="E320" s="107"/>
      <c r="F320" s="107"/>
      <c r="G320" s="107"/>
      <c r="H320" s="107"/>
      <c r="I320" s="107"/>
      <c r="J320" s="107"/>
      <c r="K320" s="149"/>
    </row>
    <row r="321" spans="1:11" s="12" customFormat="1" ht="12">
      <c r="A321" s="107"/>
      <c r="B321" s="107"/>
      <c r="C321" s="107"/>
      <c r="D321" s="107"/>
      <c r="E321" s="107"/>
      <c r="F321" s="107"/>
      <c r="G321" s="107"/>
      <c r="H321" s="107"/>
      <c r="I321" s="107"/>
      <c r="J321" s="107"/>
      <c r="K321" s="149"/>
    </row>
    <row r="322" spans="1:11" s="12" customFormat="1" ht="12">
      <c r="A322" s="107"/>
      <c r="B322" s="107"/>
      <c r="C322" s="107"/>
      <c r="D322" s="107"/>
      <c r="E322" s="107"/>
      <c r="F322" s="107"/>
      <c r="G322" s="107"/>
      <c r="H322" s="107"/>
      <c r="I322" s="107"/>
      <c r="J322" s="107"/>
      <c r="K322" s="149"/>
    </row>
    <row r="323" spans="1:11" s="12" customFormat="1" ht="12">
      <c r="A323" s="107"/>
      <c r="B323" s="107"/>
      <c r="C323" s="107"/>
      <c r="D323" s="107"/>
      <c r="E323" s="107"/>
      <c r="F323" s="107"/>
      <c r="G323" s="107"/>
      <c r="H323" s="107"/>
      <c r="I323" s="107"/>
      <c r="J323" s="107"/>
      <c r="K323" s="149"/>
    </row>
    <row r="368" spans="1:1">
      <c r="A368" s="105"/>
    </row>
    <row r="385" spans="1:1">
      <c r="A385" s="121"/>
    </row>
    <row r="386" spans="1:1">
      <c r="A386" s="121"/>
    </row>
    <row r="387" spans="1:1">
      <c r="A387" s="121"/>
    </row>
    <row r="388" spans="1:1">
      <c r="A388" s="121"/>
    </row>
    <row r="389" spans="1:1">
      <c r="A389" s="121"/>
    </row>
    <row r="390" spans="1:1">
      <c r="A390" s="121"/>
    </row>
    <row r="391" spans="1:1">
      <c r="A391" s="121"/>
    </row>
    <row r="392" spans="1:1">
      <c r="A392" s="121"/>
    </row>
    <row r="393" spans="1:1">
      <c r="A393" s="121"/>
    </row>
    <row r="394" spans="1:1">
      <c r="A394" s="121"/>
    </row>
    <row r="395" spans="1:1">
      <c r="A395" s="121"/>
    </row>
    <row r="396" spans="1:1">
      <c r="A396" s="121"/>
    </row>
    <row r="397" spans="1:1">
      <c r="A397" s="121"/>
    </row>
    <row r="398" spans="1:1">
      <c r="A398" s="121"/>
    </row>
    <row r="399" spans="1:1">
      <c r="A399" s="121"/>
    </row>
    <row r="400" spans="1:1">
      <c r="A400" s="121"/>
    </row>
    <row r="401" spans="1:1">
      <c r="A401" s="121"/>
    </row>
    <row r="402" spans="1:1">
      <c r="A402" s="121"/>
    </row>
    <row r="403" spans="1:1">
      <c r="A403" s="121"/>
    </row>
    <row r="404" spans="1:1">
      <c r="A404" s="121"/>
    </row>
    <row r="405" spans="1:1">
      <c r="A405" s="121"/>
    </row>
    <row r="406" spans="1:1">
      <c r="A406" s="121"/>
    </row>
    <row r="407" spans="1:1">
      <c r="A407" s="121"/>
    </row>
    <row r="408" spans="1:1">
      <c r="A408" s="121"/>
    </row>
    <row r="409" spans="1:1">
      <c r="A409" s="121"/>
    </row>
    <row r="410" spans="1:1">
      <c r="A410" s="121"/>
    </row>
    <row r="411" spans="1:1">
      <c r="A411" s="121"/>
    </row>
    <row r="412" spans="1:1">
      <c r="A412" s="121"/>
    </row>
    <row r="413" spans="1:1">
      <c r="A413" s="121"/>
    </row>
    <row r="414" spans="1:1">
      <c r="A414" s="121"/>
    </row>
    <row r="415" spans="1:1">
      <c r="A415" s="121"/>
    </row>
    <row r="416" spans="1:1">
      <c r="A416" s="121"/>
    </row>
    <row r="417" spans="1:1">
      <c r="A417" s="121"/>
    </row>
    <row r="418" spans="1:1">
      <c r="A418" s="121"/>
    </row>
    <row r="419" spans="1:1">
      <c r="A419" s="121"/>
    </row>
    <row r="420" spans="1:1">
      <c r="A420" s="121"/>
    </row>
    <row r="421" spans="1:1">
      <c r="A421" s="121"/>
    </row>
    <row r="422" spans="1:1">
      <c r="A422" s="121"/>
    </row>
    <row r="423" spans="1:1">
      <c r="A423" s="121"/>
    </row>
    <row r="424" spans="1:1">
      <c r="A424" s="121"/>
    </row>
    <row r="425" spans="1:1">
      <c r="A425" s="121"/>
    </row>
    <row r="426" spans="1:1">
      <c r="A426" s="121"/>
    </row>
    <row r="427" spans="1:1">
      <c r="A427" s="121"/>
    </row>
    <row r="428" spans="1:1">
      <c r="A428" s="121"/>
    </row>
    <row r="429" spans="1:1">
      <c r="A429" s="121"/>
    </row>
    <row r="430" spans="1:1">
      <c r="A430" s="121"/>
    </row>
    <row r="431" spans="1:1">
      <c r="A431" s="121"/>
    </row>
    <row r="432" spans="1:1">
      <c r="A432" s="121"/>
    </row>
    <row r="433" spans="1:1">
      <c r="A433" s="121"/>
    </row>
    <row r="434" spans="1:1">
      <c r="A434" s="121"/>
    </row>
    <row r="435" spans="1:1">
      <c r="A435" s="121"/>
    </row>
    <row r="436" spans="1:1">
      <c r="A436" s="121"/>
    </row>
    <row r="437" spans="1:1">
      <c r="A437" s="121"/>
    </row>
    <row r="438" spans="1:1">
      <c r="A438" s="121"/>
    </row>
    <row r="439" spans="1:1">
      <c r="A439" s="121"/>
    </row>
  </sheetData>
  <mergeCells count="2">
    <mergeCell ref="A7:I9"/>
    <mergeCell ref="B15:H19"/>
  </mergeCells>
  <phoneticPr fontId="17" type="noConversion"/>
  <printOptions horizontalCentered="1"/>
  <pageMargins left="0.75" right="0.5" top="0.75" bottom="0.5" header="0.25" footer="0.25"/>
  <pageSetup scale="85" orientation="portrait" r:id="rId1"/>
  <headerFooter alignWithMargins="0">
    <oddFooter>&amp;C&amp;"Garmond (W1),Bold"56</oddFooter>
  </headerFooter>
  <rowBreaks count="1" manualBreakCount="1">
    <brk id="58" max="16383" man="1"/>
  </rowBreaks>
</worksheet>
</file>

<file path=xl/worksheets/sheet56.xml><?xml version="1.0" encoding="utf-8"?>
<worksheet xmlns="http://schemas.openxmlformats.org/spreadsheetml/2006/main" xmlns:r="http://schemas.openxmlformats.org/officeDocument/2006/relationships">
  <sheetPr transitionEvaluation="1" transitionEntry="1" codeName="Sheet49">
    <pageSetUpPr fitToPage="1"/>
  </sheetPr>
  <dimension ref="A1:L403"/>
  <sheetViews>
    <sheetView workbookViewId="0">
      <selection sqref="A1:XFD1048576"/>
    </sheetView>
  </sheetViews>
  <sheetFormatPr defaultColWidth="10.88671875" defaultRowHeight="13.8"/>
  <cols>
    <col min="1" max="1" width="7.109375" style="107" customWidth="1"/>
    <col min="2" max="2" width="17.88671875" style="107" customWidth="1"/>
    <col min="3" max="3" width="15.88671875" style="107" customWidth="1"/>
    <col min="4" max="4" width="28" style="107" customWidth="1"/>
    <col min="5" max="5" width="9.88671875" style="107" customWidth="1"/>
    <col min="6" max="7" width="17.88671875" style="107" customWidth="1"/>
    <col min="8" max="8" width="10.88671875" style="119"/>
    <col min="9" max="16384" width="10.88671875" style="1"/>
  </cols>
  <sheetData>
    <row r="1" spans="1:12">
      <c r="A1" s="105" t="s">
        <v>1176</v>
      </c>
      <c r="B1" s="105"/>
      <c r="C1" s="105"/>
      <c r="E1" s="105" t="s">
        <v>1181</v>
      </c>
      <c r="G1" s="124"/>
    </row>
    <row r="2" spans="1:12">
      <c r="A2" s="105"/>
      <c r="B2" s="105"/>
      <c r="C2" s="105"/>
      <c r="E2" s="105"/>
      <c r="G2" s="124"/>
    </row>
    <row r="3" spans="1:12">
      <c r="A3" s="105" t="s">
        <v>2578</v>
      </c>
      <c r="B3" s="105"/>
      <c r="C3" s="105"/>
      <c r="E3" s="105" t="s">
        <v>1478</v>
      </c>
      <c r="G3" s="124"/>
    </row>
    <row r="4" spans="1:12">
      <c r="A4" s="105" t="s">
        <v>2579</v>
      </c>
      <c r="B4" s="105"/>
      <c r="C4" s="109"/>
      <c r="E4" s="105" t="s">
        <v>758</v>
      </c>
      <c r="G4" s="105"/>
    </row>
    <row r="5" spans="1:12">
      <c r="A5" s="105" t="s">
        <v>1870</v>
      </c>
      <c r="B5" s="105"/>
      <c r="C5" s="105"/>
      <c r="E5" s="105" t="s">
        <v>2895</v>
      </c>
      <c r="G5" s="105"/>
    </row>
    <row r="6" spans="1:12">
      <c r="A6" s="105"/>
      <c r="B6" s="105"/>
      <c r="C6" s="105"/>
      <c r="D6" s="105"/>
      <c r="E6" s="105"/>
      <c r="F6" s="105"/>
      <c r="G6" s="105"/>
    </row>
    <row r="7" spans="1:12">
      <c r="A7" s="2096" t="s">
        <v>1470</v>
      </c>
      <c r="B7" s="2098"/>
      <c r="C7" s="2098"/>
      <c r="D7" s="2098"/>
      <c r="E7" s="2098"/>
      <c r="F7" s="2098"/>
      <c r="G7" s="2098"/>
    </row>
    <row r="8" spans="1:12">
      <c r="A8" s="2098"/>
      <c r="B8" s="2098"/>
      <c r="C8" s="2098"/>
      <c r="D8" s="2098"/>
      <c r="E8" s="2098"/>
      <c r="F8" s="2098"/>
      <c r="G8" s="2098"/>
    </row>
    <row r="9" spans="1:12">
      <c r="A9" s="2098"/>
      <c r="B9" s="2098"/>
      <c r="C9" s="2098"/>
      <c r="D9" s="2098"/>
      <c r="E9" s="2098"/>
      <c r="F9" s="2098"/>
      <c r="G9" s="2098"/>
    </row>
    <row r="10" spans="1:12">
      <c r="A10" s="2098"/>
      <c r="B10" s="2098"/>
      <c r="C10" s="2098"/>
      <c r="D10" s="2098"/>
      <c r="E10" s="2098"/>
      <c r="F10" s="2098"/>
      <c r="G10" s="2098"/>
      <c r="H10" s="330"/>
      <c r="I10" s="2"/>
      <c r="J10" s="2"/>
      <c r="K10" s="2"/>
      <c r="L10" s="2"/>
    </row>
    <row r="11" spans="1:12" ht="14.4" thickBot="1">
      <c r="A11" s="110"/>
      <c r="B11" s="110"/>
      <c r="C11" s="110"/>
      <c r="D11" s="110"/>
      <c r="E11" s="168"/>
      <c r="F11" s="168"/>
      <c r="G11" s="168"/>
      <c r="H11" s="330"/>
      <c r="I11" s="2"/>
      <c r="J11" s="2"/>
      <c r="K11" s="2"/>
      <c r="L11" s="2"/>
    </row>
    <row r="12" spans="1:12">
      <c r="A12" s="343" t="s">
        <v>50</v>
      </c>
    </row>
    <row r="13" spans="1:12">
      <c r="A13" s="767" t="s">
        <v>722</v>
      </c>
    </row>
    <row r="14" spans="1:12">
      <c r="A14" s="105"/>
    </row>
    <row r="15" spans="1:12">
      <c r="A15" s="947">
        <v>1</v>
      </c>
      <c r="B15" s="169" t="s">
        <v>684</v>
      </c>
      <c r="C15" s="169"/>
      <c r="D15" s="169"/>
      <c r="E15" s="169"/>
      <c r="F15" s="169"/>
      <c r="G15" s="169"/>
    </row>
    <row r="16" spans="1:12">
      <c r="A16" s="113"/>
      <c r="B16" s="169"/>
      <c r="C16" s="169"/>
      <c r="D16" s="169"/>
      <c r="E16" s="169"/>
      <c r="F16" s="169"/>
      <c r="G16" s="169"/>
    </row>
    <row r="17" spans="1:7">
      <c r="A17" s="113"/>
      <c r="B17" s="169"/>
      <c r="C17" s="169"/>
      <c r="D17" s="169"/>
      <c r="E17" s="169"/>
      <c r="F17" s="169"/>
      <c r="G17" s="169"/>
    </row>
    <row r="18" spans="1:7">
      <c r="A18" s="113"/>
      <c r="B18" s="169"/>
      <c r="C18" s="169"/>
      <c r="D18" s="169"/>
      <c r="E18" s="169"/>
      <c r="F18" s="169"/>
      <c r="G18" s="169"/>
    </row>
    <row r="19" spans="1:7">
      <c r="A19" s="113"/>
      <c r="B19" s="169"/>
      <c r="C19" s="169"/>
      <c r="D19" s="169"/>
      <c r="E19" s="169"/>
      <c r="F19" s="169"/>
      <c r="G19" s="169"/>
    </row>
    <row r="20" spans="1:7">
      <c r="A20" s="113"/>
      <c r="B20" s="169"/>
      <c r="C20" s="169"/>
      <c r="D20" s="169"/>
      <c r="E20" s="169"/>
      <c r="F20" s="169"/>
      <c r="G20" s="169"/>
    </row>
    <row r="21" spans="1:7">
      <c r="A21" s="113"/>
      <c r="B21" s="169"/>
      <c r="C21" s="169"/>
      <c r="D21" s="169"/>
      <c r="E21" s="169"/>
      <c r="F21" s="169"/>
      <c r="G21" s="169"/>
    </row>
    <row r="22" spans="1:7">
      <c r="A22" s="113"/>
      <c r="B22" s="169"/>
      <c r="C22" s="169"/>
      <c r="D22" s="169"/>
      <c r="E22" s="169"/>
      <c r="F22" s="169"/>
      <c r="G22" s="169"/>
    </row>
    <row r="23" spans="1:7">
      <c r="A23" s="113"/>
      <c r="B23" s="169"/>
      <c r="C23" s="169"/>
      <c r="D23" s="169"/>
      <c r="E23" s="169"/>
      <c r="F23" s="169"/>
      <c r="G23" s="169"/>
    </row>
    <row r="24" spans="1:7">
      <c r="A24" s="113"/>
      <c r="B24" s="317"/>
      <c r="C24" s="317"/>
      <c r="D24" s="317"/>
      <c r="E24" s="317"/>
      <c r="F24" s="317"/>
      <c r="G24" s="317"/>
    </row>
    <row r="25" spans="1:7">
      <c r="A25" s="113"/>
    </row>
    <row r="26" spans="1:7">
      <c r="A26" s="113"/>
    </row>
    <row r="27" spans="1:7">
      <c r="A27" s="113"/>
    </row>
    <row r="28" spans="1:7">
      <c r="A28" s="113"/>
    </row>
    <row r="29" spans="1:7">
      <c r="A29" s="113"/>
    </row>
    <row r="30" spans="1:7">
      <c r="A30" s="115"/>
    </row>
    <row r="31" spans="1:7">
      <c r="A31" s="115"/>
    </row>
    <row r="32" spans="1:7">
      <c r="A32" s="115"/>
    </row>
    <row r="33" spans="1:1">
      <c r="A33" s="115"/>
    </row>
    <row r="34" spans="1:1">
      <c r="A34" s="115"/>
    </row>
    <row r="35" spans="1:1">
      <c r="A35" s="115"/>
    </row>
    <row r="36" spans="1:1">
      <c r="A36" s="115"/>
    </row>
    <row r="37" spans="1:1">
      <c r="A37" s="115"/>
    </row>
    <row r="38" spans="1:1">
      <c r="A38" s="115"/>
    </row>
    <row r="39" spans="1:1">
      <c r="A39" s="115"/>
    </row>
    <row r="40" spans="1:1">
      <c r="A40" s="115"/>
    </row>
    <row r="41" spans="1:1">
      <c r="A41" s="115"/>
    </row>
    <row r="42" spans="1:1">
      <c r="A42" s="115"/>
    </row>
    <row r="43" spans="1:1">
      <c r="A43" s="115"/>
    </row>
    <row r="44" spans="1:1">
      <c r="A44" s="115"/>
    </row>
    <row r="45" spans="1:1">
      <c r="A45" s="115"/>
    </row>
    <row r="46" spans="1:1">
      <c r="A46" s="115"/>
    </row>
    <row r="47" spans="1:1">
      <c r="A47" s="115"/>
    </row>
    <row r="48" spans="1:1">
      <c r="A48" s="115"/>
    </row>
    <row r="49" spans="1:1">
      <c r="A49" s="115"/>
    </row>
    <row r="50" spans="1:1">
      <c r="A50" s="115"/>
    </row>
    <row r="51" spans="1:1">
      <c r="A51" s="115"/>
    </row>
    <row r="52" spans="1:1">
      <c r="A52" s="115"/>
    </row>
    <row r="53" spans="1:1">
      <c r="A53" s="115"/>
    </row>
    <row r="54" spans="1:1">
      <c r="A54" s="115"/>
    </row>
    <row r="55" spans="1:1">
      <c r="A55" s="115"/>
    </row>
    <row r="56" spans="1:1">
      <c r="A56" s="115"/>
    </row>
    <row r="57" spans="1:1">
      <c r="A57" s="115"/>
    </row>
    <row r="58" spans="1:1">
      <c r="A58" s="115"/>
    </row>
    <row r="59" spans="1:1">
      <c r="A59" s="115"/>
    </row>
    <row r="60" spans="1:1">
      <c r="A60" s="115"/>
    </row>
    <row r="61" spans="1:1">
      <c r="A61" s="115"/>
    </row>
    <row r="62" spans="1:1">
      <c r="A62" s="115"/>
    </row>
    <row r="63" spans="1:1">
      <c r="A63" s="115"/>
    </row>
    <row r="64" spans="1:1">
      <c r="A64" s="115"/>
    </row>
    <row r="65" spans="1:7">
      <c r="A65" s="164"/>
      <c r="B65" s="132"/>
      <c r="C65" s="132"/>
      <c r="D65" s="132"/>
      <c r="E65" s="132"/>
      <c r="F65" s="132"/>
      <c r="G65" s="132"/>
    </row>
    <row r="66" spans="1:7">
      <c r="A66" s="115"/>
      <c r="B66" s="127"/>
      <c r="C66" s="127"/>
      <c r="D66" s="127"/>
      <c r="E66" s="127"/>
      <c r="F66" s="127"/>
      <c r="G66" s="127"/>
    </row>
    <row r="106" spans="2:4">
      <c r="B106" s="120"/>
      <c r="D106" s="120"/>
    </row>
    <row r="109" spans="2:4">
      <c r="B109" s="120"/>
      <c r="D109" s="120"/>
    </row>
    <row r="229" spans="1:1">
      <c r="A229" s="121"/>
    </row>
    <row r="230" spans="1:1">
      <c r="A230" s="121"/>
    </row>
    <row r="231" spans="1:1">
      <c r="A231" s="121"/>
    </row>
    <row r="232" spans="1:1">
      <c r="A232" s="121"/>
    </row>
    <row r="233" spans="1:1">
      <c r="A233" s="121"/>
    </row>
    <row r="263" spans="1:1">
      <c r="A263" s="121"/>
    </row>
    <row r="332" spans="1:1">
      <c r="A332" s="105"/>
    </row>
    <row r="349" spans="1:1">
      <c r="A349" s="121"/>
    </row>
    <row r="350" spans="1:1">
      <c r="A350" s="121"/>
    </row>
    <row r="351" spans="1:1">
      <c r="A351" s="121"/>
    </row>
    <row r="352" spans="1:1">
      <c r="A352" s="121"/>
    </row>
    <row r="353" spans="1:1">
      <c r="A353" s="121"/>
    </row>
    <row r="354" spans="1:1">
      <c r="A354" s="121"/>
    </row>
    <row r="355" spans="1:1">
      <c r="A355" s="121"/>
    </row>
    <row r="356" spans="1:1">
      <c r="A356" s="121"/>
    </row>
    <row r="357" spans="1:1">
      <c r="A357" s="121"/>
    </row>
    <row r="358" spans="1:1">
      <c r="A358" s="121"/>
    </row>
    <row r="359" spans="1:1">
      <c r="A359" s="121"/>
    </row>
    <row r="360" spans="1:1">
      <c r="A360" s="121"/>
    </row>
    <row r="361" spans="1:1">
      <c r="A361" s="121"/>
    </row>
    <row r="362" spans="1:1">
      <c r="A362" s="121"/>
    </row>
    <row r="363" spans="1:1">
      <c r="A363" s="121"/>
    </row>
    <row r="364" spans="1:1">
      <c r="A364" s="121"/>
    </row>
    <row r="365" spans="1:1">
      <c r="A365" s="121"/>
    </row>
    <row r="366" spans="1:1">
      <c r="A366" s="121"/>
    </row>
    <row r="367" spans="1:1">
      <c r="A367" s="121"/>
    </row>
    <row r="368" spans="1:1">
      <c r="A368" s="121"/>
    </row>
    <row r="369" spans="1:1">
      <c r="A369" s="121"/>
    </row>
    <row r="370" spans="1:1">
      <c r="A370" s="121"/>
    </row>
    <row r="371" spans="1:1">
      <c r="A371" s="121"/>
    </row>
    <row r="372" spans="1:1">
      <c r="A372" s="121"/>
    </row>
    <row r="373" spans="1:1">
      <c r="A373" s="121"/>
    </row>
    <row r="374" spans="1:1">
      <c r="A374" s="121"/>
    </row>
    <row r="375" spans="1:1">
      <c r="A375" s="121"/>
    </row>
    <row r="376" spans="1:1">
      <c r="A376" s="121"/>
    </row>
    <row r="377" spans="1:1">
      <c r="A377" s="121"/>
    </row>
    <row r="378" spans="1:1">
      <c r="A378" s="121"/>
    </row>
    <row r="379" spans="1:1">
      <c r="A379" s="121"/>
    </row>
    <row r="380" spans="1:1">
      <c r="A380" s="121"/>
    </row>
    <row r="381" spans="1:1">
      <c r="A381" s="121"/>
    </row>
    <row r="382" spans="1:1">
      <c r="A382" s="121"/>
    </row>
    <row r="383" spans="1:1">
      <c r="A383" s="121"/>
    </row>
    <row r="384" spans="1:1">
      <c r="A384" s="121"/>
    </row>
    <row r="385" spans="1:1">
      <c r="A385" s="121"/>
    </row>
    <row r="386" spans="1:1">
      <c r="A386" s="121"/>
    </row>
    <row r="387" spans="1:1">
      <c r="A387" s="121"/>
    </row>
    <row r="388" spans="1:1">
      <c r="A388" s="121"/>
    </row>
    <row r="389" spans="1:1">
      <c r="A389" s="121"/>
    </row>
    <row r="390" spans="1:1">
      <c r="A390" s="121"/>
    </row>
    <row r="391" spans="1:1">
      <c r="A391" s="121"/>
    </row>
    <row r="392" spans="1:1">
      <c r="A392" s="121"/>
    </row>
    <row r="393" spans="1:1">
      <c r="A393" s="121"/>
    </row>
    <row r="394" spans="1:1">
      <c r="A394" s="121"/>
    </row>
    <row r="395" spans="1:1">
      <c r="A395" s="121"/>
    </row>
    <row r="396" spans="1:1">
      <c r="A396" s="121"/>
    </row>
    <row r="397" spans="1:1">
      <c r="A397" s="121"/>
    </row>
    <row r="398" spans="1:1">
      <c r="A398" s="121"/>
    </row>
    <row r="399" spans="1:1">
      <c r="A399" s="121"/>
    </row>
    <row r="400" spans="1:1">
      <c r="A400" s="121"/>
    </row>
    <row r="401" spans="1:1">
      <c r="A401" s="121"/>
    </row>
    <row r="402" spans="1:1">
      <c r="A402" s="121"/>
    </row>
    <row r="403" spans="1:1">
      <c r="A403" s="121"/>
    </row>
  </sheetData>
  <mergeCells count="1">
    <mergeCell ref="A7:G10"/>
  </mergeCells>
  <phoneticPr fontId="17" type="noConversion"/>
  <printOptions horizontalCentered="1"/>
  <pageMargins left="0.75" right="0.5" top="0.75" bottom="0.5" header="0.25" footer="0.25"/>
  <pageSetup scale="80" orientation="portrait" r:id="rId1"/>
  <headerFooter alignWithMargins="0">
    <oddFooter>&amp;C&amp;"Garmond (W1),Bold"57</oddFooter>
  </headerFooter>
  <rowBreaks count="1" manualBreakCount="1">
    <brk id="67" max="16383" man="1"/>
  </rowBreaks>
</worksheet>
</file>

<file path=xl/worksheets/sheet57.xml><?xml version="1.0" encoding="utf-8"?>
<worksheet xmlns="http://schemas.openxmlformats.org/spreadsheetml/2006/main" xmlns:r="http://schemas.openxmlformats.org/officeDocument/2006/relationships">
  <sheetPr transitionEvaluation="1" transitionEntry="1" codeName="Sheet50">
    <pageSetUpPr fitToPage="1"/>
  </sheetPr>
  <dimension ref="A1:G64"/>
  <sheetViews>
    <sheetView workbookViewId="0">
      <selection sqref="A1:XFD1048576"/>
    </sheetView>
  </sheetViews>
  <sheetFormatPr defaultColWidth="9.88671875" defaultRowHeight="13.2"/>
  <cols>
    <col min="1" max="1" width="6.88671875" style="107" customWidth="1"/>
    <col min="2" max="2" width="11.88671875" style="107" customWidth="1"/>
    <col min="3" max="4" width="10.88671875" style="107" customWidth="1"/>
    <col min="5" max="5" width="23.109375" style="107" customWidth="1"/>
    <col min="6" max="6" width="17" style="107" customWidth="1"/>
    <col min="7" max="7" width="29.109375" style="107" customWidth="1"/>
    <col min="8" max="16384" width="9.88671875" style="1"/>
  </cols>
  <sheetData>
    <row r="1" spans="1:7">
      <c r="A1" s="105" t="s">
        <v>1418</v>
      </c>
      <c r="B1" s="105"/>
      <c r="C1" s="105"/>
      <c r="E1" s="105"/>
      <c r="F1" s="105" t="s">
        <v>1181</v>
      </c>
    </row>
    <row r="2" spans="1:7">
      <c r="A2" s="105"/>
      <c r="B2" s="105"/>
      <c r="C2" s="105"/>
      <c r="E2" s="105"/>
      <c r="F2" s="105"/>
    </row>
    <row r="3" spans="1:7">
      <c r="A3" s="105" t="s">
        <v>2578</v>
      </c>
      <c r="B3" s="105"/>
      <c r="C3" s="105"/>
      <c r="E3" s="105"/>
      <c r="F3" s="105" t="s">
        <v>1417</v>
      </c>
    </row>
    <row r="4" spans="1:7">
      <c r="A4" s="105" t="s">
        <v>2579</v>
      </c>
      <c r="B4" s="105"/>
      <c r="C4" s="105"/>
      <c r="E4" s="105"/>
      <c r="F4" s="105" t="s">
        <v>758</v>
      </c>
    </row>
    <row r="5" spans="1:7">
      <c r="A5" s="105" t="s">
        <v>1871</v>
      </c>
      <c r="B5" s="105"/>
      <c r="C5" s="105"/>
      <c r="E5" s="105"/>
      <c r="F5" s="105" t="s">
        <v>2895</v>
      </c>
    </row>
    <row r="6" spans="1:7">
      <c r="A6" s="105"/>
      <c r="B6" s="105"/>
      <c r="C6" s="105"/>
      <c r="D6" s="105"/>
      <c r="E6" s="105"/>
      <c r="F6" s="105"/>
      <c r="G6" s="105"/>
    </row>
    <row r="7" spans="1:7">
      <c r="A7" s="167" t="s">
        <v>1733</v>
      </c>
      <c r="B7" s="105"/>
      <c r="C7" s="105"/>
      <c r="D7" s="105"/>
      <c r="E7" s="105"/>
      <c r="F7" s="105"/>
      <c r="G7" s="105"/>
    </row>
    <row r="8" spans="1:7" ht="13.8" thickBot="1">
      <c r="A8" s="110"/>
      <c r="B8" s="110"/>
      <c r="C8" s="110"/>
      <c r="D8" s="110"/>
      <c r="E8" s="110"/>
      <c r="F8" s="110"/>
      <c r="G8" s="110"/>
    </row>
    <row r="10" spans="1:7">
      <c r="A10" s="132">
        <v>1</v>
      </c>
      <c r="B10" s="107" t="s">
        <v>1064</v>
      </c>
      <c r="G10" s="316" t="s">
        <v>685</v>
      </c>
    </row>
    <row r="11" spans="1:7">
      <c r="A11" s="132">
        <v>2</v>
      </c>
      <c r="G11" s="310"/>
    </row>
    <row r="12" spans="1:7">
      <c r="A12" s="132">
        <v>3</v>
      </c>
      <c r="B12" s="107" t="s">
        <v>1422</v>
      </c>
      <c r="G12" s="316" t="s">
        <v>661</v>
      </c>
    </row>
    <row r="13" spans="1:7">
      <c r="A13" s="132">
        <v>4</v>
      </c>
      <c r="G13" s="310"/>
    </row>
    <row r="14" spans="1:7">
      <c r="A14" s="132">
        <v>5</v>
      </c>
      <c r="B14" s="107" t="s">
        <v>1735</v>
      </c>
      <c r="G14" s="316" t="s">
        <v>661</v>
      </c>
    </row>
    <row r="15" spans="1:7">
      <c r="A15" s="132">
        <v>6</v>
      </c>
      <c r="G15" s="310"/>
    </row>
    <row r="16" spans="1:7">
      <c r="A16" s="132">
        <v>7</v>
      </c>
      <c r="B16" s="107" t="s">
        <v>651</v>
      </c>
      <c r="G16" s="316" t="s">
        <v>661</v>
      </c>
    </row>
    <row r="64" spans="1:7">
      <c r="A64" s="164"/>
      <c r="B64" s="132"/>
      <c r="C64" s="132"/>
      <c r="D64" s="132"/>
      <c r="E64" s="132"/>
      <c r="F64" s="132"/>
      <c r="G64" s="132"/>
    </row>
  </sheetData>
  <phoneticPr fontId="17" type="noConversion"/>
  <pageMargins left="0.75" right="0.5" top="0.75" bottom="0.5" header="0.25" footer="0.25"/>
  <pageSetup scale="85" orientation="portrait" r:id="rId1"/>
  <headerFooter alignWithMargins="0">
    <oddFooter>&amp;C&amp;"Garmond (W1),Bold"58</oddFooter>
  </headerFooter>
  <rowBreaks count="1" manualBreakCount="1">
    <brk id="67" max="16383" man="1"/>
  </rowBreaks>
</worksheet>
</file>

<file path=xl/worksheets/sheet58.xml><?xml version="1.0" encoding="utf-8"?>
<worksheet xmlns="http://schemas.openxmlformats.org/spreadsheetml/2006/main" xmlns:r="http://schemas.openxmlformats.org/officeDocument/2006/relationships">
  <sheetPr codeName="Sheet75">
    <pageSetUpPr fitToPage="1"/>
  </sheetPr>
  <dimension ref="A1:M43"/>
  <sheetViews>
    <sheetView topLeftCell="A6" workbookViewId="0">
      <selection sqref="A1:XFD1048576"/>
    </sheetView>
  </sheetViews>
  <sheetFormatPr defaultColWidth="9.109375" defaultRowHeight="13.8"/>
  <cols>
    <col min="1" max="1" width="9.109375" style="344"/>
    <col min="2" max="2" width="1.6640625" style="344" customWidth="1"/>
    <col min="3" max="3" width="38.88671875" style="344" customWidth="1"/>
    <col min="4" max="4" width="1.6640625" style="344" customWidth="1"/>
    <col min="5" max="5" width="18.88671875" style="344" customWidth="1"/>
    <col min="6" max="6" width="1.6640625" style="344" customWidth="1"/>
    <col min="7" max="7" width="10.6640625" style="344" customWidth="1"/>
    <col min="8" max="8" width="1.6640625" style="344" customWidth="1"/>
    <col min="9" max="9" width="9.109375" style="344"/>
    <col min="10" max="10" width="1.6640625" style="344" customWidth="1"/>
    <col min="11" max="11" width="17.33203125" style="344" customWidth="1"/>
    <col min="12" max="13" width="9.109375" style="344"/>
    <col min="14" max="16384" width="9.109375" style="19"/>
  </cols>
  <sheetData>
    <row r="1" spans="1:13">
      <c r="A1" s="971" t="s">
        <v>1325</v>
      </c>
      <c r="B1" s="971"/>
      <c r="C1" s="971"/>
      <c r="D1" s="971"/>
      <c r="E1" s="971"/>
      <c r="F1" s="971"/>
      <c r="G1" s="971"/>
      <c r="H1" s="971"/>
      <c r="I1" s="971" t="s">
        <v>1181</v>
      </c>
      <c r="J1" s="971"/>
      <c r="K1" s="971"/>
      <c r="M1" s="19"/>
    </row>
    <row r="2" spans="1:13">
      <c r="A2" s="971" t="s">
        <v>87</v>
      </c>
      <c r="B2" s="971"/>
      <c r="C2" s="971"/>
      <c r="D2" s="971"/>
      <c r="E2" s="971"/>
      <c r="F2" s="971"/>
      <c r="G2" s="971"/>
      <c r="H2" s="971"/>
      <c r="I2" s="971"/>
      <c r="J2" s="971"/>
      <c r="K2" s="971"/>
      <c r="M2" s="19"/>
    </row>
    <row r="3" spans="1:13">
      <c r="M3" s="19"/>
    </row>
    <row r="4" spans="1:13">
      <c r="A4" s="105" t="s">
        <v>2578</v>
      </c>
      <c r="B4" s="971"/>
      <c r="C4" s="971"/>
      <c r="D4" s="971"/>
      <c r="E4" s="971"/>
      <c r="F4" s="971"/>
      <c r="G4" s="971"/>
      <c r="H4" s="971"/>
      <c r="I4" s="971" t="s">
        <v>1499</v>
      </c>
      <c r="J4" s="971"/>
      <c r="K4" s="971"/>
      <c r="M4" s="19"/>
    </row>
    <row r="5" spans="1:13">
      <c r="A5" s="105" t="s">
        <v>2579</v>
      </c>
      <c r="B5" s="971"/>
      <c r="C5" s="971"/>
      <c r="D5" s="971"/>
      <c r="E5" s="971"/>
      <c r="F5" s="971"/>
      <c r="G5" s="971"/>
      <c r="H5" s="971"/>
      <c r="I5" s="971" t="s">
        <v>1493</v>
      </c>
      <c r="J5" s="971"/>
      <c r="K5" s="971"/>
      <c r="M5" s="19"/>
    </row>
    <row r="6" spans="1:13">
      <c r="A6" s="105" t="s">
        <v>1871</v>
      </c>
      <c r="B6" s="971"/>
      <c r="C6" s="971"/>
      <c r="D6" s="971"/>
      <c r="E6" s="971"/>
      <c r="F6" s="971"/>
      <c r="G6" s="971"/>
      <c r="H6" s="971"/>
      <c r="I6" s="971"/>
      <c r="J6" s="971"/>
      <c r="K6" s="971"/>
      <c r="M6" s="19"/>
    </row>
    <row r="7" spans="1:13">
      <c r="A7" s="971" t="s">
        <v>1326</v>
      </c>
      <c r="B7" s="971"/>
      <c r="C7" s="971"/>
      <c r="D7" s="971"/>
      <c r="E7" s="971"/>
      <c r="F7" s="971"/>
      <c r="G7" s="971"/>
      <c r="H7" s="971"/>
      <c r="I7" s="122" t="s">
        <v>2864</v>
      </c>
      <c r="J7" s="971"/>
      <c r="K7" s="971"/>
      <c r="M7" s="19"/>
    </row>
    <row r="8" spans="1:13">
      <c r="A8" s="971" t="s">
        <v>1327</v>
      </c>
      <c r="B8" s="971"/>
      <c r="C8" s="971"/>
      <c r="D8" s="971"/>
      <c r="E8" s="971"/>
      <c r="F8" s="971"/>
      <c r="G8" s="971"/>
      <c r="H8" s="971"/>
      <c r="I8" s="971"/>
      <c r="J8" s="971"/>
      <c r="K8" s="971"/>
    </row>
    <row r="9" spans="1:13" ht="29.25" customHeight="1">
      <c r="A9" s="2120" t="s">
        <v>1732</v>
      </c>
      <c r="B9" s="2120"/>
      <c r="C9" s="2120"/>
      <c r="D9" s="2120"/>
      <c r="E9" s="2120"/>
      <c r="F9" s="2120"/>
      <c r="G9" s="2120"/>
      <c r="H9" s="2120"/>
      <c r="I9" s="2120"/>
      <c r="J9" s="2120"/>
      <c r="K9" s="2120"/>
    </row>
    <row r="10" spans="1:13" ht="14.4" thickBot="1">
      <c r="A10" s="375"/>
      <c r="B10" s="375"/>
      <c r="C10" s="375"/>
      <c r="D10" s="375"/>
      <c r="E10" s="375"/>
      <c r="F10" s="375"/>
      <c r="G10" s="375"/>
      <c r="H10" s="375"/>
      <c r="I10" s="375"/>
      <c r="J10" s="375"/>
      <c r="K10" s="375"/>
    </row>
    <row r="11" spans="1:13">
      <c r="A11" s="977"/>
      <c r="B11" s="977"/>
      <c r="C11" s="978">
        <v>-1</v>
      </c>
      <c r="D11" s="978"/>
      <c r="E11" s="978">
        <v>-2</v>
      </c>
      <c r="F11" s="978"/>
      <c r="G11" s="978">
        <v>-3</v>
      </c>
      <c r="H11" s="978"/>
      <c r="I11" s="978">
        <v>-4</v>
      </c>
      <c r="J11" s="977"/>
      <c r="K11" s="978">
        <v>-5</v>
      </c>
    </row>
    <row r="12" spans="1:13">
      <c r="A12" s="971"/>
      <c r="B12" s="971"/>
      <c r="C12" s="971"/>
      <c r="D12" s="971"/>
      <c r="E12" s="974" t="s">
        <v>1328</v>
      </c>
      <c r="F12" s="971"/>
      <c r="G12" s="971"/>
      <c r="H12" s="971"/>
      <c r="I12" s="971"/>
      <c r="J12" s="971"/>
      <c r="K12" s="971"/>
    </row>
    <row r="13" spans="1:13">
      <c r="A13" s="971"/>
      <c r="B13" s="971"/>
      <c r="C13" s="971"/>
      <c r="D13" s="971"/>
      <c r="E13" s="974" t="s">
        <v>1329</v>
      </c>
      <c r="F13" s="971"/>
      <c r="G13" s="971"/>
      <c r="H13" s="971"/>
      <c r="I13" s="971"/>
      <c r="J13" s="971"/>
      <c r="K13" s="971"/>
    </row>
    <row r="14" spans="1:13" ht="14.4" thickBot="1">
      <c r="A14" s="975" t="s">
        <v>794</v>
      </c>
      <c r="B14" s="976"/>
      <c r="C14" s="975" t="s">
        <v>1105</v>
      </c>
      <c r="D14" s="976"/>
      <c r="E14" s="975" t="s">
        <v>1859</v>
      </c>
      <c r="F14" s="976"/>
      <c r="G14" s="975" t="s">
        <v>579</v>
      </c>
      <c r="H14" s="976"/>
      <c r="I14" s="975" t="s">
        <v>693</v>
      </c>
      <c r="J14" s="976"/>
      <c r="K14" s="975" t="s">
        <v>1330</v>
      </c>
    </row>
    <row r="15" spans="1:13">
      <c r="A15" s="346">
        <v>1</v>
      </c>
      <c r="C15" s="344" t="s">
        <v>1331</v>
      </c>
      <c r="E15" s="687">
        <v>1242474.9371</v>
      </c>
      <c r="G15" s="348">
        <v>0.39563452447110897</v>
      </c>
      <c r="I15" s="349">
        <v>6.6959321087948331E-2</v>
      </c>
      <c r="K15" s="348">
        <v>2.6499999999999999E-2</v>
      </c>
    </row>
    <row r="16" spans="1:13">
      <c r="A16" s="346">
        <v>2</v>
      </c>
      <c r="C16" s="344" t="s">
        <v>1332</v>
      </c>
      <c r="E16" s="347">
        <v>117998.9148</v>
      </c>
      <c r="G16" s="348">
        <v>3.7573751510810174E-2</v>
      </c>
      <c r="I16" s="349">
        <v>2.3220060000000001E-2</v>
      </c>
      <c r="K16" s="348">
        <v>8.9999999999999998E-4</v>
      </c>
    </row>
    <row r="17" spans="1:13">
      <c r="A17" s="346">
        <v>3</v>
      </c>
      <c r="C17" s="344" t="s">
        <v>653</v>
      </c>
      <c r="E17" s="347">
        <v>0</v>
      </c>
      <c r="G17" s="348">
        <v>0</v>
      </c>
      <c r="I17" s="349">
        <v>0</v>
      </c>
      <c r="K17" s="348">
        <v>0</v>
      </c>
    </row>
    <row r="18" spans="1:13">
      <c r="A18" s="346">
        <v>4</v>
      </c>
      <c r="C18" s="344" t="s">
        <v>583</v>
      </c>
      <c r="E18" s="347">
        <v>1321319.6666000001</v>
      </c>
      <c r="G18" s="348">
        <v>0.42074062209235635</v>
      </c>
      <c r="I18" s="349">
        <v>0.10397708544753399</v>
      </c>
      <c r="K18" s="348">
        <v>4.3700000000000003E-2</v>
      </c>
    </row>
    <row r="19" spans="1:13">
      <c r="A19" s="346">
        <v>5</v>
      </c>
      <c r="C19" s="344" t="s">
        <v>1092</v>
      </c>
      <c r="E19" s="347">
        <v>3413</v>
      </c>
      <c r="G19" s="348">
        <v>1.0867829939262723E-3</v>
      </c>
      <c r="I19" s="349">
        <v>0.02</v>
      </c>
      <c r="K19" s="348">
        <v>0</v>
      </c>
    </row>
    <row r="20" spans="1:13">
      <c r="A20" s="346">
        <v>6</v>
      </c>
      <c r="C20" s="344" t="s">
        <v>1107</v>
      </c>
      <c r="E20" s="347">
        <v>0</v>
      </c>
      <c r="G20" s="348">
        <v>0</v>
      </c>
      <c r="I20" s="349">
        <v>0</v>
      </c>
      <c r="K20" s="348">
        <v>0</v>
      </c>
    </row>
    <row r="21" spans="1:13">
      <c r="A21" s="346">
        <v>7</v>
      </c>
      <c r="C21" s="344" t="s">
        <v>973</v>
      </c>
      <c r="E21" s="347">
        <v>0</v>
      </c>
      <c r="G21" s="348">
        <v>0</v>
      </c>
      <c r="I21" s="349">
        <v>0</v>
      </c>
      <c r="K21" s="348">
        <v>0</v>
      </c>
    </row>
    <row r="22" spans="1:13">
      <c r="A22" s="346">
        <v>8</v>
      </c>
      <c r="C22" s="344" t="s">
        <v>782</v>
      </c>
      <c r="E22" s="368">
        <v>455254.84230000002</v>
      </c>
      <c r="G22" s="348">
        <v>0.14496431893179812</v>
      </c>
      <c r="I22" s="349">
        <v>0</v>
      </c>
      <c r="K22" s="348">
        <v>0</v>
      </c>
    </row>
    <row r="23" spans="1:13">
      <c r="A23" s="346">
        <v>9</v>
      </c>
      <c r="C23" s="344" t="s">
        <v>1270</v>
      </c>
      <c r="E23" s="347">
        <v>0</v>
      </c>
      <c r="G23" s="348">
        <v>0</v>
      </c>
      <c r="I23" s="349">
        <v>0</v>
      </c>
      <c r="K23" s="348">
        <v>0</v>
      </c>
    </row>
    <row r="24" spans="1:13">
      <c r="A24" s="346">
        <v>10</v>
      </c>
      <c r="E24" s="350"/>
      <c r="G24" s="351"/>
      <c r="I24" s="352"/>
      <c r="K24" s="351"/>
    </row>
    <row r="25" spans="1:13" ht="14.4" thickBot="1">
      <c r="A25" s="346">
        <v>11</v>
      </c>
      <c r="C25" s="344" t="s">
        <v>77</v>
      </c>
      <c r="E25" s="688">
        <v>3140461.3608000004</v>
      </c>
      <c r="G25" s="353">
        <v>1</v>
      </c>
      <c r="I25" s="348"/>
      <c r="K25" s="353">
        <v>7.1099999999999997E-2</v>
      </c>
    </row>
    <row r="26" spans="1:13" ht="14.4" thickTop="1">
      <c r="A26" s="759">
        <v>12</v>
      </c>
    </row>
    <row r="27" spans="1:13">
      <c r="A27" s="759">
        <v>13</v>
      </c>
      <c r="B27" s="354"/>
      <c r="C27" s="1283" t="s">
        <v>3179</v>
      </c>
      <c r="D27" s="354"/>
      <c r="E27" s="354"/>
      <c r="F27" s="354"/>
      <c r="G27" s="354"/>
      <c r="H27" s="354"/>
      <c r="I27" s="354"/>
      <c r="J27" s="354"/>
    </row>
    <row r="28" spans="1:13" s="22" customFormat="1">
      <c r="A28" s="759">
        <v>14</v>
      </c>
      <c r="B28" s="344"/>
      <c r="C28" s="759"/>
      <c r="D28" s="354"/>
      <c r="E28" s="354"/>
      <c r="F28" s="354"/>
      <c r="G28" s="354"/>
      <c r="H28" s="354"/>
      <c r="I28" s="354"/>
      <c r="J28" s="354"/>
      <c r="K28" s="354"/>
      <c r="L28" s="354"/>
      <c r="M28" s="354"/>
    </row>
    <row r="29" spans="1:13" s="22" customFormat="1">
      <c r="A29" s="759">
        <v>15</v>
      </c>
      <c r="B29" s="359"/>
      <c r="C29" s="359" t="s">
        <v>2587</v>
      </c>
      <c r="D29" s="359"/>
      <c r="E29" s="359"/>
      <c r="F29" s="359"/>
      <c r="G29" s="359"/>
      <c r="H29" s="359"/>
      <c r="I29" s="359"/>
      <c r="J29" s="359"/>
      <c r="K29" s="359"/>
      <c r="L29" s="354"/>
      <c r="M29" s="354"/>
    </row>
    <row r="30" spans="1:13" s="22" customFormat="1">
      <c r="A30" s="759"/>
      <c r="B30" s="359"/>
      <c r="C30" s="359"/>
      <c r="D30" s="359"/>
      <c r="E30" s="359"/>
      <c r="F30" s="359"/>
      <c r="G30" s="359"/>
      <c r="H30" s="359"/>
      <c r="I30" s="359"/>
      <c r="J30" s="359"/>
      <c r="K30" s="359"/>
      <c r="L30" s="354"/>
      <c r="M30" s="354"/>
    </row>
    <row r="31" spans="1:13" s="22" customFormat="1">
      <c r="A31" s="759"/>
      <c r="B31" s="360"/>
      <c r="C31" s="169"/>
      <c r="D31" s="169"/>
      <c r="E31" s="169"/>
      <c r="F31" s="169"/>
      <c r="G31" s="169"/>
      <c r="H31" s="169"/>
      <c r="I31" s="169"/>
      <c r="J31" s="169"/>
      <c r="K31" s="169"/>
      <c r="L31" s="354"/>
      <c r="M31" s="354"/>
    </row>
    <row r="32" spans="1:13" s="22" customFormat="1">
      <c r="A32" s="759"/>
      <c r="B32" s="169"/>
      <c r="C32" s="169"/>
      <c r="D32" s="169"/>
      <c r="E32" s="169"/>
      <c r="F32" s="169"/>
      <c r="G32" s="169"/>
      <c r="H32" s="169"/>
      <c r="I32" s="169"/>
      <c r="J32" s="169"/>
      <c r="K32" s="169"/>
      <c r="L32" s="354"/>
      <c r="M32" s="354"/>
    </row>
    <row r="33" spans="1:11">
      <c r="A33" s="759"/>
      <c r="B33" s="360"/>
      <c r="C33" s="360"/>
      <c r="D33" s="360"/>
      <c r="E33" s="360"/>
      <c r="F33" s="360"/>
      <c r="G33" s="360"/>
      <c r="H33" s="360"/>
      <c r="I33" s="360"/>
      <c r="J33" s="360"/>
      <c r="K33" s="360"/>
    </row>
    <row r="34" spans="1:11">
      <c r="A34" s="759"/>
      <c r="B34" s="361"/>
      <c r="C34" s="169"/>
      <c r="D34" s="169"/>
      <c r="E34" s="169"/>
      <c r="F34" s="169"/>
      <c r="G34" s="169"/>
      <c r="H34" s="169"/>
      <c r="I34" s="169"/>
      <c r="J34" s="169"/>
      <c r="K34" s="169"/>
    </row>
    <row r="35" spans="1:11">
      <c r="B35" s="355"/>
      <c r="C35" s="354"/>
      <c r="D35" s="354"/>
      <c r="E35" s="354"/>
    </row>
    <row r="36" spans="1:11">
      <c r="A36" s="356" t="s">
        <v>1066</v>
      </c>
    </row>
    <row r="37" spans="1:11">
      <c r="A37" s="356" t="s">
        <v>1067</v>
      </c>
    </row>
    <row r="40" spans="1:11">
      <c r="A40" s="357"/>
      <c r="B40" s="358"/>
      <c r="C40" s="358"/>
      <c r="D40" s="358"/>
      <c r="E40" s="358"/>
      <c r="F40" s="358"/>
      <c r="G40" s="358"/>
      <c r="H40" s="358"/>
      <c r="I40" s="358"/>
      <c r="J40" s="358"/>
      <c r="K40" s="358"/>
    </row>
    <row r="42" spans="1:11">
      <c r="B42" s="354"/>
      <c r="C42" s="354"/>
      <c r="D42" s="354"/>
      <c r="E42" s="354"/>
    </row>
    <row r="43" spans="1:11">
      <c r="B43" s="355"/>
      <c r="C43" s="354"/>
      <c r="D43" s="354"/>
      <c r="E43" s="354"/>
    </row>
  </sheetData>
  <mergeCells count="1">
    <mergeCell ref="A9:K9"/>
  </mergeCells>
  <phoneticPr fontId="17" type="noConversion"/>
  <printOptions horizontalCentered="1"/>
  <pageMargins left="0.75" right="0.5" top="0.75" bottom="0.5" header="0.25" footer="0.25"/>
  <pageSetup scale="83" fitToHeight="0" orientation="portrait" r:id="rId1"/>
  <headerFooter alignWithMargins="0">
    <oddFooter>&amp;C&amp;"Garmond (W1),Bold"59</oddFooter>
  </headerFooter>
</worksheet>
</file>

<file path=xl/worksheets/sheet59.xml><?xml version="1.0" encoding="utf-8"?>
<worksheet xmlns="http://schemas.openxmlformats.org/spreadsheetml/2006/main" xmlns:r="http://schemas.openxmlformats.org/officeDocument/2006/relationships">
  <sheetPr codeName="Sheet77"/>
  <dimension ref="A1:T33"/>
  <sheetViews>
    <sheetView topLeftCell="A5" workbookViewId="0">
      <selection sqref="A1:XFD1048576"/>
    </sheetView>
  </sheetViews>
  <sheetFormatPr defaultColWidth="9.109375" defaultRowHeight="13.8"/>
  <cols>
    <col min="1" max="1" width="6" style="344" customWidth="1"/>
    <col min="2" max="2" width="2.6640625" style="344" customWidth="1"/>
    <col min="3" max="3" width="43.44140625" style="344" customWidth="1"/>
    <col min="4" max="4" width="2.6640625" style="344" customWidth="1"/>
    <col min="5" max="5" width="14.33203125" style="344" customWidth="1"/>
    <col min="6" max="6" width="2.6640625" style="344" customWidth="1"/>
    <col min="7" max="7" width="13.6640625" style="344" customWidth="1"/>
    <col min="8" max="8" width="2.6640625" style="344" customWidth="1"/>
    <col min="9" max="9" width="14.6640625" style="344" bestFit="1" customWidth="1"/>
    <col min="10" max="11" width="12.6640625" style="344" customWidth="1"/>
    <col min="12" max="12" width="15.5546875" style="344" bestFit="1" customWidth="1"/>
    <col min="13" max="13" width="2.6640625" style="344" customWidth="1"/>
    <col min="14" max="14" width="10.88671875" style="344" bestFit="1" customWidth="1"/>
    <col min="15" max="15" width="2.6640625" style="344" customWidth="1"/>
    <col min="16" max="16" width="20.33203125" style="344" customWidth="1"/>
    <col min="17" max="17" width="13.109375" style="344" customWidth="1"/>
    <col min="18" max="18" width="9.109375" style="19"/>
    <col min="19" max="19" width="10.6640625" style="19" bestFit="1" customWidth="1"/>
    <col min="20" max="16384" width="9.109375" style="19"/>
  </cols>
  <sheetData>
    <row r="1" spans="1:17">
      <c r="A1" s="971" t="s">
        <v>1068</v>
      </c>
      <c r="B1" s="971"/>
      <c r="C1" s="971"/>
      <c r="D1" s="971"/>
      <c r="E1" s="971"/>
      <c r="F1" s="971"/>
      <c r="G1" s="971"/>
      <c r="H1" s="971"/>
      <c r="I1" s="971"/>
      <c r="J1" s="971"/>
      <c r="K1" s="971"/>
      <c r="L1" s="971" t="s">
        <v>1181</v>
      </c>
      <c r="M1" s="971"/>
      <c r="N1" s="971"/>
      <c r="O1" s="971"/>
      <c r="P1" s="971"/>
    </row>
    <row r="2" spans="1:17">
      <c r="A2" s="971" t="s">
        <v>87</v>
      </c>
      <c r="B2" s="971"/>
      <c r="C2" s="971"/>
      <c r="D2" s="971"/>
      <c r="E2" s="971"/>
      <c r="F2" s="971"/>
      <c r="G2" s="971"/>
      <c r="H2" s="971"/>
      <c r="I2" s="971"/>
      <c r="J2" s="971"/>
      <c r="K2" s="971"/>
      <c r="L2" s="971"/>
      <c r="M2" s="971"/>
      <c r="N2" s="971"/>
      <c r="O2" s="971"/>
      <c r="P2" s="971"/>
    </row>
    <row r="3" spans="1:17">
      <c r="A3" s="105" t="s">
        <v>2578</v>
      </c>
      <c r="B3" s="971"/>
      <c r="C3" s="971"/>
      <c r="D3" s="971"/>
      <c r="E3" s="971"/>
      <c r="F3" s="971"/>
      <c r="G3" s="971"/>
      <c r="H3" s="971"/>
      <c r="I3" s="971"/>
      <c r="J3" s="971"/>
      <c r="K3" s="971"/>
      <c r="L3" s="971"/>
      <c r="M3" s="971"/>
      <c r="N3" s="971"/>
      <c r="O3" s="971"/>
      <c r="P3" s="971"/>
    </row>
    <row r="4" spans="1:17">
      <c r="A4" s="105" t="s">
        <v>2579</v>
      </c>
      <c r="B4" s="971"/>
      <c r="C4" s="971"/>
      <c r="D4" s="971"/>
      <c r="E4" s="971"/>
      <c r="F4" s="971"/>
      <c r="G4" s="971"/>
      <c r="H4" s="971"/>
      <c r="I4" s="971"/>
      <c r="J4" s="971"/>
      <c r="K4" s="971"/>
      <c r="L4" s="971" t="s">
        <v>1500</v>
      </c>
      <c r="M4" s="971"/>
      <c r="N4" s="971"/>
      <c r="O4" s="971"/>
      <c r="P4" s="971"/>
    </row>
    <row r="5" spans="1:17">
      <c r="A5" s="105" t="s">
        <v>1871</v>
      </c>
      <c r="B5" s="971"/>
      <c r="C5" s="971"/>
      <c r="D5" s="971"/>
      <c r="E5" s="971"/>
      <c r="F5" s="971"/>
      <c r="G5" s="971"/>
      <c r="H5" s="971"/>
      <c r="I5" s="971"/>
      <c r="J5" s="971"/>
      <c r="K5" s="971"/>
      <c r="L5" s="971" t="s">
        <v>758</v>
      </c>
      <c r="M5" s="971"/>
      <c r="N5" s="971"/>
      <c r="O5" s="971"/>
      <c r="P5" s="971"/>
    </row>
    <row r="6" spans="1:17">
      <c r="A6" s="971" t="s">
        <v>1069</v>
      </c>
      <c r="B6" s="971"/>
      <c r="C6" s="971"/>
      <c r="D6" s="971"/>
      <c r="E6" s="971"/>
      <c r="F6" s="971"/>
      <c r="G6" s="971"/>
      <c r="H6" s="971"/>
      <c r="I6" s="971"/>
      <c r="J6" s="971"/>
      <c r="K6" s="971"/>
      <c r="L6" s="971"/>
      <c r="M6" s="971"/>
      <c r="N6" s="971"/>
      <c r="O6" s="971"/>
      <c r="P6" s="971"/>
    </row>
    <row r="7" spans="1:17">
      <c r="A7" s="971" t="s">
        <v>1327</v>
      </c>
      <c r="B7" s="971"/>
      <c r="C7" s="971"/>
      <c r="D7" s="971"/>
      <c r="E7" s="971"/>
      <c r="F7" s="971"/>
      <c r="G7" s="971"/>
      <c r="H7" s="971"/>
      <c r="I7" s="971"/>
      <c r="J7" s="971"/>
      <c r="K7" s="971"/>
      <c r="L7" s="122" t="s">
        <v>2864</v>
      </c>
      <c r="M7" s="971"/>
      <c r="N7" s="971"/>
      <c r="O7" s="971"/>
      <c r="P7" s="971"/>
    </row>
    <row r="8" spans="1:17">
      <c r="A8" s="2121" t="s">
        <v>1722</v>
      </c>
      <c r="B8" s="2121"/>
      <c r="C8" s="2121"/>
      <c r="D8" s="2121"/>
      <c r="E8" s="2121"/>
      <c r="F8" s="2121"/>
      <c r="G8" s="2121"/>
      <c r="H8" s="2121"/>
      <c r="I8" s="2121"/>
      <c r="J8" s="2121"/>
      <c r="K8" s="2121"/>
      <c r="L8" s="2121"/>
      <c r="M8" s="2121"/>
      <c r="N8" s="2121"/>
      <c r="O8" s="2121"/>
      <c r="P8" s="2121"/>
    </row>
    <row r="9" spans="1:17" ht="6.75" customHeight="1">
      <c r="A9" s="2121"/>
      <c r="B9" s="2121"/>
      <c r="C9" s="2121"/>
      <c r="D9" s="2121"/>
      <c r="E9" s="2121"/>
      <c r="F9" s="2121"/>
      <c r="G9" s="2121"/>
      <c r="H9" s="2121"/>
      <c r="I9" s="2121"/>
      <c r="J9" s="2121"/>
      <c r="K9" s="2121"/>
      <c r="L9" s="2121"/>
      <c r="M9" s="2121"/>
      <c r="N9" s="2121"/>
      <c r="O9" s="2121"/>
      <c r="P9" s="2121"/>
    </row>
    <row r="10" spans="1:17">
      <c r="A10" s="971"/>
      <c r="B10" s="971"/>
      <c r="C10" s="971"/>
      <c r="D10" s="971"/>
      <c r="E10" s="971"/>
      <c r="F10" s="971"/>
      <c r="G10" s="971"/>
      <c r="H10" s="971"/>
      <c r="I10" s="971"/>
      <c r="J10" s="971"/>
      <c r="K10" s="971"/>
      <c r="L10" s="971"/>
      <c r="M10" s="971"/>
      <c r="N10" s="971"/>
      <c r="O10" s="971"/>
      <c r="P10" s="971"/>
    </row>
    <row r="11" spans="1:17" s="23" customFormat="1">
      <c r="A11" s="973"/>
      <c r="B11" s="973"/>
      <c r="C11" s="973">
        <v>-1</v>
      </c>
      <c r="D11" s="973"/>
      <c r="E11" s="973">
        <v>-2</v>
      </c>
      <c r="F11" s="973"/>
      <c r="G11" s="973">
        <v>-3</v>
      </c>
      <c r="H11" s="973"/>
      <c r="I11" s="973">
        <v>-4</v>
      </c>
      <c r="J11" s="1821">
        <v>-5</v>
      </c>
      <c r="K11" s="1821">
        <v>-6</v>
      </c>
      <c r="L11" s="973">
        <v>-5</v>
      </c>
      <c r="M11" s="973"/>
      <c r="N11" s="973">
        <v>-6</v>
      </c>
      <c r="O11" s="973"/>
      <c r="P11" s="973">
        <v>-7</v>
      </c>
      <c r="Q11" s="362"/>
    </row>
    <row r="12" spans="1:17">
      <c r="A12" s="971"/>
      <c r="B12" s="971"/>
      <c r="C12" s="971"/>
      <c r="D12" s="971"/>
      <c r="E12" s="971"/>
      <c r="F12" s="971"/>
      <c r="G12" s="971"/>
      <c r="H12" s="971"/>
      <c r="I12" s="974" t="s">
        <v>1</v>
      </c>
      <c r="J12" s="1809"/>
      <c r="K12" s="1809" t="s">
        <v>860</v>
      </c>
      <c r="L12" s="2122" t="s">
        <v>601</v>
      </c>
      <c r="M12" s="2122"/>
      <c r="N12" s="2122"/>
      <c r="O12" s="971"/>
      <c r="P12" s="974" t="s">
        <v>1328</v>
      </c>
    </row>
    <row r="13" spans="1:17">
      <c r="A13" s="974" t="s">
        <v>50</v>
      </c>
      <c r="B13" s="974"/>
      <c r="C13" s="974"/>
      <c r="D13" s="974"/>
      <c r="E13" s="974" t="s">
        <v>45</v>
      </c>
      <c r="F13" s="974"/>
      <c r="G13" s="974" t="s">
        <v>45</v>
      </c>
      <c r="H13" s="974"/>
      <c r="I13" s="974" t="s">
        <v>2</v>
      </c>
      <c r="J13" s="1809" t="s">
        <v>2846</v>
      </c>
      <c r="K13" s="1809" t="s">
        <v>1487</v>
      </c>
      <c r="L13" s="972"/>
      <c r="M13" s="972"/>
      <c r="N13" s="979" t="s">
        <v>1070</v>
      </c>
      <c r="O13" s="971"/>
      <c r="P13" s="974" t="s">
        <v>1329</v>
      </c>
    </row>
    <row r="14" spans="1:17">
      <c r="A14" s="980" t="s">
        <v>722</v>
      </c>
      <c r="B14" s="980"/>
      <c r="C14" s="980" t="s">
        <v>1105</v>
      </c>
      <c r="D14" s="980"/>
      <c r="E14" s="981">
        <v>42004</v>
      </c>
      <c r="F14" s="980"/>
      <c r="G14" s="981">
        <v>42369</v>
      </c>
      <c r="H14" s="980"/>
      <c r="I14" s="980" t="s">
        <v>968</v>
      </c>
      <c r="J14" s="1822" t="s">
        <v>454</v>
      </c>
      <c r="K14" s="1822" t="s">
        <v>968</v>
      </c>
      <c r="L14" s="980" t="s">
        <v>1070</v>
      </c>
      <c r="M14" s="982"/>
      <c r="N14" s="980" t="s">
        <v>891</v>
      </c>
      <c r="O14" s="982"/>
      <c r="P14" s="980" t="s">
        <v>1858</v>
      </c>
    </row>
    <row r="15" spans="1:17">
      <c r="A15" s="759">
        <v>1</v>
      </c>
      <c r="C15" s="344" t="s">
        <v>1331</v>
      </c>
      <c r="E15" s="347">
        <v>180000000</v>
      </c>
      <c r="G15" s="347">
        <v>180000000</v>
      </c>
      <c r="I15" s="347">
        <v>180000000</v>
      </c>
      <c r="J15" s="347"/>
      <c r="K15" s="363">
        <v>180000000</v>
      </c>
      <c r="L15" s="363">
        <v>-178757525.06290001</v>
      </c>
      <c r="N15" s="1581">
        <v>0.46329999999999999</v>
      </c>
      <c r="P15" s="943">
        <v>1242474.9371</v>
      </c>
    </row>
    <row r="16" spans="1:17">
      <c r="A16" s="759">
        <v>2</v>
      </c>
      <c r="C16" s="344" t="s">
        <v>1332</v>
      </c>
      <c r="E16" s="368">
        <v>2300000</v>
      </c>
      <c r="F16" s="347"/>
      <c r="G16" s="368">
        <v>17000000</v>
      </c>
      <c r="H16" s="347"/>
      <c r="I16" s="347">
        <v>17100000</v>
      </c>
      <c r="J16" s="368"/>
      <c r="K16" s="363">
        <v>17100000</v>
      </c>
      <c r="L16" s="363">
        <v>-16982001.085200001</v>
      </c>
      <c r="N16" s="1581">
        <v>4.3999999999999997E-2</v>
      </c>
      <c r="P16" s="943">
        <v>117998.9148</v>
      </c>
    </row>
    <row r="17" spans="1:20">
      <c r="A17" s="759">
        <v>3</v>
      </c>
      <c r="C17" s="344" t="s">
        <v>653</v>
      </c>
      <c r="E17" s="347"/>
      <c r="F17" s="347"/>
      <c r="G17" s="347">
        <v>0</v>
      </c>
      <c r="H17" s="347"/>
      <c r="I17" s="347">
        <v>0</v>
      </c>
      <c r="J17" s="368"/>
      <c r="K17" s="363">
        <v>0</v>
      </c>
      <c r="L17" s="363">
        <v>0</v>
      </c>
      <c r="N17" s="1581">
        <v>0</v>
      </c>
      <c r="P17" s="943">
        <v>0</v>
      </c>
    </row>
    <row r="18" spans="1:20">
      <c r="A18" s="759">
        <v>4</v>
      </c>
      <c r="C18" s="344" t="s">
        <v>583</v>
      </c>
      <c r="E18" s="347">
        <v>187444000</v>
      </c>
      <c r="F18" s="347"/>
      <c r="G18" s="368">
        <v>201935000</v>
      </c>
      <c r="H18" s="347"/>
      <c r="I18" s="368">
        <v>191433000</v>
      </c>
      <c r="J18" s="368"/>
      <c r="K18" s="363">
        <v>191433000</v>
      </c>
      <c r="L18" s="363">
        <v>-190111680.33340001</v>
      </c>
      <c r="N18" s="1581">
        <v>0.49270000000000003</v>
      </c>
      <c r="P18" s="943">
        <v>1321319.6666000001</v>
      </c>
    </row>
    <row r="19" spans="1:20">
      <c r="A19" s="759">
        <v>5</v>
      </c>
      <c r="C19" s="354" t="s">
        <v>1025</v>
      </c>
      <c r="E19" s="347">
        <v>3598.9</v>
      </c>
      <c r="F19" s="347"/>
      <c r="G19" s="347">
        <v>3382.67</v>
      </c>
      <c r="H19" s="347"/>
      <c r="I19" s="347">
        <v>3413</v>
      </c>
      <c r="J19" s="347"/>
      <c r="K19" s="363">
        <v>3413</v>
      </c>
      <c r="L19" s="363">
        <v>0</v>
      </c>
      <c r="N19" s="1773" t="s">
        <v>1074</v>
      </c>
      <c r="P19" s="943">
        <v>3413</v>
      </c>
    </row>
    <row r="20" spans="1:20">
      <c r="A20" s="759">
        <v>6</v>
      </c>
      <c r="C20" s="354" t="s">
        <v>22</v>
      </c>
      <c r="E20" s="347"/>
      <c r="F20" s="347"/>
      <c r="G20" s="347">
        <v>0</v>
      </c>
      <c r="H20" s="347"/>
      <c r="I20" s="347">
        <v>0</v>
      </c>
      <c r="J20" s="347"/>
      <c r="K20" s="363">
        <v>0</v>
      </c>
      <c r="L20" s="363">
        <v>0</v>
      </c>
      <c r="N20" s="1773" t="s">
        <v>1074</v>
      </c>
      <c r="P20" s="943">
        <v>0</v>
      </c>
    </row>
    <row r="21" spans="1:20">
      <c r="A21" s="759">
        <v>7</v>
      </c>
      <c r="C21" s="354" t="s">
        <v>973</v>
      </c>
      <c r="E21" s="347"/>
      <c r="F21" s="347"/>
      <c r="G21" s="347">
        <v>0</v>
      </c>
      <c r="H21" s="347"/>
      <c r="I21" s="347">
        <v>0</v>
      </c>
      <c r="J21" s="347"/>
      <c r="K21" s="363">
        <v>0</v>
      </c>
      <c r="L21" s="363">
        <v>0</v>
      </c>
      <c r="N21" s="1773" t="s">
        <v>1074</v>
      </c>
      <c r="P21" s="943">
        <v>0</v>
      </c>
    </row>
    <row r="22" spans="1:20">
      <c r="A22" s="759">
        <v>8</v>
      </c>
      <c r="C22" s="354" t="s">
        <v>2811</v>
      </c>
      <c r="E22" s="347">
        <v>453258.01</v>
      </c>
      <c r="F22" s="347"/>
      <c r="G22" s="347">
        <v>484913.99999999988</v>
      </c>
      <c r="H22" s="347"/>
      <c r="I22" s="347">
        <v>455635.84230769234</v>
      </c>
      <c r="J22" s="368">
        <v>-381</v>
      </c>
      <c r="K22" s="363">
        <v>455254.84230769234</v>
      </c>
      <c r="L22" s="363">
        <v>0</v>
      </c>
      <c r="N22" s="1773" t="s">
        <v>1074</v>
      </c>
      <c r="P22" s="943">
        <v>455254.84230000002</v>
      </c>
    </row>
    <row r="23" spans="1:20">
      <c r="A23" s="759">
        <v>9</v>
      </c>
      <c r="C23" s="344" t="s">
        <v>1270</v>
      </c>
      <c r="E23" s="347"/>
      <c r="F23" s="347"/>
      <c r="G23" s="347"/>
      <c r="H23" s="347"/>
      <c r="I23" s="347">
        <v>0</v>
      </c>
      <c r="J23" s="347"/>
      <c r="K23" s="347"/>
      <c r="L23" s="363"/>
      <c r="N23" s="1581">
        <v>0</v>
      </c>
      <c r="P23" s="943">
        <v>0</v>
      </c>
    </row>
    <row r="24" spans="1:20">
      <c r="A24" s="759">
        <v>10</v>
      </c>
      <c r="E24" s="1586"/>
      <c r="F24" s="347"/>
      <c r="G24" s="1586"/>
      <c r="H24" s="347"/>
      <c r="I24" s="1586"/>
      <c r="J24" s="1586"/>
      <c r="K24" s="1586"/>
      <c r="L24" s="1587"/>
      <c r="N24" s="1774"/>
      <c r="P24" s="1775"/>
    </row>
    <row r="25" spans="1:20" ht="14.4" thickBot="1">
      <c r="A25" s="759">
        <v>11</v>
      </c>
      <c r="C25" s="344" t="s">
        <v>77</v>
      </c>
      <c r="E25" s="1776">
        <v>370200856.90999997</v>
      </c>
      <c r="F25" s="347"/>
      <c r="G25" s="1776">
        <v>399423296.67000002</v>
      </c>
      <c r="H25" s="347"/>
      <c r="I25" s="1776">
        <v>388992048.84230769</v>
      </c>
      <c r="J25" s="1776">
        <v>-381</v>
      </c>
      <c r="K25" s="1776">
        <v>388991667.84230769</v>
      </c>
      <c r="L25" s="1776">
        <v>-385851206.48150003</v>
      </c>
      <c r="N25" s="1777">
        <v>1</v>
      </c>
      <c r="P25" s="1776">
        <v>3140461.3608547007</v>
      </c>
      <c r="Q25" s="364"/>
      <c r="S25" s="365">
        <v>3140461.3608000004</v>
      </c>
      <c r="T25" s="793">
        <v>5.4700300097465515E-5</v>
      </c>
    </row>
    <row r="26" spans="1:20" ht="14.4" thickTop="1">
      <c r="A26" s="759">
        <v>12</v>
      </c>
      <c r="S26" s="1116">
        <v>-5.4700300097465515E-5</v>
      </c>
    </row>
    <row r="27" spans="1:20">
      <c r="A27" s="759">
        <v>13</v>
      </c>
      <c r="C27" s="920" t="s">
        <v>1257</v>
      </c>
      <c r="P27" s="365"/>
    </row>
    <row r="28" spans="1:20">
      <c r="A28" s="759">
        <v>14</v>
      </c>
    </row>
    <row r="29" spans="1:20">
      <c r="A29" s="759">
        <v>15</v>
      </c>
      <c r="C29" s="359" t="s">
        <v>2583</v>
      </c>
    </row>
    <row r="31" spans="1:20">
      <c r="A31" s="356" t="s">
        <v>0</v>
      </c>
    </row>
    <row r="32" spans="1:20">
      <c r="A32" s="356" t="s">
        <v>793</v>
      </c>
    </row>
    <row r="33" spans="1:16">
      <c r="A33" s="357"/>
      <c r="B33" s="367"/>
      <c r="C33" s="367"/>
      <c r="D33" s="367"/>
      <c r="E33" s="367"/>
      <c r="F33" s="367"/>
      <c r="G33" s="367"/>
      <c r="H33" s="367"/>
      <c r="I33" s="367"/>
      <c r="J33" s="367"/>
      <c r="K33" s="367"/>
      <c r="L33" s="367"/>
      <c r="M33" s="367"/>
      <c r="N33" s="367"/>
      <c r="O33" s="367"/>
      <c r="P33" s="367"/>
    </row>
  </sheetData>
  <mergeCells count="2">
    <mergeCell ref="A8:P9"/>
    <mergeCell ref="L12:N12"/>
  </mergeCells>
  <phoneticPr fontId="17" type="noConversion"/>
  <printOptions horizontalCentered="1"/>
  <pageMargins left="0.75" right="0.5" top="0.75" bottom="0.5" header="0.25" footer="0.25"/>
  <pageSetup scale="70" fitToWidth="0" fitToHeight="0" orientation="landscape" r:id="rId1"/>
  <headerFooter alignWithMargins="0">
    <oddFooter>&amp;C&amp;"Garmond (W1),Bold"60</oddFooter>
  </headerFooter>
</worksheet>
</file>

<file path=xl/worksheets/sheet6.xml><?xml version="1.0" encoding="utf-8"?>
<worksheet xmlns="http://schemas.openxmlformats.org/spreadsheetml/2006/main" xmlns:r="http://schemas.openxmlformats.org/officeDocument/2006/relationships">
  <sheetPr transitionEvaluation="1" transitionEntry="1" codeName="Sheet10"/>
  <dimension ref="A1:IO336"/>
  <sheetViews>
    <sheetView topLeftCell="A38" workbookViewId="0">
      <selection sqref="A1:XFD1048576"/>
    </sheetView>
  </sheetViews>
  <sheetFormatPr defaultColWidth="10.88671875" defaultRowHeight="12"/>
  <cols>
    <col min="1" max="1" width="4.109375" style="180" customWidth="1"/>
    <col min="2" max="2" width="33" style="180" customWidth="1"/>
    <col min="3" max="4" width="10.6640625" style="180" customWidth="1"/>
    <col min="5" max="5" width="12.6640625" style="180" customWidth="1"/>
    <col min="6" max="7" width="10.6640625" style="180" customWidth="1"/>
    <col min="8" max="8" width="10.6640625" style="1069" customWidth="1"/>
    <col min="9" max="9" width="10.6640625" style="180" customWidth="1"/>
    <col min="10" max="15" width="10.88671875" style="180" customWidth="1"/>
    <col min="16" max="120" width="10.88671875" style="30" customWidth="1"/>
    <col min="121" max="16384" width="10.88671875" style="30"/>
  </cols>
  <sheetData>
    <row r="1" spans="1:15" s="18" customFormat="1">
      <c r="A1" s="174" t="s">
        <v>553</v>
      </c>
      <c r="B1" s="174"/>
      <c r="C1" s="174"/>
      <c r="D1" s="174"/>
      <c r="E1" s="180"/>
      <c r="F1" s="180"/>
      <c r="G1" s="180"/>
      <c r="H1" s="735" t="s">
        <v>1181</v>
      </c>
      <c r="I1" s="174"/>
      <c r="J1" s="180"/>
      <c r="K1" s="180"/>
      <c r="L1" s="180"/>
      <c r="M1" s="180"/>
      <c r="N1" s="180"/>
      <c r="O1" s="180"/>
    </row>
    <row r="2" spans="1:15" s="18" customFormat="1">
      <c r="A2" s="174" t="s">
        <v>467</v>
      </c>
      <c r="B2" s="174"/>
      <c r="C2" s="174"/>
      <c r="D2" s="174"/>
      <c r="E2" s="1053"/>
      <c r="F2" s="180"/>
      <c r="G2" s="1053"/>
      <c r="H2" s="1070"/>
      <c r="I2" s="174"/>
      <c r="J2" s="180"/>
      <c r="K2" s="180"/>
      <c r="L2" s="180"/>
      <c r="M2" s="180"/>
      <c r="N2" s="180"/>
      <c r="O2" s="180"/>
    </row>
    <row r="3" spans="1:15" s="18" customFormat="1">
      <c r="A3" s="174"/>
      <c r="B3" s="174"/>
      <c r="C3" s="174"/>
      <c r="D3" s="174"/>
      <c r="E3" s="180"/>
      <c r="F3" s="180"/>
      <c r="G3" s="180"/>
      <c r="H3" s="1056" t="s">
        <v>473</v>
      </c>
      <c r="I3" s="174"/>
      <c r="J3" s="180"/>
      <c r="K3" s="180"/>
      <c r="L3" s="180"/>
      <c r="M3" s="180"/>
      <c r="N3" s="180"/>
      <c r="O3" s="180"/>
    </row>
    <row r="4" spans="1:15" s="18" customFormat="1">
      <c r="A4" s="174" t="s">
        <v>2578</v>
      </c>
      <c r="B4" s="174"/>
      <c r="C4" s="2084"/>
      <c r="D4" s="2084"/>
      <c r="E4" s="2084"/>
      <c r="F4" s="2085"/>
      <c r="G4" s="2085"/>
      <c r="H4" s="1056" t="s">
        <v>1419</v>
      </c>
      <c r="I4" s="174"/>
      <c r="J4" s="180"/>
      <c r="K4" s="180"/>
      <c r="L4" s="180"/>
      <c r="M4" s="180"/>
      <c r="N4" s="180"/>
      <c r="O4" s="180"/>
    </row>
    <row r="5" spans="1:15" s="18" customFormat="1">
      <c r="A5" s="174" t="s">
        <v>2579</v>
      </c>
      <c r="B5" s="174"/>
      <c r="C5" s="2086"/>
      <c r="D5" s="2086"/>
      <c r="E5" s="2086"/>
      <c r="F5" s="2085"/>
      <c r="G5" s="2085"/>
      <c r="H5" s="735" t="s">
        <v>2895</v>
      </c>
      <c r="I5" s="174"/>
      <c r="J5" s="180"/>
      <c r="K5" s="180"/>
      <c r="L5" s="180"/>
      <c r="M5" s="180"/>
      <c r="N5" s="180"/>
      <c r="O5" s="180"/>
    </row>
    <row r="6" spans="1:15" s="18" customFormat="1">
      <c r="A6" s="174" t="s">
        <v>1870</v>
      </c>
      <c r="B6" s="174"/>
      <c r="C6" s="2086"/>
      <c r="D6" s="2086"/>
      <c r="E6" s="2086"/>
      <c r="F6" s="2085"/>
      <c r="G6" s="2085"/>
      <c r="H6" s="1070"/>
      <c r="I6" s="174"/>
      <c r="J6" s="180"/>
      <c r="K6" s="180"/>
      <c r="L6" s="180"/>
      <c r="M6" s="180"/>
      <c r="N6" s="180"/>
      <c r="O6" s="180"/>
    </row>
    <row r="7" spans="1:15" s="18" customFormat="1">
      <c r="A7" s="122" t="s">
        <v>1308</v>
      </c>
      <c r="B7" s="1054"/>
      <c r="C7" s="2086"/>
      <c r="D7" s="2086"/>
      <c r="E7" s="2086"/>
      <c r="F7" s="2085"/>
      <c r="G7" s="2085"/>
      <c r="H7" s="735" t="s">
        <v>554</v>
      </c>
      <c r="I7" s="174"/>
      <c r="J7" s="180"/>
      <c r="K7" s="180"/>
      <c r="L7" s="180"/>
      <c r="M7" s="180"/>
      <c r="N7" s="180"/>
      <c r="O7" s="180"/>
    </row>
    <row r="8" spans="1:15" s="18" customFormat="1" ht="12.6" thickBot="1">
      <c r="A8" s="257"/>
      <c r="B8" s="257"/>
      <c r="C8" s="257"/>
      <c r="D8" s="257"/>
      <c r="E8" s="1057"/>
      <c r="F8" s="1057"/>
      <c r="G8" s="1057"/>
      <c r="H8" s="1062"/>
      <c r="I8" s="257"/>
      <c r="J8" s="180"/>
      <c r="K8" s="180"/>
      <c r="L8" s="180"/>
      <c r="M8" s="180"/>
      <c r="N8" s="180"/>
      <c r="O8" s="180"/>
    </row>
    <row r="9" spans="1:15" s="1050" customFormat="1">
      <c r="A9" s="1063"/>
      <c r="B9" s="1064" t="s">
        <v>906</v>
      </c>
      <c r="C9" s="1065">
        <v>-2</v>
      </c>
      <c r="D9" s="1066">
        <v>-3</v>
      </c>
      <c r="E9" s="1066">
        <v>-4</v>
      </c>
      <c r="F9" s="1066">
        <v>-5</v>
      </c>
      <c r="G9" s="1066">
        <v>-6</v>
      </c>
      <c r="H9" s="1066">
        <v>-7</v>
      </c>
      <c r="I9" s="1066">
        <v>-8</v>
      </c>
      <c r="J9" s="1067"/>
      <c r="K9" s="1067"/>
      <c r="L9" s="1067"/>
      <c r="M9" s="1067"/>
      <c r="N9" s="1067"/>
      <c r="O9" s="1067"/>
    </row>
    <row r="10" spans="1:15" s="18" customFormat="1">
      <c r="A10" s="1071"/>
      <c r="B10" s="1071"/>
      <c r="C10" s="1071" t="s">
        <v>1361</v>
      </c>
      <c r="D10" s="1071" t="s">
        <v>71</v>
      </c>
      <c r="E10" s="1016" t="s">
        <v>1487</v>
      </c>
      <c r="F10" s="1072"/>
      <c r="G10" s="1072" t="s">
        <v>860</v>
      </c>
      <c r="H10" s="1073" t="s">
        <v>966</v>
      </c>
      <c r="I10" s="1072" t="s">
        <v>966</v>
      </c>
      <c r="J10" s="180"/>
      <c r="K10" s="180"/>
      <c r="L10" s="180"/>
      <c r="M10" s="180"/>
      <c r="N10" s="180"/>
      <c r="O10" s="180"/>
    </row>
    <row r="11" spans="1:15" s="18" customFormat="1" ht="23.25" customHeight="1">
      <c r="A11" s="1052" t="s">
        <v>794</v>
      </c>
      <c r="B11" s="721" t="s">
        <v>967</v>
      </c>
      <c r="C11" s="1051" t="s">
        <v>1838</v>
      </c>
      <c r="D11" s="1051" t="s">
        <v>1839</v>
      </c>
      <c r="E11" s="720" t="s">
        <v>1489</v>
      </c>
      <c r="F11" s="720" t="s">
        <v>1738</v>
      </c>
      <c r="G11" s="883" t="s">
        <v>968</v>
      </c>
      <c r="H11" s="1068" t="s">
        <v>969</v>
      </c>
      <c r="I11" s="720" t="s">
        <v>970</v>
      </c>
      <c r="J11" s="180"/>
      <c r="K11" s="180"/>
      <c r="L11" s="180"/>
      <c r="M11" s="180"/>
      <c r="N11" s="180"/>
      <c r="O11" s="180"/>
    </row>
    <row r="12" spans="1:15" s="18" customFormat="1">
      <c r="A12" s="255">
        <v>1</v>
      </c>
      <c r="B12" s="174" t="s">
        <v>971</v>
      </c>
      <c r="C12" s="255"/>
      <c r="D12" s="255"/>
      <c r="E12" s="181"/>
      <c r="F12" s="181"/>
      <c r="G12" s="181"/>
      <c r="H12" s="1069"/>
      <c r="I12" s="181"/>
      <c r="J12" s="180"/>
      <c r="K12" s="180"/>
      <c r="L12" s="180"/>
      <c r="M12" s="180"/>
      <c r="N12" s="180"/>
      <c r="O12" s="180"/>
    </row>
    <row r="13" spans="1:15" s="18" customFormat="1">
      <c r="A13" s="1074">
        <v>2</v>
      </c>
      <c r="B13" s="180" t="s">
        <v>555</v>
      </c>
      <c r="C13" s="283">
        <v>16958.41</v>
      </c>
      <c r="D13" s="283">
        <v>16958.41</v>
      </c>
      <c r="E13" s="185">
        <v>16958</v>
      </c>
      <c r="F13" s="185"/>
      <c r="G13" s="185">
        <v>16958</v>
      </c>
      <c r="H13" s="182"/>
      <c r="I13" s="181" t="s">
        <v>552</v>
      </c>
      <c r="J13" s="180"/>
      <c r="K13" s="180"/>
      <c r="L13" s="180"/>
      <c r="M13" s="180"/>
      <c r="N13" s="180"/>
      <c r="O13" s="180"/>
    </row>
    <row r="14" spans="1:15" s="18" customFormat="1">
      <c r="A14" s="1074">
        <v>3</v>
      </c>
      <c r="B14" s="180" t="s">
        <v>556</v>
      </c>
      <c r="C14" s="173">
        <v>1661.2199999999998</v>
      </c>
      <c r="D14" s="173">
        <v>1659.82</v>
      </c>
      <c r="E14" s="181">
        <v>1660</v>
      </c>
      <c r="F14" s="181"/>
      <c r="G14" s="181">
        <v>1660</v>
      </c>
      <c r="H14" s="182"/>
      <c r="I14" s="181" t="s">
        <v>552</v>
      </c>
      <c r="J14" s="180"/>
      <c r="K14" s="180"/>
      <c r="L14" s="180"/>
      <c r="M14" s="180"/>
      <c r="N14" s="180"/>
      <c r="O14" s="180"/>
    </row>
    <row r="15" spans="1:15" s="18" customFormat="1">
      <c r="A15" s="1074">
        <v>4</v>
      </c>
      <c r="B15" s="180" t="s">
        <v>557</v>
      </c>
      <c r="C15" s="173">
        <v>0</v>
      </c>
      <c r="D15" s="173">
        <v>0</v>
      </c>
      <c r="E15" s="181">
        <v>0</v>
      </c>
      <c r="F15" s="181"/>
      <c r="G15" s="181">
        <v>0</v>
      </c>
      <c r="H15" s="182"/>
      <c r="I15" s="181" t="s">
        <v>552</v>
      </c>
      <c r="J15" s="180"/>
      <c r="K15" s="180"/>
      <c r="L15" s="180"/>
      <c r="M15" s="180"/>
      <c r="N15" s="180"/>
      <c r="O15" s="180"/>
    </row>
    <row r="16" spans="1:15" s="18" customFormat="1">
      <c r="A16" s="1074">
        <v>5</v>
      </c>
      <c r="B16" s="174" t="s">
        <v>558</v>
      </c>
      <c r="C16" s="173"/>
      <c r="D16" s="173"/>
      <c r="E16" s="181"/>
      <c r="F16" s="181"/>
      <c r="G16" s="181"/>
      <c r="H16" s="182"/>
      <c r="I16" s="181" t="s">
        <v>552</v>
      </c>
      <c r="J16" s="180"/>
      <c r="K16" s="180"/>
      <c r="L16" s="180"/>
      <c r="M16" s="180"/>
      <c r="N16" s="180"/>
      <c r="O16" s="180"/>
    </row>
    <row r="17" spans="1:15" s="18" customFormat="1">
      <c r="A17" s="1074">
        <v>6</v>
      </c>
      <c r="B17" s="180" t="s">
        <v>559</v>
      </c>
      <c r="C17" s="173">
        <v>11411.15</v>
      </c>
      <c r="D17" s="173">
        <v>11411.15</v>
      </c>
      <c r="E17" s="181">
        <v>11411</v>
      </c>
      <c r="F17" s="181"/>
      <c r="G17" s="181">
        <v>11411</v>
      </c>
      <c r="H17" s="182"/>
      <c r="I17" s="181" t="s">
        <v>552</v>
      </c>
      <c r="J17" s="180"/>
      <c r="K17" s="180"/>
      <c r="L17" s="180"/>
      <c r="M17" s="180"/>
      <c r="N17" s="180"/>
      <c r="O17" s="180"/>
    </row>
    <row r="18" spans="1:15" s="18" customFormat="1">
      <c r="A18" s="1074">
        <v>7</v>
      </c>
      <c r="B18" s="180" t="s">
        <v>560</v>
      </c>
      <c r="C18" s="173">
        <v>51226.59</v>
      </c>
      <c r="D18" s="173">
        <v>73160.73</v>
      </c>
      <c r="E18" s="181">
        <v>62223</v>
      </c>
      <c r="F18" s="185"/>
      <c r="G18" s="181">
        <v>62223</v>
      </c>
      <c r="H18" s="182"/>
      <c r="I18" s="181" t="s">
        <v>552</v>
      </c>
      <c r="J18" s="180"/>
      <c r="K18" s="180"/>
      <c r="L18" s="180"/>
      <c r="M18" s="180"/>
      <c r="N18" s="180"/>
      <c r="O18" s="180"/>
    </row>
    <row r="19" spans="1:15" s="18" customFormat="1">
      <c r="A19" s="1074">
        <v>8</v>
      </c>
      <c r="B19" s="679" t="s">
        <v>371</v>
      </c>
      <c r="C19" s="173">
        <v>0</v>
      </c>
      <c r="D19" s="173">
        <v>0</v>
      </c>
      <c r="E19" s="181">
        <v>0</v>
      </c>
      <c r="F19" s="185"/>
      <c r="G19" s="181">
        <v>0</v>
      </c>
      <c r="H19" s="182"/>
      <c r="I19" s="181"/>
      <c r="J19" s="180"/>
      <c r="K19" s="180"/>
      <c r="L19" s="180"/>
      <c r="M19" s="180"/>
      <c r="N19" s="180"/>
      <c r="O19" s="180"/>
    </row>
    <row r="20" spans="1:15" s="18" customFormat="1">
      <c r="A20" s="1074">
        <v>9</v>
      </c>
      <c r="B20" s="180" t="s">
        <v>561</v>
      </c>
      <c r="C20" s="173">
        <v>107881.81</v>
      </c>
      <c r="D20" s="173">
        <v>107881.81</v>
      </c>
      <c r="E20" s="181">
        <v>107882</v>
      </c>
      <c r="F20" s="181"/>
      <c r="G20" s="181">
        <v>107882</v>
      </c>
      <c r="H20" s="182"/>
      <c r="I20" s="181" t="s">
        <v>552</v>
      </c>
      <c r="J20" s="180"/>
      <c r="K20" s="180"/>
      <c r="L20" s="180"/>
      <c r="M20" s="180"/>
      <c r="N20" s="180"/>
      <c r="O20" s="180"/>
    </row>
    <row r="21" spans="1:15" s="18" customFormat="1">
      <c r="A21" s="1074">
        <v>10</v>
      </c>
      <c r="B21" s="180" t="s">
        <v>562</v>
      </c>
      <c r="C21" s="173">
        <v>1426480.26</v>
      </c>
      <c r="D21" s="173">
        <v>1427267.76</v>
      </c>
      <c r="E21" s="181">
        <v>1427147</v>
      </c>
      <c r="F21" s="181"/>
      <c r="G21" s="181">
        <v>1427147</v>
      </c>
      <c r="H21" s="182"/>
      <c r="I21" s="181" t="s">
        <v>552</v>
      </c>
      <c r="J21" s="180"/>
      <c r="K21" s="180"/>
      <c r="L21" s="180"/>
      <c r="M21" s="180"/>
      <c r="N21" s="180"/>
      <c r="O21" s="180"/>
    </row>
    <row r="22" spans="1:15" s="18" customFormat="1">
      <c r="A22" s="1074">
        <v>11</v>
      </c>
      <c r="B22" s="180" t="s">
        <v>563</v>
      </c>
      <c r="C22" s="173">
        <v>11856.49</v>
      </c>
      <c r="D22" s="173">
        <v>11856.49</v>
      </c>
      <c r="E22" s="181">
        <v>11856</v>
      </c>
      <c r="F22" s="181"/>
      <c r="G22" s="181">
        <v>11856</v>
      </c>
      <c r="H22" s="182"/>
      <c r="I22" s="181" t="s">
        <v>552</v>
      </c>
      <c r="J22" s="180"/>
      <c r="K22" s="180"/>
      <c r="L22" s="180"/>
      <c r="M22" s="180"/>
      <c r="N22" s="180"/>
      <c r="O22" s="180"/>
    </row>
    <row r="23" spans="1:15" s="18" customFormat="1">
      <c r="A23" s="1074">
        <v>12</v>
      </c>
      <c r="B23" s="180" t="s">
        <v>1079</v>
      </c>
      <c r="C23" s="173">
        <v>172433.65</v>
      </c>
      <c r="D23" s="173">
        <v>172433.65</v>
      </c>
      <c r="E23" s="181">
        <v>172434</v>
      </c>
      <c r="F23" s="181"/>
      <c r="G23" s="181">
        <v>172434</v>
      </c>
      <c r="H23" s="182"/>
      <c r="I23" s="181" t="s">
        <v>552</v>
      </c>
      <c r="J23" s="180"/>
      <c r="K23" s="180"/>
      <c r="L23" s="180"/>
      <c r="M23" s="180"/>
      <c r="N23" s="180"/>
      <c r="O23" s="180"/>
    </row>
    <row r="24" spans="1:15" s="18" customFormat="1">
      <c r="A24" s="1074">
        <v>13</v>
      </c>
      <c r="B24" s="180" t="s">
        <v>1080</v>
      </c>
      <c r="C24" s="173">
        <v>13046.65</v>
      </c>
      <c r="D24" s="173">
        <v>13046.65</v>
      </c>
      <c r="E24" s="181">
        <v>13047</v>
      </c>
      <c r="F24" s="181"/>
      <c r="G24" s="181">
        <v>13047</v>
      </c>
      <c r="H24" s="182"/>
      <c r="I24" s="181" t="s">
        <v>552</v>
      </c>
      <c r="J24" s="180"/>
      <c r="K24" s="180"/>
      <c r="L24" s="180"/>
      <c r="M24" s="180"/>
      <c r="N24" s="180"/>
      <c r="O24" s="180"/>
    </row>
    <row r="25" spans="1:15" s="18" customFormat="1">
      <c r="A25" s="1074">
        <v>14</v>
      </c>
      <c r="B25" s="180" t="s">
        <v>1081</v>
      </c>
      <c r="C25" s="173">
        <v>0</v>
      </c>
      <c r="D25" s="173">
        <v>0</v>
      </c>
      <c r="E25" s="181">
        <v>0</v>
      </c>
      <c r="F25" s="181"/>
      <c r="G25" s="181">
        <v>0</v>
      </c>
      <c r="H25" s="182"/>
      <c r="I25" s="181" t="s">
        <v>552</v>
      </c>
      <c r="J25" s="180"/>
      <c r="K25" s="180"/>
      <c r="L25" s="180"/>
      <c r="M25" s="180"/>
      <c r="N25" s="180"/>
      <c r="O25" s="180"/>
    </row>
    <row r="26" spans="1:15" s="18" customFormat="1">
      <c r="A26" s="1074">
        <v>15</v>
      </c>
      <c r="B26" s="180" t="s">
        <v>1082</v>
      </c>
      <c r="C26" s="173">
        <v>2916.16</v>
      </c>
      <c r="D26" s="173">
        <v>2916.16</v>
      </c>
      <c r="E26" s="181">
        <v>2916</v>
      </c>
      <c r="F26" s="181"/>
      <c r="G26" s="181">
        <v>2916</v>
      </c>
      <c r="H26" s="182"/>
      <c r="I26" s="181" t="s">
        <v>552</v>
      </c>
      <c r="J26" s="180"/>
      <c r="K26" s="180"/>
      <c r="L26" s="180"/>
      <c r="M26" s="180"/>
      <c r="N26" s="180"/>
      <c r="O26" s="180"/>
    </row>
    <row r="27" spans="1:15" s="18" customFormat="1">
      <c r="A27" s="1074">
        <v>16</v>
      </c>
      <c r="B27" s="174" t="s">
        <v>1083</v>
      </c>
      <c r="C27" s="173"/>
      <c r="D27" s="173"/>
      <c r="E27" s="181"/>
      <c r="F27" s="181"/>
      <c r="G27" s="181"/>
      <c r="H27" s="182"/>
      <c r="I27" s="181" t="s">
        <v>552</v>
      </c>
      <c r="J27" s="180"/>
      <c r="K27" s="180"/>
      <c r="L27" s="180"/>
      <c r="M27" s="180"/>
      <c r="N27" s="180"/>
      <c r="O27" s="180"/>
    </row>
    <row r="28" spans="1:15" s="18" customFormat="1">
      <c r="A28" s="1074">
        <v>17</v>
      </c>
      <c r="B28" s="180" t="s">
        <v>1084</v>
      </c>
      <c r="C28" s="173">
        <v>0</v>
      </c>
      <c r="D28" s="173"/>
      <c r="E28" s="181"/>
      <c r="F28" s="181"/>
      <c r="G28" s="181">
        <v>0</v>
      </c>
      <c r="H28" s="182"/>
      <c r="I28" s="181" t="s">
        <v>552</v>
      </c>
      <c r="J28" s="180"/>
      <c r="K28" s="180"/>
      <c r="L28" s="180"/>
      <c r="M28" s="180"/>
      <c r="N28" s="180"/>
      <c r="O28" s="180"/>
    </row>
    <row r="29" spans="1:15" s="18" customFormat="1">
      <c r="A29" s="1074">
        <v>18</v>
      </c>
      <c r="B29" s="180" t="s">
        <v>1085</v>
      </c>
      <c r="C29" s="173">
        <v>337796.31</v>
      </c>
      <c r="D29" s="173">
        <v>373464.19</v>
      </c>
      <c r="E29" s="181">
        <v>356773</v>
      </c>
      <c r="F29" s="181"/>
      <c r="G29" s="181">
        <v>356773</v>
      </c>
      <c r="H29" s="182"/>
      <c r="I29" s="181" t="s">
        <v>552</v>
      </c>
      <c r="J29" s="180"/>
      <c r="K29" s="180"/>
      <c r="L29" s="180"/>
      <c r="M29" s="180"/>
      <c r="N29" s="180"/>
      <c r="O29" s="180"/>
    </row>
    <row r="30" spans="1:15" s="18" customFormat="1">
      <c r="A30" s="1074">
        <v>19</v>
      </c>
      <c r="B30" s="180" t="s">
        <v>1086</v>
      </c>
      <c r="C30" s="173">
        <v>0</v>
      </c>
      <c r="D30" s="173">
        <v>0</v>
      </c>
      <c r="E30" s="181">
        <v>0</v>
      </c>
      <c r="F30" s="181"/>
      <c r="G30" s="181">
        <v>0</v>
      </c>
      <c r="H30" s="182"/>
      <c r="I30" s="181" t="s">
        <v>552</v>
      </c>
      <c r="J30" s="180"/>
      <c r="K30" s="180"/>
      <c r="L30" s="180"/>
      <c r="M30" s="180"/>
      <c r="N30" s="180"/>
      <c r="O30" s="180"/>
    </row>
    <row r="31" spans="1:15" s="18" customFormat="1">
      <c r="A31" s="1074">
        <v>20</v>
      </c>
      <c r="B31" s="180" t="s">
        <v>1087</v>
      </c>
      <c r="C31" s="173">
        <v>123806.84</v>
      </c>
      <c r="D31" s="173">
        <v>130747.52</v>
      </c>
      <c r="E31" s="181">
        <v>128494</v>
      </c>
      <c r="F31" s="181"/>
      <c r="G31" s="181">
        <v>128494</v>
      </c>
      <c r="H31" s="182"/>
      <c r="I31" s="181" t="s">
        <v>552</v>
      </c>
      <c r="J31" s="180"/>
      <c r="K31" s="180"/>
      <c r="L31" s="180"/>
      <c r="M31" s="180"/>
      <c r="N31" s="180"/>
      <c r="O31" s="180"/>
    </row>
    <row r="32" spans="1:15" s="18" customFormat="1">
      <c r="A32" s="1074">
        <v>21</v>
      </c>
      <c r="B32" s="180" t="s">
        <v>1088</v>
      </c>
      <c r="C32" s="173">
        <v>3878.9</v>
      </c>
      <c r="D32" s="173">
        <v>3878.9</v>
      </c>
      <c r="E32" s="181">
        <v>3879</v>
      </c>
      <c r="F32" s="181"/>
      <c r="G32" s="181">
        <v>3879</v>
      </c>
      <c r="H32" s="182"/>
      <c r="I32" s="181" t="s">
        <v>552</v>
      </c>
      <c r="J32" s="180"/>
      <c r="K32" s="180"/>
      <c r="L32" s="180"/>
      <c r="M32" s="180"/>
      <c r="N32" s="180"/>
      <c r="O32" s="180"/>
    </row>
    <row r="33" spans="1:15" s="18" customFormat="1">
      <c r="A33" s="1074">
        <v>22</v>
      </c>
      <c r="B33" s="174" t="s">
        <v>914</v>
      </c>
      <c r="C33" s="173"/>
      <c r="D33" s="173"/>
      <c r="E33" s="181"/>
      <c r="F33" s="181"/>
      <c r="G33" s="181"/>
      <c r="H33" s="182"/>
      <c r="I33" s="181" t="s">
        <v>552</v>
      </c>
      <c r="J33" s="180"/>
      <c r="K33" s="180"/>
      <c r="L33" s="180"/>
      <c r="M33" s="180"/>
      <c r="N33" s="180"/>
      <c r="O33" s="180"/>
    </row>
    <row r="34" spans="1:15" s="18" customFormat="1">
      <c r="A34" s="1074">
        <v>23</v>
      </c>
      <c r="B34" s="180" t="s">
        <v>783</v>
      </c>
      <c r="C34" s="173">
        <v>39579.18</v>
      </c>
      <c r="D34" s="173">
        <v>39579.18</v>
      </c>
      <c r="E34" s="181">
        <v>39579</v>
      </c>
      <c r="F34" s="181"/>
      <c r="G34" s="181">
        <v>39579</v>
      </c>
      <c r="H34" s="182"/>
      <c r="I34" s="181" t="s">
        <v>552</v>
      </c>
      <c r="J34" s="180"/>
      <c r="K34" s="180"/>
      <c r="L34" s="180"/>
      <c r="M34" s="180"/>
      <c r="N34" s="180"/>
      <c r="O34" s="180"/>
    </row>
    <row r="35" spans="1:15" s="18" customFormat="1">
      <c r="A35" s="1074">
        <v>24</v>
      </c>
      <c r="B35" s="180" t="s">
        <v>1471</v>
      </c>
      <c r="C35" s="173">
        <v>2858370.77</v>
      </c>
      <c r="D35" s="173">
        <v>2871449.38</v>
      </c>
      <c r="E35" s="181">
        <v>2862839</v>
      </c>
      <c r="F35" s="181"/>
      <c r="G35" s="181">
        <v>2862839</v>
      </c>
      <c r="H35" s="182"/>
      <c r="I35" s="181" t="s">
        <v>552</v>
      </c>
      <c r="J35" s="180"/>
      <c r="K35" s="180"/>
      <c r="L35" s="180"/>
      <c r="M35" s="180"/>
      <c r="N35" s="180"/>
      <c r="O35" s="180"/>
    </row>
    <row r="36" spans="1:15" s="18" customFormat="1">
      <c r="A36" s="1074">
        <v>25</v>
      </c>
      <c r="B36" s="679" t="s">
        <v>1506</v>
      </c>
      <c r="C36" s="173">
        <v>5400.02</v>
      </c>
      <c r="D36" s="173">
        <v>5400.02</v>
      </c>
      <c r="E36" s="181">
        <v>5400</v>
      </c>
      <c r="F36" s="181"/>
      <c r="G36" s="181">
        <v>5400</v>
      </c>
      <c r="H36" s="182"/>
      <c r="I36" s="181"/>
      <c r="J36" s="180"/>
      <c r="K36" s="180"/>
      <c r="L36" s="180"/>
      <c r="M36" s="180"/>
      <c r="N36" s="180"/>
      <c r="O36" s="180"/>
    </row>
    <row r="37" spans="1:15" s="18" customFormat="1">
      <c r="A37" s="1074">
        <v>26</v>
      </c>
      <c r="B37" s="180" t="s">
        <v>1472</v>
      </c>
      <c r="C37" s="173">
        <v>1239087.26</v>
      </c>
      <c r="D37" s="173">
        <v>1248060.6399999999</v>
      </c>
      <c r="E37" s="181">
        <v>1243507</v>
      </c>
      <c r="F37" s="181">
        <v>87500</v>
      </c>
      <c r="G37" s="181">
        <v>1331007</v>
      </c>
      <c r="H37" s="182"/>
      <c r="I37" s="181" t="s">
        <v>552</v>
      </c>
      <c r="J37" s="180"/>
      <c r="K37" s="180"/>
      <c r="L37" s="180"/>
      <c r="M37" s="180"/>
      <c r="N37" s="180"/>
      <c r="O37" s="180"/>
    </row>
    <row r="38" spans="1:15" s="18" customFormat="1">
      <c r="A38" s="1074">
        <v>27</v>
      </c>
      <c r="B38" s="180" t="s">
        <v>1473</v>
      </c>
      <c r="C38" s="173">
        <v>166082.35999999999</v>
      </c>
      <c r="D38" s="173">
        <v>172988.72</v>
      </c>
      <c r="E38" s="181">
        <v>169698</v>
      </c>
      <c r="F38" s="181"/>
      <c r="G38" s="181">
        <v>169698</v>
      </c>
      <c r="H38" s="182"/>
      <c r="I38" s="181" t="s">
        <v>552</v>
      </c>
      <c r="J38" s="180"/>
      <c r="K38" s="180"/>
      <c r="L38" s="180"/>
      <c r="M38" s="180"/>
      <c r="N38" s="180"/>
      <c r="O38" s="180"/>
    </row>
    <row r="39" spans="1:15" s="18" customFormat="1">
      <c r="A39" s="1074">
        <v>28</v>
      </c>
      <c r="B39" s="180" t="s">
        <v>1474</v>
      </c>
      <c r="C39" s="173">
        <v>16375</v>
      </c>
      <c r="D39" s="173">
        <v>16375</v>
      </c>
      <c r="E39" s="181">
        <v>16375</v>
      </c>
      <c r="F39" s="181"/>
      <c r="G39" s="181">
        <v>16375</v>
      </c>
      <c r="H39" s="182"/>
      <c r="I39" s="181" t="s">
        <v>552</v>
      </c>
      <c r="J39" s="180"/>
      <c r="K39" s="180"/>
      <c r="L39" s="180"/>
      <c r="M39" s="180"/>
      <c r="N39" s="180"/>
      <c r="O39" s="180"/>
    </row>
    <row r="40" spans="1:15" s="18" customFormat="1">
      <c r="A40" s="1074">
        <v>29</v>
      </c>
      <c r="B40" s="180" t="s">
        <v>1371</v>
      </c>
      <c r="C40" s="173">
        <v>26162.6</v>
      </c>
      <c r="D40" s="173">
        <v>26162.6</v>
      </c>
      <c r="E40" s="181">
        <v>26163</v>
      </c>
      <c r="F40" s="181"/>
      <c r="G40" s="181">
        <v>26163</v>
      </c>
      <c r="H40" s="182"/>
      <c r="I40" s="181" t="s">
        <v>552</v>
      </c>
      <c r="J40" s="180"/>
      <c r="K40" s="180"/>
      <c r="L40" s="180"/>
      <c r="M40" s="180"/>
      <c r="N40" s="180"/>
      <c r="O40" s="180"/>
    </row>
    <row r="41" spans="1:15" s="18" customFormat="1">
      <c r="A41" s="1074">
        <v>30</v>
      </c>
      <c r="B41" s="174" t="s">
        <v>1263</v>
      </c>
      <c r="C41" s="173"/>
      <c r="D41" s="173"/>
      <c r="E41" s="181"/>
      <c r="F41" s="181"/>
      <c r="G41" s="181"/>
      <c r="H41" s="182"/>
      <c r="I41" s="181"/>
      <c r="J41" s="180"/>
      <c r="K41" s="180"/>
      <c r="L41" s="180"/>
      <c r="M41" s="180"/>
      <c r="N41" s="180"/>
      <c r="O41" s="180"/>
    </row>
    <row r="42" spans="1:15" s="18" customFormat="1">
      <c r="A42" s="1074">
        <v>31</v>
      </c>
      <c r="B42" s="297" t="s">
        <v>1503</v>
      </c>
      <c r="C42" s="173">
        <v>0</v>
      </c>
      <c r="D42" s="173">
        <v>0</v>
      </c>
      <c r="E42" s="181">
        <v>0</v>
      </c>
      <c r="F42" s="181"/>
      <c r="G42" s="181">
        <v>0</v>
      </c>
      <c r="H42" s="182"/>
      <c r="I42" s="181"/>
      <c r="J42" s="180"/>
      <c r="K42" s="180"/>
      <c r="L42" s="180"/>
      <c r="M42" s="180"/>
      <c r="N42" s="180"/>
      <c r="O42" s="180"/>
    </row>
    <row r="43" spans="1:15" s="18" customFormat="1">
      <c r="A43" s="1074">
        <v>32</v>
      </c>
      <c r="B43" s="297"/>
      <c r="C43" s="173">
        <v>14827.23</v>
      </c>
      <c r="D43" s="173">
        <v>14827.23</v>
      </c>
      <c r="E43" s="181">
        <v>14827</v>
      </c>
      <c r="F43" s="181"/>
      <c r="G43" s="181">
        <v>14827</v>
      </c>
      <c r="H43" s="182"/>
      <c r="I43" s="181"/>
      <c r="J43" s="180"/>
      <c r="K43" s="180"/>
      <c r="L43" s="180"/>
      <c r="M43" s="180"/>
      <c r="N43" s="180"/>
      <c r="O43" s="180"/>
    </row>
    <row r="44" spans="1:15" s="18" customFormat="1">
      <c r="A44" s="1074">
        <v>33</v>
      </c>
      <c r="B44" s="679" t="s">
        <v>1782</v>
      </c>
      <c r="C44" s="173">
        <v>18867.439999999999</v>
      </c>
      <c r="D44" s="173">
        <v>18867.439999999999</v>
      </c>
      <c r="E44" s="181">
        <v>18867</v>
      </c>
      <c r="F44" s="181"/>
      <c r="G44" s="181">
        <v>18867</v>
      </c>
      <c r="H44" s="182"/>
      <c r="I44" s="181"/>
      <c r="J44" s="180"/>
      <c r="K44" s="180"/>
      <c r="L44" s="180"/>
      <c r="M44" s="180"/>
      <c r="N44" s="180"/>
      <c r="O44" s="180"/>
    </row>
    <row r="45" spans="1:15" s="18" customFormat="1">
      <c r="A45" s="1074">
        <v>34</v>
      </c>
      <c r="B45" s="679" t="s">
        <v>1783</v>
      </c>
      <c r="C45" s="173">
        <v>1355.74</v>
      </c>
      <c r="D45" s="173">
        <v>1355.74</v>
      </c>
      <c r="E45" s="181">
        <v>1356</v>
      </c>
      <c r="F45" s="181"/>
      <c r="G45" s="181">
        <v>1356</v>
      </c>
      <c r="H45" s="182"/>
      <c r="I45" s="181"/>
      <c r="J45" s="180"/>
      <c r="K45" s="180"/>
      <c r="L45" s="180"/>
      <c r="M45" s="180"/>
      <c r="N45" s="180"/>
      <c r="O45" s="180"/>
    </row>
    <row r="46" spans="1:15" s="18" customFormat="1">
      <c r="A46" s="1074">
        <v>35</v>
      </c>
      <c r="B46" s="297" t="s">
        <v>394</v>
      </c>
      <c r="C46" s="173">
        <v>9320.27</v>
      </c>
      <c r="D46" s="173">
        <v>9320.27</v>
      </c>
      <c r="E46" s="181">
        <v>9320</v>
      </c>
      <c r="F46" s="181"/>
      <c r="G46" s="181">
        <v>9320</v>
      </c>
      <c r="H46" s="182"/>
      <c r="I46" s="181"/>
      <c r="J46" s="180"/>
      <c r="K46" s="180"/>
      <c r="L46" s="180"/>
      <c r="M46" s="180"/>
      <c r="N46" s="180"/>
      <c r="O46" s="180"/>
    </row>
    <row r="47" spans="1:15" s="18" customFormat="1">
      <c r="A47" s="1074">
        <v>36</v>
      </c>
      <c r="B47" s="297" t="s">
        <v>373</v>
      </c>
      <c r="C47" s="173">
        <v>53993.34</v>
      </c>
      <c r="D47" s="173">
        <v>56868.3</v>
      </c>
      <c r="E47" s="181">
        <v>55984</v>
      </c>
      <c r="F47" s="181"/>
      <c r="G47" s="181">
        <v>55984</v>
      </c>
      <c r="H47" s="182"/>
      <c r="I47" s="181"/>
      <c r="J47" s="180"/>
      <c r="K47" s="180"/>
      <c r="L47" s="180"/>
      <c r="M47" s="180"/>
      <c r="N47" s="180"/>
      <c r="O47" s="180"/>
    </row>
    <row r="48" spans="1:15" s="18" customFormat="1">
      <c r="A48" s="1074">
        <v>37</v>
      </c>
      <c r="B48" s="297" t="s">
        <v>2198</v>
      </c>
      <c r="C48" s="173">
        <v>2734.32</v>
      </c>
      <c r="D48" s="173">
        <v>2734.32</v>
      </c>
      <c r="E48" s="181">
        <v>2734</v>
      </c>
      <c r="F48" s="181"/>
      <c r="G48" s="181">
        <v>2734</v>
      </c>
      <c r="H48" s="182"/>
      <c r="I48" s="181"/>
      <c r="J48" s="180"/>
      <c r="K48" s="180"/>
      <c r="L48" s="180"/>
      <c r="M48" s="180"/>
      <c r="N48" s="180"/>
      <c r="O48" s="180"/>
    </row>
    <row r="49" spans="1:249" s="18" customFormat="1">
      <c r="A49" s="1074">
        <v>38</v>
      </c>
      <c r="B49" s="297" t="s">
        <v>2201</v>
      </c>
      <c r="C49" s="173">
        <v>8577.98</v>
      </c>
      <c r="D49" s="173">
        <v>8577.98</v>
      </c>
      <c r="E49" s="181">
        <v>8578</v>
      </c>
      <c r="F49" s="181"/>
      <c r="G49" s="181">
        <v>8578</v>
      </c>
      <c r="H49" s="182"/>
      <c r="I49" s="181"/>
      <c r="J49" s="180"/>
      <c r="K49" s="180"/>
      <c r="L49" s="180"/>
      <c r="M49" s="180"/>
      <c r="N49" s="180"/>
      <c r="O49" s="180"/>
    </row>
    <row r="50" spans="1:249" s="18" customFormat="1">
      <c r="A50" s="1074">
        <v>39</v>
      </c>
      <c r="B50" s="297" t="s">
        <v>372</v>
      </c>
      <c r="C50" s="173">
        <v>0</v>
      </c>
      <c r="D50" s="173">
        <v>0</v>
      </c>
      <c r="E50" s="181">
        <v>0</v>
      </c>
      <c r="F50" s="181"/>
      <c r="G50" s="181">
        <v>0</v>
      </c>
      <c r="H50" s="182"/>
      <c r="I50" s="181"/>
      <c r="J50" s="180"/>
      <c r="K50" s="180"/>
      <c r="L50" s="180"/>
      <c r="M50" s="180"/>
      <c r="N50" s="180"/>
      <c r="O50" s="180"/>
    </row>
    <row r="51" spans="1:249" s="18" customFormat="1">
      <c r="A51" s="1074">
        <v>40</v>
      </c>
      <c r="B51" s="297" t="s">
        <v>146</v>
      </c>
      <c r="C51" s="173">
        <v>0</v>
      </c>
      <c r="D51" s="173">
        <v>0</v>
      </c>
      <c r="E51" s="181">
        <v>0</v>
      </c>
      <c r="F51" s="181"/>
      <c r="G51" s="181">
        <v>0</v>
      </c>
      <c r="H51" s="182"/>
      <c r="I51" s="181"/>
      <c r="J51" s="180"/>
      <c r="K51" s="180"/>
      <c r="L51" s="180"/>
      <c r="M51" s="180"/>
      <c r="N51" s="180"/>
      <c r="O51" s="180"/>
    </row>
    <row r="52" spans="1:249" s="18" customFormat="1">
      <c r="A52" s="1074">
        <v>41</v>
      </c>
      <c r="B52" s="297" t="s">
        <v>147</v>
      </c>
      <c r="C52" s="173">
        <v>0</v>
      </c>
      <c r="D52" s="173">
        <v>0</v>
      </c>
      <c r="E52" s="181">
        <v>0</v>
      </c>
      <c r="F52" s="181"/>
      <c r="G52" s="181">
        <v>0</v>
      </c>
      <c r="H52" s="182"/>
      <c r="I52" s="181"/>
      <c r="J52" s="180"/>
      <c r="K52" s="180"/>
      <c r="L52" s="180"/>
      <c r="M52" s="180"/>
      <c r="N52" s="180"/>
      <c r="O52" s="180"/>
    </row>
    <row r="53" spans="1:249" s="18" customFormat="1">
      <c r="A53" s="1074">
        <v>42</v>
      </c>
      <c r="B53" s="174" t="s">
        <v>1144</v>
      </c>
      <c r="C53" s="173"/>
      <c r="D53" s="173"/>
      <c r="E53" s="181"/>
      <c r="F53" s="181"/>
      <c r="G53" s="181"/>
      <c r="H53" s="182"/>
      <c r="I53" s="181" t="s">
        <v>552</v>
      </c>
      <c r="J53" s="180"/>
      <c r="K53" s="180"/>
      <c r="L53" s="180"/>
      <c r="M53" s="180"/>
      <c r="N53" s="180"/>
      <c r="O53" s="180"/>
    </row>
    <row r="54" spans="1:249" s="18" customFormat="1">
      <c r="A54" s="1074">
        <v>43</v>
      </c>
      <c r="B54" s="297" t="s">
        <v>744</v>
      </c>
      <c r="C54" s="173">
        <v>889.09</v>
      </c>
      <c r="D54" s="173">
        <v>864.2</v>
      </c>
      <c r="E54" s="181">
        <v>876</v>
      </c>
      <c r="F54" s="181"/>
      <c r="G54" s="181">
        <v>876</v>
      </c>
      <c r="H54" s="182"/>
      <c r="I54" s="181" t="s">
        <v>552</v>
      </c>
      <c r="J54" s="180"/>
      <c r="K54" s="180"/>
      <c r="L54" s="180"/>
      <c r="M54" s="180"/>
      <c r="N54" s="180"/>
      <c r="O54" s="180"/>
    </row>
    <row r="55" spans="1:249" s="18" customFormat="1">
      <c r="A55" s="1074">
        <v>44</v>
      </c>
      <c r="B55" s="297" t="s">
        <v>745</v>
      </c>
      <c r="C55" s="173">
        <v>72079.009999999995</v>
      </c>
      <c r="D55" s="173">
        <v>71612.78</v>
      </c>
      <c r="E55" s="181">
        <v>71608</v>
      </c>
      <c r="F55" s="1137">
        <v>5000</v>
      </c>
      <c r="G55" s="181">
        <v>76608</v>
      </c>
      <c r="H55" s="182"/>
      <c r="I55" s="181" t="s">
        <v>552</v>
      </c>
      <c r="J55" s="180"/>
      <c r="K55" s="180"/>
      <c r="L55" s="180"/>
      <c r="M55" s="180"/>
      <c r="N55" s="180"/>
      <c r="O55" s="180"/>
    </row>
    <row r="56" spans="1:249" s="18" customFormat="1">
      <c r="A56" s="1074">
        <v>45</v>
      </c>
      <c r="B56" s="297" t="s">
        <v>746</v>
      </c>
      <c r="C56" s="173">
        <v>323751.17999999993</v>
      </c>
      <c r="D56" s="173">
        <v>321633.11000000004</v>
      </c>
      <c r="E56" s="181">
        <v>321947</v>
      </c>
      <c r="F56" s="181">
        <v>24789</v>
      </c>
      <c r="G56" s="181">
        <v>346736</v>
      </c>
      <c r="H56" s="182"/>
      <c r="I56" s="181" t="s">
        <v>552</v>
      </c>
      <c r="J56" s="180"/>
      <c r="K56" s="180"/>
      <c r="L56" s="180"/>
      <c r="M56" s="180"/>
      <c r="N56" s="180"/>
      <c r="O56" s="180"/>
    </row>
    <row r="57" spans="1:249" s="18" customFormat="1">
      <c r="A57" s="1074">
        <v>46</v>
      </c>
      <c r="B57" s="297" t="s">
        <v>747</v>
      </c>
      <c r="C57" s="173">
        <v>114583.42</v>
      </c>
      <c r="D57" s="173">
        <v>117481.14</v>
      </c>
      <c r="E57" s="181">
        <v>117599</v>
      </c>
      <c r="F57" s="181">
        <v>7596.25</v>
      </c>
      <c r="G57" s="181">
        <v>125195.25</v>
      </c>
      <c r="H57" s="182"/>
      <c r="I57" s="181" t="s">
        <v>552</v>
      </c>
      <c r="J57" s="180"/>
      <c r="K57" s="180"/>
      <c r="L57" s="180"/>
      <c r="M57" s="180"/>
      <c r="N57" s="180"/>
      <c r="O57" s="180"/>
    </row>
    <row r="58" spans="1:249" s="18" customFormat="1">
      <c r="A58" s="1074">
        <v>47</v>
      </c>
      <c r="B58" s="297" t="s">
        <v>1781</v>
      </c>
      <c r="C58" s="173">
        <v>0</v>
      </c>
      <c r="D58" s="173">
        <v>0</v>
      </c>
      <c r="E58" s="181">
        <v>0</v>
      </c>
      <c r="F58" s="181"/>
      <c r="G58" s="181">
        <v>0</v>
      </c>
      <c r="H58" s="182"/>
      <c r="I58" s="181"/>
      <c r="J58" s="180"/>
      <c r="K58" s="180"/>
      <c r="L58" s="180"/>
      <c r="M58" s="180"/>
      <c r="N58" s="180"/>
      <c r="O58" s="180"/>
    </row>
    <row r="59" spans="1:249" s="18" customFormat="1">
      <c r="A59" s="1074">
        <v>48</v>
      </c>
      <c r="B59" s="297" t="s">
        <v>749</v>
      </c>
      <c r="C59" s="173">
        <v>75763.989999999991</v>
      </c>
      <c r="D59" s="173">
        <v>75865.259999999995</v>
      </c>
      <c r="E59" s="181">
        <v>75812</v>
      </c>
      <c r="F59" s="181"/>
      <c r="G59" s="181">
        <v>75812</v>
      </c>
      <c r="H59" s="182"/>
      <c r="I59" s="181" t="s">
        <v>552</v>
      </c>
      <c r="J59" s="180"/>
      <c r="K59" s="180"/>
      <c r="L59" s="180"/>
      <c r="M59" s="180"/>
      <c r="N59" s="180"/>
      <c r="O59" s="180"/>
    </row>
    <row r="60" spans="1:249" s="18" customFormat="1">
      <c r="A60" s="1074">
        <v>49</v>
      </c>
      <c r="B60" s="297" t="s">
        <v>750</v>
      </c>
      <c r="C60" s="173">
        <v>14670.29</v>
      </c>
      <c r="D60" s="173">
        <v>15491.92</v>
      </c>
      <c r="E60" s="181">
        <v>15219</v>
      </c>
      <c r="F60" s="181"/>
      <c r="G60" s="181">
        <v>15219</v>
      </c>
      <c r="H60" s="182"/>
      <c r="I60" s="181" t="s">
        <v>903</v>
      </c>
      <c r="J60" s="179"/>
      <c r="K60" s="122"/>
      <c r="L60" s="180"/>
      <c r="M60" s="181"/>
      <c r="N60" s="181"/>
      <c r="O60" s="181"/>
      <c r="P60" s="1075"/>
      <c r="Q60" s="1076"/>
      <c r="R60" s="1075"/>
      <c r="S60" s="1077"/>
      <c r="T60" s="1078"/>
      <c r="V60" s="1075"/>
      <c r="W60" s="1075"/>
      <c r="X60" s="1075"/>
      <c r="Y60" s="1075"/>
      <c r="Z60" s="1076"/>
      <c r="AA60" s="1075"/>
      <c r="AB60" s="1077"/>
      <c r="AC60" s="1078"/>
      <c r="AE60" s="1075"/>
      <c r="AF60" s="1075"/>
      <c r="AG60" s="1075"/>
      <c r="AH60" s="1075"/>
      <c r="AI60" s="1076"/>
      <c r="AJ60" s="1075"/>
      <c r="AK60" s="1077"/>
      <c r="AL60" s="1078"/>
      <c r="AN60" s="1075"/>
      <c r="AO60" s="1075"/>
      <c r="AP60" s="1075"/>
      <c r="AQ60" s="1075"/>
      <c r="AR60" s="1076"/>
      <c r="AS60" s="1075"/>
      <c r="AT60" s="1077"/>
      <c r="AU60" s="1078"/>
      <c r="AW60" s="1075"/>
      <c r="AX60" s="1075"/>
      <c r="AY60" s="1075"/>
      <c r="AZ60" s="1075"/>
      <c r="BA60" s="1076"/>
      <c r="BB60" s="1075"/>
      <c r="BC60" s="1077"/>
      <c r="BD60" s="1078"/>
      <c r="BF60" s="1075"/>
      <c r="BG60" s="1075"/>
      <c r="BH60" s="1075"/>
      <c r="BI60" s="1075"/>
      <c r="BJ60" s="1076"/>
      <c r="BK60" s="1075"/>
      <c r="BL60" s="1077"/>
      <c r="BM60" s="1078"/>
      <c r="BO60" s="1075"/>
      <c r="BP60" s="1075"/>
      <c r="BQ60" s="1075"/>
      <c r="BR60" s="1075"/>
      <c r="BS60" s="1076"/>
      <c r="BT60" s="1075"/>
      <c r="BU60" s="1077"/>
      <c r="BV60" s="1078"/>
      <c r="BX60" s="1075"/>
      <c r="BY60" s="1075"/>
      <c r="BZ60" s="1075"/>
      <c r="CA60" s="1075"/>
      <c r="CB60" s="1076"/>
      <c r="CC60" s="1075"/>
      <c r="CD60" s="1077"/>
      <c r="CE60" s="1078"/>
      <c r="CG60" s="1075"/>
      <c r="CH60" s="1075"/>
      <c r="CI60" s="1075"/>
      <c r="CJ60" s="1075"/>
      <c r="CK60" s="1076"/>
      <c r="CL60" s="1075"/>
      <c r="CM60" s="1077"/>
      <c r="CN60" s="1078"/>
      <c r="CP60" s="1075"/>
      <c r="CQ60" s="1075"/>
      <c r="CR60" s="1075"/>
      <c r="CS60" s="1075"/>
      <c r="CT60" s="1076"/>
      <c r="CU60" s="1075"/>
      <c r="CV60" s="1077"/>
      <c r="CW60" s="1078"/>
      <c r="CY60" s="1075"/>
      <c r="CZ60" s="1075"/>
      <c r="DA60" s="1075"/>
      <c r="DB60" s="1075"/>
      <c r="DC60" s="1076"/>
      <c r="DD60" s="1075"/>
      <c r="DE60" s="1077"/>
      <c r="DF60" s="1078"/>
      <c r="DH60" s="1075"/>
      <c r="DI60" s="1075"/>
      <c r="DJ60" s="1075"/>
      <c r="DK60" s="1075"/>
      <c r="DL60" s="1076"/>
      <c r="DM60" s="1075"/>
      <c r="DN60" s="1077"/>
      <c r="DO60" s="1078"/>
      <c r="DQ60" s="1075"/>
      <c r="DR60" s="1075"/>
      <c r="DS60" s="1075"/>
      <c r="DT60" s="1075"/>
      <c r="DU60" s="1076"/>
      <c r="DV60" s="1075"/>
      <c r="DW60" s="1077"/>
      <c r="DX60" s="1078"/>
      <c r="DZ60" s="1075"/>
      <c r="EA60" s="1075"/>
      <c r="EB60" s="1075"/>
      <c r="EC60" s="1075"/>
      <c r="ED60" s="1076"/>
      <c r="EE60" s="1075"/>
      <c r="EF60" s="1077"/>
      <c r="EG60" s="1078"/>
      <c r="EI60" s="1075"/>
      <c r="EJ60" s="1075"/>
      <c r="EK60" s="1075"/>
      <c r="EL60" s="1075"/>
      <c r="EM60" s="1076"/>
      <c r="EN60" s="1075"/>
      <c r="EO60" s="1077"/>
      <c r="EP60" s="1078"/>
      <c r="ER60" s="1075"/>
      <c r="ES60" s="1075"/>
      <c r="ET60" s="1075"/>
      <c r="EU60" s="1075"/>
      <c r="EV60" s="1076"/>
      <c r="EW60" s="1075"/>
      <c r="EX60" s="1077"/>
      <c r="EY60" s="1078"/>
      <c r="FA60" s="1075"/>
      <c r="FB60" s="1075"/>
      <c r="FC60" s="1075"/>
      <c r="FD60" s="1075"/>
      <c r="FE60" s="1076"/>
      <c r="FF60" s="1075"/>
      <c r="FG60" s="1077"/>
      <c r="FH60" s="1078"/>
      <c r="FJ60" s="1075"/>
      <c r="FK60" s="1075"/>
      <c r="FL60" s="1075"/>
      <c r="FM60" s="1075"/>
      <c r="FN60" s="1076"/>
      <c r="FO60" s="1075"/>
      <c r="FP60" s="1077"/>
      <c r="FQ60" s="1078"/>
      <c r="FS60" s="1075"/>
      <c r="FT60" s="1075"/>
      <c r="FU60" s="1075"/>
      <c r="FV60" s="1075"/>
      <c r="FW60" s="1076"/>
      <c r="FX60" s="1075"/>
      <c r="FY60" s="1077"/>
      <c r="FZ60" s="1078"/>
      <c r="GB60" s="1075"/>
      <c r="GC60" s="1075"/>
      <c r="GD60" s="1075"/>
      <c r="GE60" s="1075"/>
      <c r="GF60" s="1076"/>
      <c r="GG60" s="1075"/>
      <c r="GH60" s="1077"/>
      <c r="GI60" s="1078"/>
      <c r="GK60" s="1075"/>
      <c r="GL60" s="1075"/>
      <c r="GM60" s="1075"/>
      <c r="GN60" s="1075"/>
      <c r="GO60" s="1076"/>
      <c r="GP60" s="1075"/>
      <c r="GQ60" s="1077"/>
      <c r="GR60" s="1078"/>
      <c r="GT60" s="1075"/>
      <c r="GU60" s="1075"/>
      <c r="GV60" s="1075"/>
      <c r="GW60" s="1075"/>
      <c r="GX60" s="1076"/>
      <c r="GY60" s="1075"/>
      <c r="GZ60" s="1077"/>
      <c r="HA60" s="1078"/>
      <c r="HC60" s="1075"/>
      <c r="HD60" s="1075"/>
      <c r="HE60" s="1075"/>
      <c r="HF60" s="1075"/>
      <c r="HG60" s="1076"/>
      <c r="HH60" s="1075"/>
      <c r="HI60" s="1077"/>
      <c r="HJ60" s="1078"/>
      <c r="HL60" s="1075"/>
      <c r="HM60" s="1075"/>
      <c r="HN60" s="1075"/>
      <c r="HO60" s="1075"/>
      <c r="HP60" s="1076"/>
      <c r="HQ60" s="1075"/>
      <c r="HR60" s="1077"/>
      <c r="HS60" s="1078"/>
      <c r="HU60" s="1075"/>
      <c r="HV60" s="1075"/>
      <c r="HW60" s="1075"/>
      <c r="HX60" s="1075"/>
      <c r="HY60" s="1076"/>
      <c r="HZ60" s="1075"/>
      <c r="IA60" s="1077"/>
      <c r="IB60" s="1078"/>
      <c r="ID60" s="1075"/>
      <c r="IE60" s="1075"/>
      <c r="IF60" s="1075"/>
      <c r="IG60" s="1075"/>
      <c r="IH60" s="1076"/>
      <c r="II60" s="1075"/>
      <c r="IJ60" s="1077"/>
      <c r="IK60" s="1078"/>
      <c r="IM60" s="1075"/>
      <c r="IN60" s="1075"/>
      <c r="IO60" s="1075"/>
    </row>
    <row r="61" spans="1:249" s="18" customFormat="1">
      <c r="A61" s="1074">
        <v>50</v>
      </c>
      <c r="B61" s="679" t="s">
        <v>393</v>
      </c>
      <c r="C61" s="724">
        <v>0</v>
      </c>
      <c r="D61" s="173">
        <v>0</v>
      </c>
      <c r="E61" s="181">
        <v>0</v>
      </c>
      <c r="F61" s="1137"/>
      <c r="G61" s="181">
        <v>0</v>
      </c>
      <c r="H61" s="182"/>
      <c r="I61" s="181"/>
      <c r="J61" s="179"/>
      <c r="K61" s="122"/>
      <c r="L61" s="180"/>
      <c r="M61" s="181"/>
      <c r="N61" s="181"/>
      <c r="O61" s="181"/>
      <c r="P61" s="1075"/>
      <c r="Q61" s="1076"/>
      <c r="R61" s="1075"/>
      <c r="S61" s="1077"/>
      <c r="T61" s="1078"/>
      <c r="V61" s="1075"/>
      <c r="W61" s="1075"/>
      <c r="X61" s="1075"/>
      <c r="Y61" s="1075"/>
      <c r="Z61" s="1076"/>
      <c r="AA61" s="1075"/>
      <c r="AB61" s="1077"/>
      <c r="AC61" s="1078"/>
      <c r="AE61" s="1075"/>
      <c r="AF61" s="1075"/>
      <c r="AG61" s="1075"/>
      <c r="AH61" s="1075"/>
      <c r="AI61" s="1076"/>
      <c r="AJ61" s="1075"/>
      <c r="AK61" s="1077"/>
      <c r="AL61" s="1078"/>
      <c r="AN61" s="1075"/>
      <c r="AO61" s="1075"/>
      <c r="AP61" s="1075"/>
      <c r="AQ61" s="1075"/>
      <c r="AR61" s="1076"/>
      <c r="AS61" s="1075"/>
      <c r="AT61" s="1077"/>
      <c r="AU61" s="1078"/>
      <c r="AW61" s="1075"/>
      <c r="AX61" s="1075"/>
      <c r="AY61" s="1075"/>
      <c r="AZ61" s="1075"/>
      <c r="BA61" s="1076"/>
      <c r="BB61" s="1075"/>
      <c r="BC61" s="1077"/>
      <c r="BD61" s="1078"/>
      <c r="BF61" s="1075"/>
      <c r="BG61" s="1075"/>
      <c r="BH61" s="1075"/>
      <c r="BI61" s="1075"/>
      <c r="BJ61" s="1076"/>
      <c r="BK61" s="1075"/>
      <c r="BL61" s="1077"/>
      <c r="BM61" s="1078"/>
      <c r="BO61" s="1075"/>
      <c r="BP61" s="1075"/>
      <c r="BQ61" s="1075"/>
      <c r="BR61" s="1075"/>
      <c r="BS61" s="1076"/>
      <c r="BT61" s="1075"/>
      <c r="BU61" s="1077"/>
      <c r="BV61" s="1078"/>
      <c r="BX61" s="1075"/>
      <c r="BY61" s="1075"/>
      <c r="BZ61" s="1075"/>
      <c r="CA61" s="1075"/>
      <c r="CB61" s="1076"/>
      <c r="CC61" s="1075"/>
      <c r="CD61" s="1077"/>
      <c r="CE61" s="1078"/>
      <c r="CG61" s="1075"/>
      <c r="CH61" s="1075"/>
      <c r="CI61" s="1075"/>
      <c r="CJ61" s="1075"/>
      <c r="CK61" s="1076"/>
      <c r="CL61" s="1075"/>
      <c r="CM61" s="1077"/>
      <c r="CN61" s="1078"/>
      <c r="CP61" s="1075"/>
      <c r="CQ61" s="1075"/>
      <c r="CR61" s="1075"/>
      <c r="CS61" s="1075"/>
      <c r="CT61" s="1076"/>
      <c r="CU61" s="1075"/>
      <c r="CV61" s="1077"/>
      <c r="CW61" s="1078"/>
      <c r="CY61" s="1075"/>
      <c r="CZ61" s="1075"/>
      <c r="DA61" s="1075"/>
      <c r="DB61" s="1075"/>
      <c r="DC61" s="1076"/>
      <c r="DD61" s="1075"/>
      <c r="DE61" s="1077"/>
      <c r="DF61" s="1078"/>
      <c r="DH61" s="1075"/>
      <c r="DI61" s="1075"/>
      <c r="DJ61" s="1075"/>
      <c r="DK61" s="1075"/>
      <c r="DL61" s="1076"/>
      <c r="DM61" s="1075"/>
      <c r="DN61" s="1077"/>
      <c r="DO61" s="1078"/>
      <c r="DQ61" s="1075"/>
      <c r="DR61" s="1075"/>
      <c r="DS61" s="1075"/>
      <c r="DT61" s="1075"/>
      <c r="DU61" s="1076"/>
      <c r="DV61" s="1075"/>
      <c r="DW61" s="1077"/>
      <c r="DX61" s="1078"/>
      <c r="DZ61" s="1075"/>
      <c r="EA61" s="1075"/>
      <c r="EB61" s="1075"/>
      <c r="EC61" s="1075"/>
      <c r="ED61" s="1076"/>
      <c r="EE61" s="1075"/>
      <c r="EF61" s="1077"/>
      <c r="EG61" s="1078"/>
      <c r="EI61" s="1075"/>
      <c r="EJ61" s="1075"/>
      <c r="EK61" s="1075"/>
      <c r="EL61" s="1075"/>
      <c r="EM61" s="1076"/>
      <c r="EN61" s="1075"/>
      <c r="EO61" s="1077"/>
      <c r="EP61" s="1078"/>
      <c r="ER61" s="1075"/>
      <c r="ES61" s="1075"/>
      <c r="ET61" s="1075"/>
      <c r="EU61" s="1075"/>
      <c r="EV61" s="1076"/>
      <c r="EW61" s="1075"/>
      <c r="EX61" s="1077"/>
      <c r="EY61" s="1078"/>
      <c r="FA61" s="1075"/>
      <c r="FB61" s="1075"/>
      <c r="FC61" s="1075"/>
      <c r="FD61" s="1075"/>
      <c r="FE61" s="1076"/>
      <c r="FF61" s="1075"/>
      <c r="FG61" s="1077"/>
      <c r="FH61" s="1078"/>
      <c r="FJ61" s="1075"/>
      <c r="FK61" s="1075"/>
      <c r="FL61" s="1075"/>
      <c r="FM61" s="1075"/>
      <c r="FN61" s="1076"/>
      <c r="FO61" s="1075"/>
      <c r="FP61" s="1077"/>
      <c r="FQ61" s="1078"/>
      <c r="FS61" s="1075"/>
      <c r="FT61" s="1075"/>
      <c r="FU61" s="1075"/>
      <c r="FV61" s="1075"/>
      <c r="FW61" s="1076"/>
      <c r="FX61" s="1075"/>
      <c r="FY61" s="1077"/>
      <c r="FZ61" s="1078"/>
      <c r="GB61" s="1075"/>
      <c r="GC61" s="1075"/>
      <c r="GD61" s="1075"/>
      <c r="GE61" s="1075"/>
      <c r="GF61" s="1076"/>
      <c r="GG61" s="1075"/>
      <c r="GH61" s="1077"/>
      <c r="GI61" s="1078"/>
      <c r="GK61" s="1075"/>
      <c r="GL61" s="1075"/>
      <c r="GM61" s="1075"/>
      <c r="GN61" s="1075"/>
      <c r="GO61" s="1076"/>
      <c r="GP61" s="1075"/>
      <c r="GQ61" s="1077"/>
      <c r="GR61" s="1078"/>
      <c r="GT61" s="1075"/>
      <c r="GU61" s="1075"/>
      <c r="GV61" s="1075"/>
      <c r="GW61" s="1075"/>
      <c r="GX61" s="1076"/>
      <c r="GY61" s="1075"/>
      <c r="GZ61" s="1077"/>
      <c r="HA61" s="1078"/>
      <c r="HC61" s="1075"/>
      <c r="HD61" s="1075"/>
      <c r="HE61" s="1075"/>
      <c r="HF61" s="1075"/>
      <c r="HG61" s="1076"/>
      <c r="HH61" s="1075"/>
      <c r="HI61" s="1077"/>
      <c r="HJ61" s="1078"/>
      <c r="HL61" s="1075"/>
      <c r="HM61" s="1075"/>
      <c r="HN61" s="1075"/>
      <c r="HO61" s="1075"/>
      <c r="HP61" s="1076"/>
      <c r="HQ61" s="1075"/>
      <c r="HR61" s="1077"/>
      <c r="HS61" s="1078"/>
      <c r="HU61" s="1075"/>
      <c r="HV61" s="1075"/>
      <c r="HW61" s="1075"/>
      <c r="HX61" s="1075"/>
      <c r="HY61" s="1076"/>
      <c r="HZ61" s="1075"/>
      <c r="IA61" s="1077"/>
      <c r="IB61" s="1078"/>
      <c r="ID61" s="1075"/>
      <c r="IE61" s="1075"/>
      <c r="IF61" s="1075"/>
      <c r="IG61" s="1075"/>
      <c r="IH61" s="1076"/>
      <c r="II61" s="1075"/>
      <c r="IJ61" s="1077"/>
      <c r="IK61" s="1078"/>
      <c r="IM61" s="1075"/>
      <c r="IN61" s="1075"/>
      <c r="IO61" s="1075"/>
    </row>
    <row r="62" spans="1:249" s="18" customFormat="1">
      <c r="A62" s="1074">
        <v>51</v>
      </c>
      <c r="B62" s="297" t="s">
        <v>752</v>
      </c>
      <c r="C62" s="173">
        <v>3320.5</v>
      </c>
      <c r="D62" s="173">
        <v>3227.53</v>
      </c>
      <c r="E62" s="181">
        <v>3270</v>
      </c>
      <c r="F62" s="181"/>
      <c r="G62" s="181">
        <v>3270</v>
      </c>
      <c r="H62" s="182"/>
      <c r="I62" s="181"/>
      <c r="J62" s="179"/>
      <c r="K62" s="122"/>
      <c r="L62" s="180"/>
      <c r="M62" s="181"/>
      <c r="N62" s="181"/>
      <c r="O62" s="181"/>
      <c r="P62" s="1075"/>
      <c r="Q62" s="1076"/>
      <c r="R62" s="1075"/>
      <c r="S62" s="1077"/>
      <c r="T62" s="1078"/>
      <c r="V62" s="1075"/>
      <c r="W62" s="1075"/>
      <c r="X62" s="1075"/>
      <c r="Y62" s="1075"/>
      <c r="Z62" s="1076"/>
      <c r="AA62" s="1075"/>
      <c r="AB62" s="1077"/>
      <c r="AC62" s="1078"/>
      <c r="AE62" s="1075"/>
      <c r="AF62" s="1075"/>
      <c r="AG62" s="1075"/>
      <c r="AH62" s="1075"/>
      <c r="AI62" s="1076"/>
      <c r="AJ62" s="1075"/>
      <c r="AK62" s="1077"/>
      <c r="AL62" s="1078"/>
      <c r="AN62" s="1075"/>
      <c r="AO62" s="1075"/>
      <c r="AP62" s="1075"/>
      <c r="AQ62" s="1075"/>
      <c r="AR62" s="1076"/>
      <c r="AS62" s="1075"/>
      <c r="AT62" s="1077"/>
      <c r="AU62" s="1078"/>
      <c r="AW62" s="1075"/>
      <c r="AX62" s="1075"/>
      <c r="AY62" s="1075"/>
      <c r="AZ62" s="1075"/>
      <c r="BA62" s="1076"/>
      <c r="BB62" s="1075"/>
      <c r="BC62" s="1077"/>
      <c r="BD62" s="1078"/>
      <c r="BF62" s="1075"/>
      <c r="BG62" s="1075"/>
      <c r="BH62" s="1075"/>
      <c r="BI62" s="1075"/>
      <c r="BJ62" s="1076"/>
      <c r="BK62" s="1075"/>
      <c r="BL62" s="1077"/>
      <c r="BM62" s="1078"/>
      <c r="BO62" s="1075"/>
      <c r="BP62" s="1075"/>
      <c r="BQ62" s="1075"/>
      <c r="BR62" s="1075"/>
      <c r="BS62" s="1076"/>
      <c r="BT62" s="1075"/>
      <c r="BU62" s="1077"/>
      <c r="BV62" s="1078"/>
      <c r="BX62" s="1075"/>
      <c r="BY62" s="1075"/>
      <c r="BZ62" s="1075"/>
      <c r="CA62" s="1075"/>
      <c r="CB62" s="1076"/>
      <c r="CC62" s="1075"/>
      <c r="CD62" s="1077"/>
      <c r="CE62" s="1078"/>
      <c r="CG62" s="1075"/>
      <c r="CH62" s="1075"/>
      <c r="CI62" s="1075"/>
      <c r="CJ62" s="1075"/>
      <c r="CK62" s="1076"/>
      <c r="CL62" s="1075"/>
      <c r="CM62" s="1077"/>
      <c r="CN62" s="1078"/>
      <c r="CP62" s="1075"/>
      <c r="CQ62" s="1075"/>
      <c r="CR62" s="1075"/>
      <c r="CS62" s="1075"/>
      <c r="CT62" s="1076"/>
      <c r="CU62" s="1075"/>
      <c r="CV62" s="1077"/>
      <c r="CW62" s="1078"/>
      <c r="CY62" s="1075"/>
      <c r="CZ62" s="1075"/>
      <c r="DA62" s="1075"/>
      <c r="DB62" s="1075"/>
      <c r="DC62" s="1076"/>
      <c r="DD62" s="1075"/>
      <c r="DE62" s="1077"/>
      <c r="DF62" s="1078"/>
      <c r="DH62" s="1075"/>
      <c r="DI62" s="1075"/>
      <c r="DJ62" s="1075"/>
      <c r="DK62" s="1075"/>
      <c r="DL62" s="1076"/>
      <c r="DM62" s="1075"/>
      <c r="DN62" s="1077"/>
      <c r="DO62" s="1078"/>
      <c r="DQ62" s="1075"/>
      <c r="DR62" s="1075"/>
      <c r="DS62" s="1075"/>
      <c r="DT62" s="1075"/>
      <c r="DU62" s="1076"/>
      <c r="DV62" s="1075"/>
      <c r="DW62" s="1077"/>
      <c r="DX62" s="1078"/>
      <c r="DZ62" s="1075"/>
      <c r="EA62" s="1075"/>
      <c r="EB62" s="1075"/>
      <c r="EC62" s="1075"/>
      <c r="ED62" s="1076"/>
      <c r="EE62" s="1075"/>
      <c r="EF62" s="1077"/>
      <c r="EG62" s="1078"/>
      <c r="EI62" s="1075"/>
      <c r="EJ62" s="1075"/>
      <c r="EK62" s="1075"/>
      <c r="EL62" s="1075"/>
      <c r="EM62" s="1076"/>
      <c r="EN62" s="1075"/>
      <c r="EO62" s="1077"/>
      <c r="EP62" s="1078"/>
      <c r="ER62" s="1075"/>
      <c r="ES62" s="1075"/>
      <c r="ET62" s="1075"/>
      <c r="EU62" s="1075"/>
      <c r="EV62" s="1076"/>
      <c r="EW62" s="1075"/>
      <c r="EX62" s="1077"/>
      <c r="EY62" s="1078"/>
      <c r="FA62" s="1075"/>
      <c r="FB62" s="1075"/>
      <c r="FC62" s="1075"/>
      <c r="FD62" s="1075"/>
      <c r="FE62" s="1076"/>
      <c r="FF62" s="1075"/>
      <c r="FG62" s="1077"/>
      <c r="FH62" s="1078"/>
      <c r="FJ62" s="1075"/>
      <c r="FK62" s="1075"/>
      <c r="FL62" s="1075"/>
      <c r="FM62" s="1075"/>
      <c r="FN62" s="1076"/>
      <c r="FO62" s="1075"/>
      <c r="FP62" s="1077"/>
      <c r="FQ62" s="1078"/>
      <c r="FS62" s="1075"/>
      <c r="FT62" s="1075"/>
      <c r="FU62" s="1075"/>
      <c r="FV62" s="1075"/>
      <c r="FW62" s="1076"/>
      <c r="FX62" s="1075"/>
      <c r="FY62" s="1077"/>
      <c r="FZ62" s="1078"/>
      <c r="GB62" s="1075"/>
      <c r="GC62" s="1075"/>
      <c r="GD62" s="1075"/>
      <c r="GE62" s="1075"/>
      <c r="GF62" s="1076"/>
      <c r="GG62" s="1075"/>
      <c r="GH62" s="1077"/>
      <c r="GI62" s="1078"/>
      <c r="GK62" s="1075"/>
      <c r="GL62" s="1075"/>
      <c r="GM62" s="1075"/>
      <c r="GN62" s="1075"/>
      <c r="GO62" s="1076"/>
      <c r="GP62" s="1075"/>
      <c r="GQ62" s="1077"/>
      <c r="GR62" s="1078"/>
      <c r="GT62" s="1075"/>
      <c r="GU62" s="1075"/>
      <c r="GV62" s="1075"/>
      <c r="GW62" s="1075"/>
      <c r="GX62" s="1076"/>
      <c r="GY62" s="1075"/>
      <c r="GZ62" s="1077"/>
      <c r="HA62" s="1078"/>
      <c r="HC62" s="1075"/>
      <c r="HD62" s="1075"/>
      <c r="HE62" s="1075"/>
      <c r="HF62" s="1075"/>
      <c r="HG62" s="1076"/>
      <c r="HH62" s="1075"/>
      <c r="HI62" s="1077"/>
      <c r="HJ62" s="1078"/>
      <c r="HL62" s="1075"/>
      <c r="HM62" s="1075"/>
      <c r="HN62" s="1075"/>
      <c r="HO62" s="1075"/>
      <c r="HP62" s="1076"/>
      <c r="HQ62" s="1075"/>
      <c r="HR62" s="1077"/>
      <c r="HS62" s="1078"/>
      <c r="HU62" s="1075"/>
      <c r="HV62" s="1075"/>
      <c r="HW62" s="1075"/>
      <c r="HX62" s="1075"/>
      <c r="HY62" s="1076"/>
      <c r="HZ62" s="1075"/>
      <c r="IA62" s="1077"/>
      <c r="IB62" s="1078"/>
      <c r="ID62" s="1075"/>
      <c r="IE62" s="1075"/>
      <c r="IF62" s="1075"/>
      <c r="IG62" s="1075"/>
      <c r="IH62" s="1076"/>
      <c r="II62" s="1075"/>
      <c r="IJ62" s="1077"/>
      <c r="IK62" s="1078"/>
      <c r="IM62" s="1075"/>
      <c r="IN62" s="1075"/>
      <c r="IO62" s="1075"/>
    </row>
    <row r="63" spans="1:249" s="18" customFormat="1">
      <c r="A63" s="1074">
        <v>52</v>
      </c>
      <c r="B63" s="297" t="s">
        <v>753</v>
      </c>
      <c r="C63" s="173">
        <v>0</v>
      </c>
      <c r="D63" s="173">
        <v>0</v>
      </c>
      <c r="E63" s="181">
        <v>0</v>
      </c>
      <c r="F63" s="181"/>
      <c r="G63" s="181">
        <v>0</v>
      </c>
      <c r="H63" s="182"/>
      <c r="I63" s="181"/>
      <c r="J63" s="179"/>
      <c r="K63" s="122"/>
      <c r="L63" s="180"/>
      <c r="M63" s="181"/>
      <c r="N63" s="181"/>
      <c r="O63" s="181"/>
      <c r="P63" s="1075"/>
      <c r="Q63" s="1076"/>
      <c r="R63" s="1075"/>
      <c r="S63" s="1077"/>
      <c r="T63" s="1078"/>
      <c r="V63" s="1075"/>
      <c r="W63" s="1075"/>
      <c r="X63" s="1075"/>
      <c r="Y63" s="1075"/>
      <c r="Z63" s="1076"/>
      <c r="AA63" s="1075"/>
      <c r="AB63" s="1077"/>
      <c r="AC63" s="1078"/>
      <c r="AE63" s="1075"/>
      <c r="AF63" s="1075"/>
      <c r="AG63" s="1075"/>
      <c r="AH63" s="1075"/>
      <c r="AI63" s="1076"/>
      <c r="AJ63" s="1075"/>
      <c r="AK63" s="1077"/>
      <c r="AL63" s="1078"/>
      <c r="AN63" s="1075"/>
      <c r="AO63" s="1075"/>
      <c r="AP63" s="1075"/>
      <c r="AQ63" s="1075"/>
      <c r="AR63" s="1076"/>
      <c r="AS63" s="1075"/>
      <c r="AT63" s="1077"/>
      <c r="AU63" s="1078"/>
      <c r="AW63" s="1075"/>
      <c r="AX63" s="1075"/>
      <c r="AY63" s="1075"/>
      <c r="AZ63" s="1075"/>
      <c r="BA63" s="1076"/>
      <c r="BB63" s="1075"/>
      <c r="BC63" s="1077"/>
      <c r="BD63" s="1078"/>
      <c r="BF63" s="1075"/>
      <c r="BG63" s="1075"/>
      <c r="BH63" s="1075"/>
      <c r="BI63" s="1075"/>
      <c r="BJ63" s="1076"/>
      <c r="BK63" s="1075"/>
      <c r="BL63" s="1077"/>
      <c r="BM63" s="1078"/>
      <c r="BO63" s="1075"/>
      <c r="BP63" s="1075"/>
      <c r="BQ63" s="1075"/>
      <c r="BR63" s="1075"/>
      <c r="BS63" s="1076"/>
      <c r="BT63" s="1075"/>
      <c r="BU63" s="1077"/>
      <c r="BV63" s="1078"/>
      <c r="BX63" s="1075"/>
      <c r="BY63" s="1075"/>
      <c r="BZ63" s="1075"/>
      <c r="CA63" s="1075"/>
      <c r="CB63" s="1076"/>
      <c r="CC63" s="1075"/>
      <c r="CD63" s="1077"/>
      <c r="CE63" s="1078"/>
      <c r="CG63" s="1075"/>
      <c r="CH63" s="1075"/>
      <c r="CI63" s="1075"/>
      <c r="CJ63" s="1075"/>
      <c r="CK63" s="1076"/>
      <c r="CL63" s="1075"/>
      <c r="CM63" s="1077"/>
      <c r="CN63" s="1078"/>
      <c r="CP63" s="1075"/>
      <c r="CQ63" s="1075"/>
      <c r="CR63" s="1075"/>
      <c r="CS63" s="1075"/>
      <c r="CT63" s="1076"/>
      <c r="CU63" s="1075"/>
      <c r="CV63" s="1077"/>
      <c r="CW63" s="1078"/>
      <c r="CY63" s="1075"/>
      <c r="CZ63" s="1075"/>
      <c r="DA63" s="1075"/>
      <c r="DB63" s="1075"/>
      <c r="DC63" s="1076"/>
      <c r="DD63" s="1075"/>
      <c r="DE63" s="1077"/>
      <c r="DF63" s="1078"/>
      <c r="DH63" s="1075"/>
      <c r="DI63" s="1075"/>
      <c r="DJ63" s="1075"/>
      <c r="DK63" s="1075"/>
      <c r="DL63" s="1076"/>
      <c r="DM63" s="1075"/>
      <c r="DN63" s="1077"/>
      <c r="DO63" s="1078"/>
      <c r="DQ63" s="1075"/>
      <c r="DR63" s="1075"/>
      <c r="DS63" s="1075"/>
      <c r="DT63" s="1075"/>
      <c r="DU63" s="1076"/>
      <c r="DV63" s="1075"/>
      <c r="DW63" s="1077"/>
      <c r="DX63" s="1078"/>
      <c r="DZ63" s="1075"/>
      <c r="EA63" s="1075"/>
      <c r="EB63" s="1075"/>
      <c r="EC63" s="1075"/>
      <c r="ED63" s="1076"/>
      <c r="EE63" s="1075"/>
      <c r="EF63" s="1077"/>
      <c r="EG63" s="1078"/>
      <c r="EI63" s="1075"/>
      <c r="EJ63" s="1075"/>
      <c r="EK63" s="1075"/>
      <c r="EL63" s="1075"/>
      <c r="EM63" s="1076"/>
      <c r="EN63" s="1075"/>
      <c r="EO63" s="1077"/>
      <c r="EP63" s="1078"/>
      <c r="ER63" s="1075"/>
      <c r="ES63" s="1075"/>
      <c r="ET63" s="1075"/>
      <c r="EU63" s="1075"/>
      <c r="EV63" s="1076"/>
      <c r="EW63" s="1075"/>
      <c r="EX63" s="1077"/>
      <c r="EY63" s="1078"/>
      <c r="FA63" s="1075"/>
      <c r="FB63" s="1075"/>
      <c r="FC63" s="1075"/>
      <c r="FD63" s="1075"/>
      <c r="FE63" s="1076"/>
      <c r="FF63" s="1075"/>
      <c r="FG63" s="1077"/>
      <c r="FH63" s="1078"/>
      <c r="FJ63" s="1075"/>
      <c r="FK63" s="1075"/>
      <c r="FL63" s="1075"/>
      <c r="FM63" s="1075"/>
      <c r="FN63" s="1076"/>
      <c r="FO63" s="1075"/>
      <c r="FP63" s="1077"/>
      <c r="FQ63" s="1078"/>
      <c r="FS63" s="1075"/>
      <c r="FT63" s="1075"/>
      <c r="FU63" s="1075"/>
      <c r="FV63" s="1075"/>
      <c r="FW63" s="1076"/>
      <c r="FX63" s="1075"/>
      <c r="FY63" s="1077"/>
      <c r="FZ63" s="1078"/>
      <c r="GB63" s="1075"/>
      <c r="GC63" s="1075"/>
      <c r="GD63" s="1075"/>
      <c r="GE63" s="1075"/>
      <c r="GF63" s="1076"/>
      <c r="GG63" s="1075"/>
      <c r="GH63" s="1077"/>
      <c r="GI63" s="1078"/>
      <c r="GK63" s="1075"/>
      <c r="GL63" s="1075"/>
      <c r="GM63" s="1075"/>
      <c r="GN63" s="1075"/>
      <c r="GO63" s="1076"/>
      <c r="GP63" s="1075"/>
      <c r="GQ63" s="1077"/>
      <c r="GR63" s="1078"/>
      <c r="GT63" s="1075"/>
      <c r="GU63" s="1075"/>
      <c r="GV63" s="1075"/>
      <c r="GW63" s="1075"/>
      <c r="GX63" s="1076"/>
      <c r="GY63" s="1075"/>
      <c r="GZ63" s="1077"/>
      <c r="HA63" s="1078"/>
      <c r="HC63" s="1075"/>
      <c r="HD63" s="1075"/>
      <c r="HE63" s="1075"/>
      <c r="HF63" s="1075"/>
      <c r="HG63" s="1076"/>
      <c r="HH63" s="1075"/>
      <c r="HI63" s="1077"/>
      <c r="HJ63" s="1078"/>
      <c r="HL63" s="1075"/>
      <c r="HM63" s="1075"/>
      <c r="HN63" s="1075"/>
      <c r="HO63" s="1075"/>
      <c r="HP63" s="1076"/>
      <c r="HQ63" s="1075"/>
      <c r="HR63" s="1077"/>
      <c r="HS63" s="1078"/>
      <c r="HU63" s="1075"/>
      <c r="HV63" s="1075"/>
      <c r="HW63" s="1075"/>
      <c r="HX63" s="1075"/>
      <c r="HY63" s="1076"/>
      <c r="HZ63" s="1075"/>
      <c r="IA63" s="1077"/>
      <c r="IB63" s="1078"/>
      <c r="ID63" s="1075"/>
      <c r="IE63" s="1075"/>
      <c r="IF63" s="1075"/>
      <c r="IG63" s="1075"/>
      <c r="IH63" s="1076"/>
      <c r="II63" s="1075"/>
      <c r="IJ63" s="1077"/>
      <c r="IK63" s="1078"/>
      <c r="IM63" s="1075"/>
      <c r="IN63" s="1075"/>
      <c r="IO63" s="1075"/>
    </row>
    <row r="64" spans="1:249" s="18" customFormat="1">
      <c r="A64" s="1074">
        <v>53</v>
      </c>
      <c r="B64" s="297" t="s">
        <v>1342</v>
      </c>
      <c r="C64" s="173">
        <v>3523.86</v>
      </c>
      <c r="D64" s="173">
        <v>3523.86</v>
      </c>
      <c r="E64" s="181">
        <v>3524</v>
      </c>
      <c r="F64" s="181"/>
      <c r="G64" s="181">
        <v>3524</v>
      </c>
      <c r="H64" s="182"/>
      <c r="I64" s="181"/>
      <c r="J64" s="179"/>
      <c r="K64" s="122"/>
      <c r="L64" s="180"/>
      <c r="M64" s="181"/>
      <c r="N64" s="181"/>
      <c r="O64" s="181"/>
      <c r="P64" s="1075"/>
      <c r="Q64" s="1076"/>
      <c r="R64" s="1075"/>
      <c r="S64" s="1077"/>
      <c r="T64" s="1078"/>
      <c r="V64" s="1075"/>
      <c r="W64" s="1075"/>
      <c r="X64" s="1075"/>
      <c r="Y64" s="1075"/>
      <c r="Z64" s="1076"/>
      <c r="AA64" s="1075"/>
      <c r="AB64" s="1077"/>
      <c r="AC64" s="1078"/>
      <c r="AE64" s="1075"/>
      <c r="AF64" s="1075"/>
      <c r="AG64" s="1075"/>
      <c r="AH64" s="1075"/>
      <c r="AI64" s="1076"/>
      <c r="AJ64" s="1075"/>
      <c r="AK64" s="1077"/>
      <c r="AL64" s="1078"/>
      <c r="AN64" s="1075"/>
      <c r="AO64" s="1075"/>
      <c r="AP64" s="1075"/>
      <c r="AQ64" s="1075"/>
      <c r="AR64" s="1076"/>
      <c r="AS64" s="1075"/>
      <c r="AT64" s="1077"/>
      <c r="AU64" s="1078"/>
      <c r="AW64" s="1075"/>
      <c r="AX64" s="1075"/>
      <c r="AY64" s="1075"/>
      <c r="AZ64" s="1075"/>
      <c r="BA64" s="1076"/>
      <c r="BB64" s="1075"/>
      <c r="BC64" s="1077"/>
      <c r="BD64" s="1078"/>
      <c r="BF64" s="1075"/>
      <c r="BG64" s="1075"/>
      <c r="BH64" s="1075"/>
      <c r="BI64" s="1075"/>
      <c r="BJ64" s="1076"/>
      <c r="BK64" s="1075"/>
      <c r="BL64" s="1077"/>
      <c r="BM64" s="1078"/>
      <c r="BO64" s="1075"/>
      <c r="BP64" s="1075"/>
      <c r="BQ64" s="1075"/>
      <c r="BR64" s="1075"/>
      <c r="BS64" s="1076"/>
      <c r="BT64" s="1075"/>
      <c r="BU64" s="1077"/>
      <c r="BV64" s="1078"/>
      <c r="BX64" s="1075"/>
      <c r="BY64" s="1075"/>
      <c r="BZ64" s="1075"/>
      <c r="CA64" s="1075"/>
      <c r="CB64" s="1076"/>
      <c r="CC64" s="1075"/>
      <c r="CD64" s="1077"/>
      <c r="CE64" s="1078"/>
      <c r="CG64" s="1075"/>
      <c r="CH64" s="1075"/>
      <c r="CI64" s="1075"/>
      <c r="CJ64" s="1075"/>
      <c r="CK64" s="1076"/>
      <c r="CL64" s="1075"/>
      <c r="CM64" s="1077"/>
      <c r="CN64" s="1078"/>
      <c r="CP64" s="1075"/>
      <c r="CQ64" s="1075"/>
      <c r="CR64" s="1075"/>
      <c r="CS64" s="1075"/>
      <c r="CT64" s="1076"/>
      <c r="CU64" s="1075"/>
      <c r="CV64" s="1077"/>
      <c r="CW64" s="1078"/>
      <c r="CY64" s="1075"/>
      <c r="CZ64" s="1075"/>
      <c r="DA64" s="1075"/>
      <c r="DB64" s="1075"/>
      <c r="DC64" s="1076"/>
      <c r="DD64" s="1075"/>
      <c r="DE64" s="1077"/>
      <c r="DF64" s="1078"/>
      <c r="DH64" s="1075"/>
      <c r="DI64" s="1075"/>
      <c r="DJ64" s="1075"/>
      <c r="DK64" s="1075"/>
      <c r="DL64" s="1076"/>
      <c r="DM64" s="1075"/>
      <c r="DN64" s="1077"/>
      <c r="DO64" s="1078"/>
      <c r="DQ64" s="1075"/>
      <c r="DR64" s="1075"/>
      <c r="DS64" s="1075"/>
      <c r="DT64" s="1075"/>
      <c r="DU64" s="1076"/>
      <c r="DV64" s="1075"/>
      <c r="DW64" s="1077"/>
      <c r="DX64" s="1078"/>
      <c r="DZ64" s="1075"/>
      <c r="EA64" s="1075"/>
      <c r="EB64" s="1075"/>
      <c r="EC64" s="1075"/>
      <c r="ED64" s="1076"/>
      <c r="EE64" s="1075"/>
      <c r="EF64" s="1077"/>
      <c r="EG64" s="1078"/>
      <c r="EI64" s="1075"/>
      <c r="EJ64" s="1075"/>
      <c r="EK64" s="1075"/>
      <c r="EL64" s="1075"/>
      <c r="EM64" s="1076"/>
      <c r="EN64" s="1075"/>
      <c r="EO64" s="1077"/>
      <c r="EP64" s="1078"/>
      <c r="ER64" s="1075"/>
      <c r="ES64" s="1075"/>
      <c r="ET64" s="1075"/>
      <c r="EU64" s="1075"/>
      <c r="EV64" s="1076"/>
      <c r="EW64" s="1075"/>
      <c r="EX64" s="1077"/>
      <c r="EY64" s="1078"/>
      <c r="FA64" s="1075"/>
      <c r="FB64" s="1075"/>
      <c r="FC64" s="1075"/>
      <c r="FD64" s="1075"/>
      <c r="FE64" s="1076"/>
      <c r="FF64" s="1075"/>
      <c r="FG64" s="1077"/>
      <c r="FH64" s="1078"/>
      <c r="FJ64" s="1075"/>
      <c r="FK64" s="1075"/>
      <c r="FL64" s="1075"/>
      <c r="FM64" s="1075"/>
      <c r="FN64" s="1076"/>
      <c r="FO64" s="1075"/>
      <c r="FP64" s="1077"/>
      <c r="FQ64" s="1078"/>
      <c r="FS64" s="1075"/>
      <c r="FT64" s="1075"/>
      <c r="FU64" s="1075"/>
      <c r="FV64" s="1075"/>
      <c r="FW64" s="1076"/>
      <c r="FX64" s="1075"/>
      <c r="FY64" s="1077"/>
      <c r="FZ64" s="1078"/>
      <c r="GB64" s="1075"/>
      <c r="GC64" s="1075"/>
      <c r="GD64" s="1075"/>
      <c r="GE64" s="1075"/>
      <c r="GF64" s="1076"/>
      <c r="GG64" s="1075"/>
      <c r="GH64" s="1077"/>
      <c r="GI64" s="1078"/>
      <c r="GK64" s="1075"/>
      <c r="GL64" s="1075"/>
      <c r="GM64" s="1075"/>
      <c r="GN64" s="1075"/>
      <c r="GO64" s="1076"/>
      <c r="GP64" s="1075"/>
      <c r="GQ64" s="1077"/>
      <c r="GR64" s="1078"/>
      <c r="GT64" s="1075"/>
      <c r="GU64" s="1075"/>
      <c r="GV64" s="1075"/>
      <c r="GW64" s="1075"/>
      <c r="GX64" s="1076"/>
      <c r="GY64" s="1075"/>
      <c r="GZ64" s="1077"/>
      <c r="HA64" s="1078"/>
      <c r="HC64" s="1075"/>
      <c r="HD64" s="1075"/>
      <c r="HE64" s="1075"/>
      <c r="HF64" s="1075"/>
      <c r="HG64" s="1076"/>
      <c r="HH64" s="1075"/>
      <c r="HI64" s="1077"/>
      <c r="HJ64" s="1078"/>
      <c r="HL64" s="1075"/>
      <c r="HM64" s="1075"/>
      <c r="HN64" s="1075"/>
      <c r="HO64" s="1075"/>
      <c r="HP64" s="1076"/>
      <c r="HQ64" s="1075"/>
      <c r="HR64" s="1077"/>
      <c r="HS64" s="1078"/>
      <c r="HU64" s="1075"/>
      <c r="HV64" s="1075"/>
      <c r="HW64" s="1075"/>
      <c r="HX64" s="1075"/>
      <c r="HY64" s="1076"/>
      <c r="HZ64" s="1075"/>
      <c r="IA64" s="1077"/>
      <c r="IB64" s="1078"/>
      <c r="ID64" s="1075"/>
      <c r="IE64" s="1075"/>
      <c r="IF64" s="1075"/>
      <c r="IG64" s="1075"/>
      <c r="IH64" s="1076"/>
      <c r="II64" s="1075"/>
      <c r="IJ64" s="1077"/>
      <c r="IK64" s="1078"/>
      <c r="IM64" s="1075"/>
      <c r="IN64" s="1075"/>
      <c r="IO64" s="1075"/>
    </row>
    <row r="65" spans="1:249" s="18" customFormat="1">
      <c r="A65" s="1074">
        <v>54</v>
      </c>
      <c r="B65" s="297" t="s">
        <v>1129</v>
      </c>
      <c r="C65" s="173">
        <v>36733</v>
      </c>
      <c r="D65" s="173">
        <v>36733</v>
      </c>
      <c r="E65" s="181">
        <v>36733</v>
      </c>
      <c r="F65" s="181"/>
      <c r="G65" s="181">
        <v>36733</v>
      </c>
      <c r="H65" s="182"/>
      <c r="I65" s="181"/>
      <c r="J65" s="179"/>
      <c r="K65" s="122"/>
      <c r="L65" s="180"/>
      <c r="M65" s="181"/>
      <c r="N65" s="181"/>
      <c r="O65" s="181"/>
      <c r="P65" s="1075"/>
      <c r="Q65" s="1076"/>
      <c r="R65" s="1075"/>
      <c r="S65" s="1077"/>
      <c r="T65" s="1078"/>
      <c r="V65" s="1075"/>
      <c r="W65" s="1075"/>
      <c r="X65" s="1075"/>
      <c r="Y65" s="1075"/>
      <c r="Z65" s="1076"/>
      <c r="AA65" s="1075"/>
      <c r="AB65" s="1077"/>
      <c r="AC65" s="1078"/>
      <c r="AE65" s="1075"/>
      <c r="AF65" s="1075"/>
      <c r="AG65" s="1075"/>
      <c r="AH65" s="1075"/>
      <c r="AI65" s="1076"/>
      <c r="AJ65" s="1075"/>
      <c r="AK65" s="1077"/>
      <c r="AL65" s="1078"/>
      <c r="AN65" s="1075"/>
      <c r="AO65" s="1075"/>
      <c r="AP65" s="1075"/>
      <c r="AQ65" s="1075"/>
      <c r="AR65" s="1076"/>
      <c r="AS65" s="1075"/>
      <c r="AT65" s="1077"/>
      <c r="AU65" s="1078"/>
      <c r="AW65" s="1075"/>
      <c r="AX65" s="1075"/>
      <c r="AY65" s="1075"/>
      <c r="AZ65" s="1075"/>
      <c r="BA65" s="1076"/>
      <c r="BB65" s="1075"/>
      <c r="BC65" s="1077"/>
      <c r="BD65" s="1078"/>
      <c r="BF65" s="1075"/>
      <c r="BG65" s="1075"/>
      <c r="BH65" s="1075"/>
      <c r="BI65" s="1075"/>
      <c r="BJ65" s="1076"/>
      <c r="BK65" s="1075"/>
      <c r="BL65" s="1077"/>
      <c r="BM65" s="1078"/>
      <c r="BO65" s="1075"/>
      <c r="BP65" s="1075"/>
      <c r="BQ65" s="1075"/>
      <c r="BR65" s="1075"/>
      <c r="BS65" s="1076"/>
      <c r="BT65" s="1075"/>
      <c r="BU65" s="1077"/>
      <c r="BV65" s="1078"/>
      <c r="BX65" s="1075"/>
      <c r="BY65" s="1075"/>
      <c r="BZ65" s="1075"/>
      <c r="CA65" s="1075"/>
      <c r="CB65" s="1076"/>
      <c r="CC65" s="1075"/>
      <c r="CD65" s="1077"/>
      <c r="CE65" s="1078"/>
      <c r="CG65" s="1075"/>
      <c r="CH65" s="1075"/>
      <c r="CI65" s="1075"/>
      <c r="CJ65" s="1075"/>
      <c r="CK65" s="1076"/>
      <c r="CL65" s="1075"/>
      <c r="CM65" s="1077"/>
      <c r="CN65" s="1078"/>
      <c r="CP65" s="1075"/>
      <c r="CQ65" s="1075"/>
      <c r="CR65" s="1075"/>
      <c r="CS65" s="1075"/>
      <c r="CT65" s="1076"/>
      <c r="CU65" s="1075"/>
      <c r="CV65" s="1077"/>
      <c r="CW65" s="1078"/>
      <c r="CY65" s="1075"/>
      <c r="CZ65" s="1075"/>
      <c r="DA65" s="1075"/>
      <c r="DB65" s="1075"/>
      <c r="DC65" s="1076"/>
      <c r="DD65" s="1075"/>
      <c r="DE65" s="1077"/>
      <c r="DF65" s="1078"/>
      <c r="DH65" s="1075"/>
      <c r="DI65" s="1075"/>
      <c r="DJ65" s="1075"/>
      <c r="DK65" s="1075"/>
      <c r="DL65" s="1076"/>
      <c r="DM65" s="1075"/>
      <c r="DN65" s="1077"/>
      <c r="DO65" s="1078"/>
      <c r="DQ65" s="1075"/>
      <c r="DR65" s="1075"/>
      <c r="DS65" s="1075"/>
      <c r="DT65" s="1075"/>
      <c r="DU65" s="1076"/>
      <c r="DV65" s="1075"/>
      <c r="DW65" s="1077"/>
      <c r="DX65" s="1078"/>
      <c r="DZ65" s="1075"/>
      <c r="EA65" s="1075"/>
      <c r="EB65" s="1075"/>
      <c r="EC65" s="1075"/>
      <c r="ED65" s="1076"/>
      <c r="EE65" s="1075"/>
      <c r="EF65" s="1077"/>
      <c r="EG65" s="1078"/>
      <c r="EI65" s="1075"/>
      <c r="EJ65" s="1075"/>
      <c r="EK65" s="1075"/>
      <c r="EL65" s="1075"/>
      <c r="EM65" s="1076"/>
      <c r="EN65" s="1075"/>
      <c r="EO65" s="1077"/>
      <c r="EP65" s="1078"/>
      <c r="ER65" s="1075"/>
      <c r="ES65" s="1075"/>
      <c r="ET65" s="1075"/>
      <c r="EU65" s="1075"/>
      <c r="EV65" s="1076"/>
      <c r="EW65" s="1075"/>
      <c r="EX65" s="1077"/>
      <c r="EY65" s="1078"/>
      <c r="FA65" s="1075"/>
      <c r="FB65" s="1075"/>
      <c r="FC65" s="1075"/>
      <c r="FD65" s="1075"/>
      <c r="FE65" s="1076"/>
      <c r="FF65" s="1075"/>
      <c r="FG65" s="1077"/>
      <c r="FH65" s="1078"/>
      <c r="FJ65" s="1075"/>
      <c r="FK65" s="1075"/>
      <c r="FL65" s="1075"/>
      <c r="FM65" s="1075"/>
      <c r="FN65" s="1076"/>
      <c r="FO65" s="1075"/>
      <c r="FP65" s="1077"/>
      <c r="FQ65" s="1078"/>
      <c r="FS65" s="1075"/>
      <c r="FT65" s="1075"/>
      <c r="FU65" s="1075"/>
      <c r="FV65" s="1075"/>
      <c r="FW65" s="1076"/>
      <c r="FX65" s="1075"/>
      <c r="FY65" s="1077"/>
      <c r="FZ65" s="1078"/>
      <c r="GB65" s="1075"/>
      <c r="GC65" s="1075"/>
      <c r="GD65" s="1075"/>
      <c r="GE65" s="1075"/>
      <c r="GF65" s="1076"/>
      <c r="GG65" s="1075"/>
      <c r="GH65" s="1077"/>
      <c r="GI65" s="1078"/>
      <c r="GK65" s="1075"/>
      <c r="GL65" s="1075"/>
      <c r="GM65" s="1075"/>
      <c r="GN65" s="1075"/>
      <c r="GO65" s="1076"/>
      <c r="GP65" s="1075"/>
      <c r="GQ65" s="1077"/>
      <c r="GR65" s="1078"/>
      <c r="GT65" s="1075"/>
      <c r="GU65" s="1075"/>
      <c r="GV65" s="1075"/>
      <c r="GW65" s="1075"/>
      <c r="GX65" s="1076"/>
      <c r="GY65" s="1075"/>
      <c r="GZ65" s="1077"/>
      <c r="HA65" s="1078"/>
      <c r="HC65" s="1075"/>
      <c r="HD65" s="1075"/>
      <c r="HE65" s="1075"/>
      <c r="HF65" s="1075"/>
      <c r="HG65" s="1076"/>
      <c r="HH65" s="1075"/>
      <c r="HI65" s="1077"/>
      <c r="HJ65" s="1078"/>
      <c r="HL65" s="1075"/>
      <c r="HM65" s="1075"/>
      <c r="HN65" s="1075"/>
      <c r="HO65" s="1075"/>
      <c r="HP65" s="1076"/>
      <c r="HQ65" s="1075"/>
      <c r="HR65" s="1077"/>
      <c r="HS65" s="1078"/>
      <c r="HU65" s="1075"/>
      <c r="HV65" s="1075"/>
      <c r="HW65" s="1075"/>
      <c r="HX65" s="1075"/>
      <c r="HY65" s="1076"/>
      <c r="HZ65" s="1075"/>
      <c r="IA65" s="1077"/>
      <c r="IB65" s="1078"/>
      <c r="ID65" s="1075"/>
      <c r="IE65" s="1075"/>
      <c r="IF65" s="1075"/>
      <c r="IG65" s="1075"/>
      <c r="IH65" s="1076"/>
      <c r="II65" s="1075"/>
      <c r="IJ65" s="1077"/>
      <c r="IK65" s="1078"/>
      <c r="IM65" s="1075"/>
      <c r="IN65" s="1075"/>
      <c r="IO65" s="1075"/>
    </row>
    <row r="66" spans="1:249" s="18" customFormat="1" ht="12.6" thickBot="1">
      <c r="A66" s="1074">
        <v>55</v>
      </c>
      <c r="B66" s="239" t="s">
        <v>77</v>
      </c>
      <c r="C66" s="2025">
        <v>7387402.29</v>
      </c>
      <c r="D66" s="2025">
        <v>7485682.8600000003</v>
      </c>
      <c r="E66" s="2025">
        <v>7438495</v>
      </c>
      <c r="F66" s="2025">
        <v>124885.25</v>
      </c>
      <c r="G66" s="2025">
        <v>7563380.25</v>
      </c>
      <c r="H66" s="1069"/>
      <c r="I66" s="180"/>
      <c r="J66" s="180"/>
      <c r="K66" s="180"/>
      <c r="L66" s="180"/>
      <c r="M66" s="180"/>
      <c r="N66" s="180"/>
      <c r="O66" s="180"/>
    </row>
    <row r="67" spans="1:249" s="18" customFormat="1" ht="12.6" thickTop="1">
      <c r="A67" s="180"/>
      <c r="B67" s="180"/>
      <c r="C67" s="180"/>
      <c r="D67" s="180"/>
      <c r="E67" s="180"/>
      <c r="F67" s="180"/>
      <c r="G67" s="180"/>
      <c r="H67" s="1069"/>
      <c r="I67" s="180"/>
      <c r="J67" s="180"/>
      <c r="K67" s="180"/>
      <c r="L67" s="180"/>
      <c r="M67" s="180"/>
      <c r="N67" s="180"/>
      <c r="O67" s="180"/>
    </row>
    <row r="68" spans="1:249" s="18" customFormat="1">
      <c r="A68" s="679"/>
      <c r="B68" s="180"/>
      <c r="C68" s="180"/>
      <c r="D68" s="180"/>
      <c r="E68" s="180"/>
      <c r="F68" s="180"/>
      <c r="G68" s="180"/>
      <c r="H68" s="1069"/>
      <c r="I68" s="180"/>
      <c r="J68" s="180"/>
      <c r="K68" s="180"/>
      <c r="L68" s="180"/>
      <c r="M68" s="180"/>
      <c r="N68" s="180"/>
      <c r="O68" s="180"/>
    </row>
    <row r="69" spans="1:249" s="18" customFormat="1">
      <c r="A69" s="180"/>
      <c r="B69" s="180"/>
      <c r="C69" s="180"/>
      <c r="D69" s="180"/>
      <c r="E69" s="180"/>
      <c r="F69" s="180"/>
      <c r="G69" s="180"/>
      <c r="H69" s="1069"/>
      <c r="I69" s="180"/>
      <c r="J69" s="180"/>
      <c r="K69" s="180"/>
      <c r="L69" s="180"/>
      <c r="M69" s="180"/>
      <c r="N69" s="180"/>
      <c r="O69" s="180"/>
    </row>
    <row r="70" spans="1:249" s="18" customFormat="1">
      <c r="A70" s="180"/>
      <c r="B70" s="180"/>
      <c r="C70" s="180"/>
      <c r="D70" s="180"/>
      <c r="E70" s="180"/>
      <c r="F70" s="180"/>
      <c r="G70" s="180"/>
      <c r="H70" s="1069"/>
      <c r="I70" s="180"/>
      <c r="J70" s="180"/>
      <c r="K70" s="180"/>
      <c r="L70" s="180"/>
      <c r="M70" s="180"/>
      <c r="N70" s="180"/>
      <c r="O70" s="180"/>
    </row>
    <row r="71" spans="1:249" s="18" customFormat="1">
      <c r="A71" s="180"/>
      <c r="B71" s="180"/>
      <c r="C71" s="180"/>
      <c r="D71" s="180"/>
      <c r="E71" s="180"/>
      <c r="F71" s="180"/>
      <c r="G71" s="180"/>
      <c r="H71" s="1069"/>
      <c r="I71" s="180"/>
      <c r="J71" s="180"/>
      <c r="K71" s="180"/>
      <c r="L71" s="180"/>
      <c r="M71" s="180"/>
      <c r="N71" s="180"/>
      <c r="O71" s="180"/>
    </row>
    <row r="72" spans="1:249" s="18" customFormat="1">
      <c r="A72" s="180"/>
      <c r="B72" s="180"/>
      <c r="C72" s="180"/>
      <c r="D72" s="180"/>
      <c r="E72" s="180"/>
      <c r="F72" s="180"/>
      <c r="G72" s="180"/>
      <c r="H72" s="1069"/>
      <c r="I72" s="180"/>
      <c r="J72" s="180"/>
      <c r="K72" s="180"/>
      <c r="L72" s="180"/>
      <c r="M72" s="180"/>
      <c r="N72" s="180"/>
      <c r="O72" s="180"/>
    </row>
    <row r="73" spans="1:249" s="18" customFormat="1">
      <c r="A73" s="180"/>
      <c r="B73" s="180"/>
      <c r="C73" s="180"/>
      <c r="D73" s="180"/>
      <c r="E73" s="180"/>
      <c r="F73" s="180"/>
      <c r="G73" s="180"/>
      <c r="H73" s="1069"/>
      <c r="I73" s="180"/>
      <c r="J73" s="180"/>
      <c r="K73" s="180"/>
      <c r="L73" s="180"/>
      <c r="M73" s="180"/>
      <c r="N73" s="180"/>
      <c r="O73" s="180"/>
    </row>
    <row r="74" spans="1:249" s="18" customFormat="1">
      <c r="A74" s="180"/>
      <c r="B74" s="180"/>
      <c r="C74" s="180"/>
      <c r="D74" s="180"/>
      <c r="E74" s="180"/>
      <c r="F74" s="180"/>
      <c r="G74" s="180"/>
      <c r="H74" s="1069"/>
      <c r="I74" s="180"/>
      <c r="J74" s="180"/>
      <c r="K74" s="180"/>
      <c r="L74" s="180"/>
      <c r="M74" s="180"/>
      <c r="N74" s="180"/>
      <c r="O74" s="180"/>
    </row>
    <row r="75" spans="1:249" s="18" customFormat="1">
      <c r="A75" s="180"/>
      <c r="B75" s="180"/>
      <c r="C75" s="180"/>
      <c r="D75" s="180"/>
      <c r="E75" s="180"/>
      <c r="F75" s="180"/>
      <c r="G75" s="180"/>
      <c r="H75" s="1069"/>
      <c r="I75" s="180"/>
      <c r="J75" s="180"/>
      <c r="K75" s="180"/>
      <c r="L75" s="180"/>
      <c r="M75" s="180"/>
      <c r="N75" s="180"/>
      <c r="O75" s="180"/>
    </row>
    <row r="76" spans="1:249" s="18" customFormat="1">
      <c r="A76" s="180"/>
      <c r="B76" s="180"/>
      <c r="C76" s="180"/>
      <c r="D76" s="180"/>
      <c r="E76" s="180"/>
      <c r="F76" s="180"/>
      <c r="G76" s="180"/>
      <c r="H76" s="1069"/>
      <c r="I76" s="180"/>
      <c r="J76" s="180"/>
      <c r="K76" s="180"/>
      <c r="L76" s="180"/>
      <c r="M76" s="180"/>
      <c r="N76" s="180"/>
      <c r="O76" s="180"/>
    </row>
    <row r="77" spans="1:249" s="18" customFormat="1">
      <c r="A77" s="180"/>
      <c r="B77" s="180"/>
      <c r="C77" s="180"/>
      <c r="D77" s="180"/>
      <c r="E77" s="180"/>
      <c r="F77" s="180"/>
      <c r="G77" s="180"/>
      <c r="H77" s="1069"/>
      <c r="I77" s="180"/>
      <c r="J77" s="180"/>
      <c r="K77" s="180"/>
      <c r="L77" s="180"/>
      <c r="M77" s="180"/>
      <c r="N77" s="180"/>
      <c r="O77" s="180"/>
    </row>
    <row r="78" spans="1:249" s="18" customFormat="1">
      <c r="A78" s="180"/>
      <c r="B78" s="180"/>
      <c r="C78" s="180"/>
      <c r="D78" s="180"/>
      <c r="E78" s="180"/>
      <c r="F78" s="180"/>
      <c r="G78" s="180"/>
      <c r="H78" s="1069"/>
      <c r="I78" s="180"/>
      <c r="J78" s="180"/>
      <c r="K78" s="180"/>
      <c r="L78" s="180"/>
      <c r="M78" s="180"/>
      <c r="N78" s="180"/>
      <c r="O78" s="180"/>
    </row>
    <row r="79" spans="1:249" s="18" customFormat="1">
      <c r="A79" s="180"/>
      <c r="B79" s="180"/>
      <c r="C79" s="180"/>
      <c r="D79" s="180"/>
      <c r="E79" s="180"/>
      <c r="F79" s="180"/>
      <c r="G79" s="180"/>
      <c r="H79" s="1069"/>
      <c r="I79" s="180"/>
      <c r="J79" s="180"/>
      <c r="K79" s="180"/>
      <c r="L79" s="180"/>
      <c r="M79" s="180"/>
      <c r="N79" s="180"/>
      <c r="O79" s="180"/>
    </row>
    <row r="80" spans="1:249" s="18" customFormat="1">
      <c r="A80" s="180"/>
      <c r="B80" s="180"/>
      <c r="C80" s="180"/>
      <c r="D80" s="180"/>
      <c r="E80" s="180"/>
      <c r="F80" s="180"/>
      <c r="G80" s="180"/>
      <c r="H80" s="1069"/>
      <c r="I80" s="180"/>
      <c r="J80" s="180"/>
      <c r="K80" s="180"/>
      <c r="L80" s="180"/>
      <c r="M80" s="180"/>
      <c r="N80" s="180"/>
      <c r="O80" s="180"/>
    </row>
    <row r="81" spans="1:15" s="18" customFormat="1">
      <c r="A81" s="180"/>
      <c r="B81" s="180"/>
      <c r="C81" s="180"/>
      <c r="D81" s="180"/>
      <c r="E81" s="180"/>
      <c r="F81" s="180"/>
      <c r="G81" s="180"/>
      <c r="H81" s="1069"/>
      <c r="I81" s="180"/>
      <c r="J81" s="180"/>
      <c r="K81" s="180"/>
      <c r="L81" s="180"/>
      <c r="M81" s="180"/>
      <c r="N81" s="180"/>
      <c r="O81" s="180"/>
    </row>
    <row r="82" spans="1:15" s="18" customFormat="1">
      <c r="A82" s="180"/>
      <c r="B82" s="180"/>
      <c r="C82" s="180"/>
      <c r="D82" s="180"/>
      <c r="E82" s="180"/>
      <c r="F82" s="180"/>
      <c r="G82" s="180"/>
      <c r="H82" s="1069"/>
      <c r="I82" s="180"/>
      <c r="J82" s="180"/>
      <c r="K82" s="180"/>
      <c r="L82" s="180"/>
      <c r="M82" s="180"/>
      <c r="N82" s="180"/>
      <c r="O82" s="180"/>
    </row>
    <row r="83" spans="1:15" s="18" customFormat="1">
      <c r="A83" s="180"/>
      <c r="B83" s="180"/>
      <c r="C83" s="180"/>
      <c r="D83" s="180"/>
      <c r="E83" s="180"/>
      <c r="F83" s="180"/>
      <c r="G83" s="180"/>
      <c r="H83" s="1069"/>
      <c r="I83" s="180"/>
      <c r="J83" s="180"/>
      <c r="K83" s="180"/>
      <c r="L83" s="180"/>
      <c r="M83" s="180"/>
      <c r="N83" s="180"/>
      <c r="O83" s="180"/>
    </row>
    <row r="84" spans="1:15" s="18" customFormat="1">
      <c r="A84" s="180"/>
      <c r="B84" s="180"/>
      <c r="C84" s="180"/>
      <c r="D84" s="180"/>
      <c r="E84" s="180"/>
      <c r="F84" s="180"/>
      <c r="G84" s="180"/>
      <c r="H84" s="1069"/>
      <c r="I84" s="180"/>
      <c r="J84" s="180"/>
      <c r="K84" s="180"/>
      <c r="L84" s="180"/>
      <c r="M84" s="180"/>
      <c r="N84" s="180"/>
      <c r="O84" s="180"/>
    </row>
    <row r="85" spans="1:15" s="18" customFormat="1">
      <c r="A85" s="180"/>
      <c r="B85" s="180"/>
      <c r="C85" s="180"/>
      <c r="D85" s="180"/>
      <c r="E85" s="180"/>
      <c r="F85" s="180"/>
      <c r="G85" s="180"/>
      <c r="H85" s="1069"/>
      <c r="I85" s="180"/>
      <c r="J85" s="180"/>
      <c r="K85" s="180"/>
      <c r="L85" s="180"/>
      <c r="M85" s="180"/>
      <c r="N85" s="180"/>
      <c r="O85" s="180"/>
    </row>
    <row r="86" spans="1:15" s="18" customFormat="1">
      <c r="A86" s="180"/>
      <c r="B86" s="180"/>
      <c r="C86" s="180"/>
      <c r="D86" s="180"/>
      <c r="E86" s="180"/>
      <c r="F86" s="180"/>
      <c r="G86" s="180"/>
      <c r="H86" s="1069"/>
      <c r="I86" s="180"/>
      <c r="J86" s="180"/>
      <c r="K86" s="180"/>
      <c r="L86" s="180"/>
      <c r="M86" s="180"/>
      <c r="N86" s="180"/>
      <c r="O86" s="180"/>
    </row>
    <row r="87" spans="1:15" s="18" customFormat="1">
      <c r="A87" s="180"/>
      <c r="B87" s="180"/>
      <c r="C87" s="180"/>
      <c r="D87" s="180"/>
      <c r="E87" s="180"/>
      <c r="F87" s="180"/>
      <c r="G87" s="180"/>
      <c r="H87" s="1069"/>
      <c r="I87" s="180"/>
      <c r="J87" s="180"/>
      <c r="K87" s="180"/>
      <c r="L87" s="180"/>
      <c r="M87" s="180"/>
      <c r="N87" s="180"/>
      <c r="O87" s="180"/>
    </row>
    <row r="88" spans="1:15" s="18" customFormat="1">
      <c r="A88" s="180"/>
      <c r="B88" s="180"/>
      <c r="C88" s="180"/>
      <c r="D88" s="180"/>
      <c r="E88" s="180"/>
      <c r="F88" s="180"/>
      <c r="G88" s="180"/>
      <c r="H88" s="1069"/>
      <c r="I88" s="180"/>
      <c r="J88" s="180"/>
      <c r="K88" s="180"/>
      <c r="L88" s="180"/>
      <c r="M88" s="180"/>
      <c r="N88" s="180"/>
      <c r="O88" s="180"/>
    </row>
    <row r="89" spans="1:15" s="18" customFormat="1">
      <c r="A89" s="180"/>
      <c r="B89" s="180"/>
      <c r="C89" s="180"/>
      <c r="D89" s="180"/>
      <c r="E89" s="180"/>
      <c r="F89" s="180"/>
      <c r="G89" s="180"/>
      <c r="H89" s="1069"/>
      <c r="I89" s="180"/>
      <c r="J89" s="180"/>
      <c r="K89" s="180"/>
      <c r="L89" s="180"/>
      <c r="M89" s="180"/>
      <c r="N89" s="180"/>
      <c r="O89" s="180"/>
    </row>
    <row r="90" spans="1:15" s="18" customFormat="1">
      <c r="A90" s="180"/>
      <c r="B90" s="180"/>
      <c r="C90" s="180"/>
      <c r="D90" s="180"/>
      <c r="E90" s="180"/>
      <c r="F90" s="180"/>
      <c r="G90" s="180"/>
      <c r="H90" s="1069"/>
      <c r="I90" s="180"/>
      <c r="J90" s="180"/>
      <c r="K90" s="180"/>
      <c r="L90" s="180"/>
      <c r="M90" s="180"/>
      <c r="N90" s="180"/>
      <c r="O90" s="180"/>
    </row>
    <row r="91" spans="1:15" s="18" customFormat="1">
      <c r="A91" s="180"/>
      <c r="B91" s="180"/>
      <c r="C91" s="180"/>
      <c r="D91" s="180"/>
      <c r="E91" s="180"/>
      <c r="F91" s="180"/>
      <c r="G91" s="180"/>
      <c r="H91" s="1069"/>
      <c r="I91" s="180"/>
      <c r="J91" s="180"/>
      <c r="K91" s="180"/>
      <c r="L91" s="180"/>
      <c r="M91" s="180"/>
      <c r="N91" s="180"/>
      <c r="O91" s="180"/>
    </row>
    <row r="92" spans="1:15" s="18" customFormat="1">
      <c r="A92" s="180"/>
      <c r="B92" s="180"/>
      <c r="C92" s="180"/>
      <c r="D92" s="180"/>
      <c r="E92" s="180"/>
      <c r="F92" s="180"/>
      <c r="G92" s="180"/>
      <c r="H92" s="1069"/>
      <c r="I92" s="180"/>
      <c r="J92" s="180"/>
      <c r="K92" s="180"/>
      <c r="L92" s="180"/>
      <c r="M92" s="180"/>
      <c r="N92" s="180"/>
      <c r="O92" s="180"/>
    </row>
    <row r="93" spans="1:15" s="18" customFormat="1">
      <c r="A93" s="180"/>
      <c r="B93" s="180"/>
      <c r="C93" s="180"/>
      <c r="D93" s="180"/>
      <c r="E93" s="180"/>
      <c r="F93" s="180"/>
      <c r="G93" s="180"/>
      <c r="H93" s="1069"/>
      <c r="I93" s="180"/>
      <c r="J93" s="180"/>
      <c r="K93" s="180"/>
      <c r="L93" s="180"/>
      <c r="M93" s="180"/>
      <c r="N93" s="180"/>
      <c r="O93" s="180"/>
    </row>
    <row r="94" spans="1:15" s="18" customFormat="1">
      <c r="A94" s="180"/>
      <c r="B94" s="180"/>
      <c r="C94" s="180"/>
      <c r="D94" s="180"/>
      <c r="E94" s="180"/>
      <c r="F94" s="180"/>
      <c r="G94" s="180"/>
      <c r="H94" s="1069"/>
      <c r="I94" s="180"/>
      <c r="J94" s="180"/>
      <c r="K94" s="180"/>
      <c r="L94" s="180"/>
      <c r="M94" s="180"/>
      <c r="N94" s="180"/>
      <c r="O94" s="180"/>
    </row>
    <row r="95" spans="1:15" s="18" customFormat="1">
      <c r="A95" s="180"/>
      <c r="B95" s="180"/>
      <c r="C95" s="180"/>
      <c r="D95" s="180"/>
      <c r="E95" s="180"/>
      <c r="F95" s="180"/>
      <c r="G95" s="180"/>
      <c r="H95" s="1069"/>
      <c r="I95" s="180"/>
      <c r="J95" s="180"/>
      <c r="K95" s="180"/>
      <c r="L95" s="180"/>
      <c r="M95" s="180"/>
      <c r="N95" s="180"/>
      <c r="O95" s="180"/>
    </row>
    <row r="96" spans="1:15" s="18" customFormat="1">
      <c r="A96" s="180"/>
      <c r="B96" s="180"/>
      <c r="C96" s="180"/>
      <c r="D96" s="180"/>
      <c r="E96" s="180"/>
      <c r="F96" s="180"/>
      <c r="G96" s="180"/>
      <c r="H96" s="1069"/>
      <c r="I96" s="180"/>
      <c r="J96" s="180"/>
      <c r="K96" s="180"/>
      <c r="L96" s="180"/>
      <c r="M96" s="180"/>
      <c r="N96" s="180"/>
      <c r="O96" s="180"/>
    </row>
    <row r="97" spans="1:15" s="18" customFormat="1">
      <c r="A97" s="180"/>
      <c r="B97" s="180"/>
      <c r="C97" s="180"/>
      <c r="D97" s="180"/>
      <c r="E97" s="180"/>
      <c r="F97" s="180"/>
      <c r="G97" s="180"/>
      <c r="H97" s="1069"/>
      <c r="I97" s="180"/>
      <c r="J97" s="180"/>
      <c r="K97" s="180"/>
      <c r="L97" s="180"/>
      <c r="M97" s="180"/>
      <c r="N97" s="180"/>
      <c r="O97" s="180"/>
    </row>
    <row r="98" spans="1:15" s="18" customFormat="1">
      <c r="A98" s="180"/>
      <c r="B98" s="180"/>
      <c r="C98" s="180"/>
      <c r="D98" s="180"/>
      <c r="E98" s="180"/>
      <c r="F98" s="180"/>
      <c r="G98" s="180"/>
      <c r="H98" s="1069"/>
      <c r="I98" s="180"/>
      <c r="J98" s="180"/>
      <c r="K98" s="180"/>
      <c r="L98" s="180"/>
      <c r="M98" s="180"/>
      <c r="N98" s="180"/>
      <c r="O98" s="180"/>
    </row>
    <row r="99" spans="1:15" s="18" customFormat="1">
      <c r="A99" s="180"/>
      <c r="B99" s="180"/>
      <c r="C99" s="180"/>
      <c r="D99" s="180"/>
      <c r="E99" s="180"/>
      <c r="F99" s="180"/>
      <c r="G99" s="180"/>
      <c r="H99" s="1069"/>
      <c r="I99" s="180"/>
      <c r="J99" s="180"/>
      <c r="K99" s="180"/>
      <c r="L99" s="180"/>
      <c r="M99" s="180"/>
      <c r="N99" s="180"/>
      <c r="O99" s="180"/>
    </row>
    <row r="100" spans="1:15" s="18" customFormat="1">
      <c r="A100" s="180"/>
      <c r="B100" s="180"/>
      <c r="C100" s="180"/>
      <c r="D100" s="180"/>
      <c r="E100" s="180"/>
      <c r="F100" s="180"/>
      <c r="G100" s="180"/>
      <c r="H100" s="1069"/>
      <c r="I100" s="180"/>
      <c r="J100" s="180"/>
      <c r="K100" s="180"/>
      <c r="L100" s="180"/>
      <c r="M100" s="180"/>
      <c r="N100" s="180"/>
      <c r="O100" s="180"/>
    </row>
    <row r="101" spans="1:15" s="18" customFormat="1">
      <c r="A101" s="180"/>
      <c r="B101" s="180"/>
      <c r="C101" s="180"/>
      <c r="D101" s="180"/>
      <c r="E101" s="180"/>
      <c r="F101" s="180"/>
      <c r="G101" s="180"/>
      <c r="H101" s="1069"/>
      <c r="I101" s="180"/>
      <c r="J101" s="180"/>
      <c r="K101" s="180"/>
      <c r="L101" s="180"/>
      <c r="M101" s="180"/>
      <c r="N101" s="180"/>
      <c r="O101" s="180"/>
    </row>
    <row r="102" spans="1:15" s="18" customFormat="1">
      <c r="A102" s="180"/>
      <c r="B102" s="180"/>
      <c r="C102" s="180"/>
      <c r="D102" s="180"/>
      <c r="E102" s="180"/>
      <c r="F102" s="180"/>
      <c r="G102" s="180"/>
      <c r="H102" s="1069"/>
      <c r="I102" s="180"/>
      <c r="J102" s="180"/>
      <c r="K102" s="180"/>
      <c r="L102" s="180"/>
      <c r="M102" s="180"/>
      <c r="N102" s="180"/>
      <c r="O102" s="180"/>
    </row>
    <row r="103" spans="1:15" s="18" customFormat="1">
      <c r="A103" s="180"/>
      <c r="B103" s="180"/>
      <c r="C103" s="180"/>
      <c r="D103" s="180"/>
      <c r="E103" s="180"/>
      <c r="F103" s="180"/>
      <c r="G103" s="180"/>
      <c r="H103" s="1069"/>
      <c r="I103" s="180"/>
      <c r="J103" s="180"/>
      <c r="K103" s="180"/>
      <c r="L103" s="180"/>
      <c r="M103" s="180"/>
      <c r="N103" s="180"/>
      <c r="O103" s="180"/>
    </row>
    <row r="104" spans="1:15" s="18" customFormat="1">
      <c r="A104" s="180"/>
      <c r="B104" s="180"/>
      <c r="C104" s="180"/>
      <c r="D104" s="180"/>
      <c r="E104" s="180"/>
      <c r="F104" s="180"/>
      <c r="G104" s="180"/>
      <c r="H104" s="1069"/>
      <c r="I104" s="180"/>
      <c r="J104" s="180"/>
      <c r="K104" s="180"/>
      <c r="L104" s="180"/>
      <c r="M104" s="180"/>
      <c r="N104" s="180"/>
      <c r="O104" s="180"/>
    </row>
    <row r="105" spans="1:15" s="18" customFormat="1">
      <c r="A105" s="180"/>
      <c r="B105" s="180"/>
      <c r="C105" s="180"/>
      <c r="D105" s="180"/>
      <c r="E105" s="180"/>
      <c r="F105" s="180"/>
      <c r="G105" s="180"/>
      <c r="H105" s="1069"/>
      <c r="I105" s="180"/>
      <c r="J105" s="180"/>
      <c r="K105" s="180"/>
      <c r="L105" s="180"/>
      <c r="M105" s="180"/>
      <c r="N105" s="180"/>
      <c r="O105" s="180"/>
    </row>
    <row r="106" spans="1:15" s="18" customFormat="1">
      <c r="A106" s="180"/>
      <c r="B106" s="180"/>
      <c r="C106" s="180"/>
      <c r="D106" s="180"/>
      <c r="E106" s="180"/>
      <c r="F106" s="180"/>
      <c r="G106" s="180"/>
      <c r="H106" s="1069"/>
      <c r="I106" s="180"/>
      <c r="J106" s="180"/>
      <c r="K106" s="180"/>
      <c r="L106" s="180"/>
      <c r="M106" s="180"/>
      <c r="N106" s="180"/>
      <c r="O106" s="180"/>
    </row>
    <row r="107" spans="1:15" s="18" customFormat="1">
      <c r="A107" s="180"/>
      <c r="B107" s="180"/>
      <c r="C107" s="180"/>
      <c r="D107" s="180"/>
      <c r="E107" s="180"/>
      <c r="F107" s="180"/>
      <c r="G107" s="180"/>
      <c r="H107" s="1069"/>
      <c r="I107" s="180"/>
      <c r="J107" s="180"/>
      <c r="K107" s="180"/>
      <c r="L107" s="180"/>
      <c r="M107" s="180"/>
      <c r="N107" s="180"/>
      <c r="O107" s="180"/>
    </row>
    <row r="108" spans="1:15" s="18" customFormat="1">
      <c r="A108" s="180"/>
      <c r="B108" s="180"/>
      <c r="C108" s="180"/>
      <c r="D108" s="180"/>
      <c r="E108" s="180"/>
      <c r="F108" s="180"/>
      <c r="G108" s="180"/>
      <c r="H108" s="1069"/>
      <c r="I108" s="180"/>
      <c r="J108" s="180"/>
      <c r="K108" s="180"/>
      <c r="L108" s="180"/>
      <c r="M108" s="180"/>
      <c r="N108" s="180"/>
      <c r="O108" s="180"/>
    </row>
    <row r="109" spans="1:15" s="18" customFormat="1">
      <c r="A109" s="180"/>
      <c r="B109" s="180"/>
      <c r="C109" s="180"/>
      <c r="D109" s="180"/>
      <c r="E109" s="180"/>
      <c r="F109" s="180"/>
      <c r="G109" s="180"/>
      <c r="H109" s="1069"/>
      <c r="I109" s="180"/>
      <c r="J109" s="180"/>
      <c r="K109" s="180"/>
      <c r="L109" s="180"/>
      <c r="M109" s="180"/>
      <c r="N109" s="180"/>
      <c r="O109" s="180"/>
    </row>
    <row r="110" spans="1:15" s="18" customFormat="1">
      <c r="A110" s="180"/>
      <c r="B110" s="180"/>
      <c r="C110" s="180"/>
      <c r="D110" s="180"/>
      <c r="E110" s="180"/>
      <c r="F110" s="180"/>
      <c r="G110" s="180"/>
      <c r="H110" s="1069"/>
      <c r="I110" s="180"/>
      <c r="J110" s="180"/>
      <c r="K110" s="180"/>
      <c r="L110" s="180"/>
      <c r="M110" s="180"/>
      <c r="N110" s="180"/>
      <c r="O110" s="180"/>
    </row>
    <row r="111" spans="1:15" s="18" customFormat="1">
      <c r="A111" s="180"/>
      <c r="B111" s="180"/>
      <c r="C111" s="180"/>
      <c r="D111" s="180"/>
      <c r="E111" s="180"/>
      <c r="F111" s="180"/>
      <c r="G111" s="180"/>
      <c r="H111" s="1069"/>
      <c r="I111" s="180"/>
      <c r="J111" s="180"/>
      <c r="K111" s="180"/>
      <c r="L111" s="180"/>
      <c r="M111" s="180"/>
      <c r="N111" s="180"/>
      <c r="O111" s="180"/>
    </row>
    <row r="112" spans="1:15" s="18" customFormat="1">
      <c r="A112" s="180"/>
      <c r="B112" s="180"/>
      <c r="C112" s="180"/>
      <c r="D112" s="180"/>
      <c r="E112" s="180"/>
      <c r="F112" s="180"/>
      <c r="G112" s="180"/>
      <c r="H112" s="1069"/>
      <c r="I112" s="180"/>
      <c r="J112" s="180"/>
      <c r="K112" s="180"/>
      <c r="L112" s="180"/>
      <c r="M112" s="180"/>
      <c r="N112" s="180"/>
      <c r="O112" s="180"/>
    </row>
    <row r="113" spans="1:15" s="18" customFormat="1">
      <c r="A113" s="180"/>
      <c r="B113" s="180"/>
      <c r="C113" s="180"/>
      <c r="D113" s="180"/>
      <c r="E113" s="180"/>
      <c r="F113" s="180"/>
      <c r="G113" s="180"/>
      <c r="H113" s="1069"/>
      <c r="I113" s="180"/>
      <c r="J113" s="180"/>
      <c r="K113" s="180"/>
      <c r="L113" s="180"/>
      <c r="M113" s="180"/>
      <c r="N113" s="180"/>
      <c r="O113" s="180"/>
    </row>
    <row r="114" spans="1:15" s="18" customFormat="1">
      <c r="A114" s="180"/>
      <c r="B114" s="180"/>
      <c r="C114" s="180"/>
      <c r="D114" s="180"/>
      <c r="E114" s="180"/>
      <c r="F114" s="180"/>
      <c r="G114" s="180"/>
      <c r="H114" s="1069"/>
      <c r="I114" s="180"/>
      <c r="J114" s="180"/>
      <c r="K114" s="180"/>
      <c r="L114" s="180"/>
      <c r="M114" s="180"/>
      <c r="N114" s="180"/>
      <c r="O114" s="180"/>
    </row>
    <row r="115" spans="1:15" s="18" customFormat="1">
      <c r="A115" s="180"/>
      <c r="B115" s="180"/>
      <c r="C115" s="180"/>
      <c r="D115" s="180"/>
      <c r="E115" s="180"/>
      <c r="F115" s="180"/>
      <c r="G115" s="180"/>
      <c r="H115" s="1069"/>
      <c r="I115" s="180"/>
      <c r="J115" s="180"/>
      <c r="K115" s="180"/>
      <c r="L115" s="180"/>
      <c r="M115" s="180"/>
      <c r="N115" s="180"/>
      <c r="O115" s="180"/>
    </row>
    <row r="116" spans="1:15" s="18" customFormat="1">
      <c r="A116" s="180"/>
      <c r="B116" s="180"/>
      <c r="C116" s="180"/>
      <c r="D116" s="180"/>
      <c r="E116" s="180"/>
      <c r="F116" s="180"/>
      <c r="G116" s="180"/>
      <c r="H116" s="1069"/>
      <c r="I116" s="180"/>
      <c r="J116" s="180"/>
      <c r="K116" s="180"/>
      <c r="L116" s="180"/>
      <c r="M116" s="180"/>
      <c r="N116" s="180"/>
      <c r="O116" s="180"/>
    </row>
    <row r="117" spans="1:15" s="18" customFormat="1">
      <c r="A117" s="180"/>
      <c r="B117" s="180"/>
      <c r="C117" s="180"/>
      <c r="D117" s="180"/>
      <c r="E117" s="180"/>
      <c r="F117" s="180"/>
      <c r="G117" s="180"/>
      <c r="H117" s="1069"/>
      <c r="I117" s="180"/>
      <c r="J117" s="180"/>
      <c r="K117" s="180"/>
      <c r="L117" s="180"/>
      <c r="M117" s="180"/>
      <c r="N117" s="180"/>
      <c r="O117" s="180"/>
    </row>
    <row r="118" spans="1:15" s="18" customFormat="1">
      <c r="A118" s="180"/>
      <c r="B118" s="180"/>
      <c r="C118" s="180"/>
      <c r="D118" s="180"/>
      <c r="E118" s="180"/>
      <c r="F118" s="180"/>
      <c r="G118" s="180"/>
      <c r="H118" s="1069"/>
      <c r="I118" s="180"/>
      <c r="J118" s="180"/>
      <c r="K118" s="180"/>
      <c r="L118" s="180"/>
      <c r="M118" s="180"/>
      <c r="N118" s="180"/>
      <c r="O118" s="180"/>
    </row>
    <row r="119" spans="1:15" s="18" customFormat="1">
      <c r="A119" s="180"/>
      <c r="B119" s="180"/>
      <c r="C119" s="180"/>
      <c r="D119" s="180"/>
      <c r="E119" s="180"/>
      <c r="F119" s="180"/>
      <c r="G119" s="180"/>
      <c r="H119" s="1069"/>
      <c r="I119" s="180"/>
      <c r="J119" s="180"/>
      <c r="K119" s="180"/>
      <c r="L119" s="180"/>
      <c r="M119" s="180"/>
      <c r="N119" s="180"/>
      <c r="O119" s="180"/>
    </row>
    <row r="120" spans="1:15" s="18" customFormat="1">
      <c r="A120" s="180"/>
      <c r="B120" s="180"/>
      <c r="C120" s="180"/>
      <c r="D120" s="180"/>
      <c r="E120" s="180"/>
      <c r="F120" s="180"/>
      <c r="G120" s="180"/>
      <c r="H120" s="1069"/>
      <c r="I120" s="180"/>
      <c r="J120" s="180"/>
      <c r="K120" s="180"/>
      <c r="L120" s="180"/>
      <c r="M120" s="180"/>
      <c r="N120" s="180"/>
      <c r="O120" s="180"/>
    </row>
    <row r="121" spans="1:15" s="18" customFormat="1">
      <c r="A121" s="259"/>
      <c r="B121" s="259"/>
      <c r="C121" s="180"/>
      <c r="D121" s="180"/>
      <c r="E121" s="180"/>
      <c r="F121" s="180"/>
      <c r="G121" s="180"/>
      <c r="H121" s="1069"/>
      <c r="I121" s="180"/>
      <c r="J121" s="180"/>
      <c r="K121" s="180"/>
      <c r="L121" s="180"/>
      <c r="M121" s="180"/>
      <c r="N121" s="180"/>
      <c r="O121" s="180"/>
    </row>
    <row r="122" spans="1:15" s="18" customFormat="1">
      <c r="A122" s="259"/>
      <c r="B122" s="259"/>
      <c r="C122" s="180"/>
      <c r="D122" s="180"/>
      <c r="E122" s="180"/>
      <c r="F122" s="180"/>
      <c r="G122" s="180"/>
      <c r="H122" s="1069"/>
      <c r="I122" s="180"/>
      <c r="J122" s="180"/>
      <c r="K122" s="180"/>
      <c r="L122" s="180"/>
      <c r="M122" s="180"/>
      <c r="N122" s="180"/>
      <c r="O122" s="180"/>
    </row>
    <row r="123" spans="1:15" s="18" customFormat="1">
      <c r="A123" s="259"/>
      <c r="B123" s="259"/>
      <c r="C123" s="180"/>
      <c r="D123" s="180"/>
      <c r="E123" s="180"/>
      <c r="F123" s="180"/>
      <c r="G123" s="180"/>
      <c r="H123" s="1069"/>
      <c r="I123" s="180"/>
      <c r="J123" s="180"/>
      <c r="K123" s="180"/>
      <c r="L123" s="180"/>
      <c r="M123" s="180"/>
      <c r="N123" s="180"/>
      <c r="O123" s="180"/>
    </row>
    <row r="124" spans="1:15" s="18" customFormat="1">
      <c r="A124" s="259"/>
      <c r="B124" s="259"/>
      <c r="C124" s="180"/>
      <c r="D124" s="180"/>
      <c r="E124" s="180"/>
      <c r="F124" s="180"/>
      <c r="G124" s="180"/>
      <c r="H124" s="1069"/>
      <c r="I124" s="180"/>
      <c r="J124" s="180"/>
      <c r="K124" s="180"/>
      <c r="L124" s="180"/>
      <c r="M124" s="180"/>
      <c r="N124" s="180"/>
      <c r="O124" s="180"/>
    </row>
    <row r="125" spans="1:15" s="18" customFormat="1">
      <c r="A125" s="259"/>
      <c r="B125" s="259"/>
      <c r="C125" s="180"/>
      <c r="D125" s="180"/>
      <c r="E125" s="180"/>
      <c r="F125" s="180"/>
      <c r="G125" s="180"/>
      <c r="H125" s="1069"/>
      <c r="I125" s="180"/>
      <c r="J125" s="180"/>
      <c r="K125" s="180"/>
      <c r="L125" s="180"/>
      <c r="M125" s="180"/>
      <c r="N125" s="180"/>
      <c r="O125" s="180"/>
    </row>
    <row r="126" spans="1:15" s="18" customFormat="1">
      <c r="A126" s="180"/>
      <c r="B126" s="180"/>
      <c r="C126" s="180"/>
      <c r="D126" s="180"/>
      <c r="E126" s="180"/>
      <c r="F126" s="180"/>
      <c r="G126" s="180"/>
      <c r="H126" s="1069"/>
      <c r="I126" s="180"/>
      <c r="J126" s="180"/>
      <c r="K126" s="180"/>
      <c r="L126" s="180"/>
      <c r="M126" s="180"/>
      <c r="N126" s="180"/>
      <c r="O126" s="180"/>
    </row>
    <row r="127" spans="1:15" s="18" customFormat="1">
      <c r="A127" s="180"/>
      <c r="B127" s="180"/>
      <c r="C127" s="180"/>
      <c r="D127" s="180"/>
      <c r="E127" s="180"/>
      <c r="F127" s="180"/>
      <c r="G127" s="180"/>
      <c r="H127" s="1069"/>
      <c r="I127" s="180"/>
      <c r="J127" s="180"/>
      <c r="K127" s="180"/>
      <c r="L127" s="180"/>
      <c r="M127" s="180"/>
      <c r="N127" s="180"/>
      <c r="O127" s="180"/>
    </row>
    <row r="128" spans="1:15" s="18" customFormat="1">
      <c r="A128" s="180"/>
      <c r="B128" s="180"/>
      <c r="C128" s="180"/>
      <c r="D128" s="180"/>
      <c r="E128" s="180"/>
      <c r="F128" s="180"/>
      <c r="G128" s="180"/>
      <c r="H128" s="1069"/>
      <c r="I128" s="180"/>
      <c r="J128" s="180"/>
      <c r="K128" s="180"/>
      <c r="L128" s="180"/>
      <c r="M128" s="180"/>
      <c r="N128" s="180"/>
      <c r="O128" s="180"/>
    </row>
    <row r="129" spans="1:15" s="18" customFormat="1">
      <c r="A129" s="180"/>
      <c r="B129" s="180"/>
      <c r="C129" s="180"/>
      <c r="D129" s="180"/>
      <c r="E129" s="180"/>
      <c r="F129" s="180"/>
      <c r="G129" s="180"/>
      <c r="H129" s="1069"/>
      <c r="I129" s="180"/>
      <c r="J129" s="180"/>
      <c r="K129" s="180"/>
      <c r="L129" s="180"/>
      <c r="M129" s="180"/>
      <c r="N129" s="180"/>
      <c r="O129" s="180"/>
    </row>
    <row r="130" spans="1:15" s="18" customFormat="1">
      <c r="A130" s="180"/>
      <c r="B130" s="180"/>
      <c r="C130" s="180"/>
      <c r="D130" s="180"/>
      <c r="E130" s="180"/>
      <c r="F130" s="180"/>
      <c r="G130" s="180"/>
      <c r="H130" s="1069"/>
      <c r="I130" s="180"/>
      <c r="J130" s="180"/>
      <c r="K130" s="180"/>
      <c r="L130" s="180"/>
      <c r="M130" s="180"/>
      <c r="N130" s="180"/>
      <c r="O130" s="180"/>
    </row>
    <row r="131" spans="1:15" s="18" customFormat="1">
      <c r="A131" s="180"/>
      <c r="B131" s="180"/>
      <c r="C131" s="180"/>
      <c r="D131" s="180"/>
      <c r="E131" s="180"/>
      <c r="F131" s="180"/>
      <c r="G131" s="180"/>
      <c r="H131" s="1069"/>
      <c r="I131" s="180"/>
      <c r="J131" s="180"/>
      <c r="K131" s="180"/>
      <c r="L131" s="180"/>
      <c r="M131" s="180"/>
      <c r="N131" s="180"/>
      <c r="O131" s="180"/>
    </row>
    <row r="132" spans="1:15" s="18" customFormat="1">
      <c r="A132" s="180"/>
      <c r="B132" s="180"/>
      <c r="C132" s="180"/>
      <c r="D132" s="180"/>
      <c r="E132" s="180"/>
      <c r="F132" s="180"/>
      <c r="G132" s="180"/>
      <c r="H132" s="1069"/>
      <c r="I132" s="180"/>
      <c r="J132" s="180"/>
      <c r="K132" s="180"/>
      <c r="L132" s="180"/>
      <c r="M132" s="180"/>
      <c r="N132" s="180"/>
      <c r="O132" s="180"/>
    </row>
    <row r="133" spans="1:15" s="18" customFormat="1">
      <c r="A133" s="180"/>
      <c r="B133" s="180"/>
      <c r="C133" s="180"/>
      <c r="D133" s="180"/>
      <c r="E133" s="180"/>
      <c r="F133" s="180"/>
      <c r="G133" s="180"/>
      <c r="H133" s="1069"/>
      <c r="I133" s="180"/>
      <c r="J133" s="180"/>
      <c r="K133" s="180"/>
      <c r="L133" s="180"/>
      <c r="M133" s="180"/>
      <c r="N133" s="180"/>
      <c r="O133" s="180"/>
    </row>
    <row r="134" spans="1:15" s="18" customFormat="1">
      <c r="A134" s="180"/>
      <c r="B134" s="180"/>
      <c r="C134" s="180"/>
      <c r="D134" s="180"/>
      <c r="E134" s="180"/>
      <c r="F134" s="180"/>
      <c r="G134" s="180"/>
      <c r="H134" s="1069"/>
      <c r="I134" s="180"/>
      <c r="J134" s="180"/>
      <c r="K134" s="180"/>
      <c r="L134" s="180"/>
      <c r="M134" s="180"/>
      <c r="N134" s="180"/>
      <c r="O134" s="180"/>
    </row>
    <row r="135" spans="1:15" s="18" customFormat="1">
      <c r="A135" s="180"/>
      <c r="B135" s="180"/>
      <c r="C135" s="180"/>
      <c r="D135" s="180"/>
      <c r="E135" s="180"/>
      <c r="F135" s="180"/>
      <c r="G135" s="180"/>
      <c r="H135" s="1069"/>
      <c r="I135" s="180"/>
      <c r="J135" s="180"/>
      <c r="K135" s="180"/>
      <c r="L135" s="180"/>
      <c r="M135" s="180"/>
      <c r="N135" s="180"/>
      <c r="O135" s="180"/>
    </row>
    <row r="136" spans="1:15" s="18" customFormat="1">
      <c r="A136" s="180"/>
      <c r="B136" s="180"/>
      <c r="C136" s="180"/>
      <c r="D136" s="180"/>
      <c r="E136" s="180"/>
      <c r="F136" s="180"/>
      <c r="G136" s="180"/>
      <c r="H136" s="1069"/>
      <c r="I136" s="180"/>
      <c r="J136" s="180"/>
      <c r="K136" s="180"/>
      <c r="L136" s="180"/>
      <c r="M136" s="180"/>
      <c r="N136" s="180"/>
      <c r="O136" s="180"/>
    </row>
    <row r="137" spans="1:15" s="18" customFormat="1">
      <c r="A137" s="180"/>
      <c r="B137" s="180"/>
      <c r="C137" s="180"/>
      <c r="D137" s="180"/>
      <c r="E137" s="180"/>
      <c r="F137" s="180"/>
      <c r="G137" s="180"/>
      <c r="H137" s="1069"/>
      <c r="I137" s="180"/>
      <c r="J137" s="180"/>
      <c r="K137" s="180"/>
      <c r="L137" s="180"/>
      <c r="M137" s="180"/>
      <c r="N137" s="180"/>
      <c r="O137" s="180"/>
    </row>
    <row r="138" spans="1:15" s="18" customFormat="1">
      <c r="A138" s="180"/>
      <c r="B138" s="180"/>
      <c r="C138" s="180"/>
      <c r="D138" s="180"/>
      <c r="E138" s="180"/>
      <c r="F138" s="180"/>
      <c r="G138" s="180"/>
      <c r="H138" s="1069"/>
      <c r="I138" s="180"/>
      <c r="J138" s="180"/>
      <c r="K138" s="180"/>
      <c r="L138" s="180"/>
      <c r="M138" s="180"/>
      <c r="N138" s="180"/>
      <c r="O138" s="180"/>
    </row>
    <row r="139" spans="1:15" s="18" customFormat="1">
      <c r="A139" s="180"/>
      <c r="B139" s="180"/>
      <c r="C139" s="180"/>
      <c r="D139" s="180"/>
      <c r="E139" s="180"/>
      <c r="F139" s="180"/>
      <c r="G139" s="180"/>
      <c r="H139" s="1069"/>
      <c r="I139" s="180"/>
      <c r="J139" s="180"/>
      <c r="K139" s="180"/>
      <c r="L139" s="180"/>
      <c r="M139" s="180"/>
      <c r="N139" s="180"/>
      <c r="O139" s="180"/>
    </row>
    <row r="140" spans="1:15" s="18" customFormat="1">
      <c r="A140" s="180"/>
      <c r="B140" s="180"/>
      <c r="C140" s="180"/>
      <c r="D140" s="180"/>
      <c r="E140" s="180"/>
      <c r="F140" s="180"/>
      <c r="G140" s="180"/>
      <c r="H140" s="1069"/>
      <c r="I140" s="180"/>
      <c r="J140" s="180"/>
      <c r="K140" s="180"/>
      <c r="L140" s="180"/>
      <c r="M140" s="180"/>
      <c r="N140" s="180"/>
      <c r="O140" s="180"/>
    </row>
    <row r="141" spans="1:15" s="18" customFormat="1">
      <c r="A141" s="180"/>
      <c r="B141" s="180"/>
      <c r="C141" s="180"/>
      <c r="D141" s="180"/>
      <c r="E141" s="180"/>
      <c r="F141" s="180"/>
      <c r="G141" s="180"/>
      <c r="H141" s="1069"/>
      <c r="I141" s="180"/>
      <c r="J141" s="180"/>
      <c r="K141" s="180"/>
      <c r="L141" s="180"/>
      <c r="M141" s="180"/>
      <c r="N141" s="180"/>
      <c r="O141" s="180"/>
    </row>
    <row r="142" spans="1:15" s="18" customFormat="1">
      <c r="A142" s="180"/>
      <c r="B142" s="180"/>
      <c r="C142" s="180"/>
      <c r="D142" s="180"/>
      <c r="E142" s="180"/>
      <c r="F142" s="180"/>
      <c r="G142" s="180"/>
      <c r="H142" s="1069"/>
      <c r="I142" s="180"/>
      <c r="J142" s="180"/>
      <c r="K142" s="180"/>
      <c r="L142" s="180"/>
      <c r="M142" s="180"/>
      <c r="N142" s="180"/>
      <c r="O142" s="180"/>
    </row>
    <row r="143" spans="1:15" s="18" customFormat="1">
      <c r="A143" s="180"/>
      <c r="B143" s="180"/>
      <c r="C143" s="180"/>
      <c r="D143" s="180"/>
      <c r="E143" s="180"/>
      <c r="F143" s="180"/>
      <c r="G143" s="180"/>
      <c r="H143" s="1069"/>
      <c r="I143" s="180"/>
      <c r="J143" s="180"/>
      <c r="K143" s="180"/>
      <c r="L143" s="180"/>
      <c r="M143" s="180"/>
      <c r="N143" s="180"/>
      <c r="O143" s="180"/>
    </row>
    <row r="144" spans="1:15" s="18" customFormat="1">
      <c r="A144" s="180"/>
      <c r="B144" s="180"/>
      <c r="C144" s="180"/>
      <c r="D144" s="180"/>
      <c r="E144" s="180"/>
      <c r="F144" s="180"/>
      <c r="G144" s="180"/>
      <c r="H144" s="1069"/>
      <c r="I144" s="180"/>
      <c r="J144" s="180"/>
      <c r="K144" s="180"/>
      <c r="L144" s="180"/>
      <c r="M144" s="180"/>
      <c r="N144" s="180"/>
      <c r="O144" s="180"/>
    </row>
    <row r="145" spans="1:15" s="18" customFormat="1">
      <c r="A145" s="180"/>
      <c r="B145" s="180"/>
      <c r="C145" s="180"/>
      <c r="D145" s="180"/>
      <c r="E145" s="180"/>
      <c r="F145" s="180"/>
      <c r="G145" s="180"/>
      <c r="H145" s="1069"/>
      <c r="I145" s="180"/>
      <c r="J145" s="180"/>
      <c r="K145" s="180"/>
      <c r="L145" s="180"/>
      <c r="M145" s="180"/>
      <c r="N145" s="180"/>
      <c r="O145" s="180"/>
    </row>
    <row r="146" spans="1:15" s="18" customFormat="1">
      <c r="A146" s="180"/>
      <c r="B146" s="180"/>
      <c r="C146" s="180"/>
      <c r="D146" s="180"/>
      <c r="E146" s="180"/>
      <c r="F146" s="180"/>
      <c r="G146" s="180"/>
      <c r="H146" s="1069"/>
      <c r="I146" s="180"/>
      <c r="J146" s="180"/>
      <c r="K146" s="180"/>
      <c r="L146" s="180"/>
      <c r="M146" s="180"/>
      <c r="N146" s="180"/>
      <c r="O146" s="180"/>
    </row>
    <row r="147" spans="1:15" s="18" customFormat="1">
      <c r="A147" s="180"/>
      <c r="B147" s="180"/>
      <c r="C147" s="180"/>
      <c r="D147" s="180"/>
      <c r="E147" s="180"/>
      <c r="F147" s="180"/>
      <c r="G147" s="180"/>
      <c r="H147" s="1069"/>
      <c r="I147" s="180"/>
      <c r="J147" s="180"/>
      <c r="K147" s="180"/>
      <c r="L147" s="180"/>
      <c r="M147" s="180"/>
      <c r="N147" s="180"/>
      <c r="O147" s="180"/>
    </row>
    <row r="148" spans="1:15" s="18" customFormat="1">
      <c r="A148" s="180"/>
      <c r="B148" s="180"/>
      <c r="C148" s="180"/>
      <c r="D148" s="180"/>
      <c r="E148" s="180"/>
      <c r="F148" s="180"/>
      <c r="G148" s="180"/>
      <c r="H148" s="1069"/>
      <c r="I148" s="180"/>
      <c r="J148" s="180"/>
      <c r="K148" s="180"/>
      <c r="L148" s="180"/>
      <c r="M148" s="180"/>
      <c r="N148" s="180"/>
      <c r="O148" s="180"/>
    </row>
    <row r="149" spans="1:15" s="18" customFormat="1">
      <c r="A149" s="180"/>
      <c r="B149" s="180"/>
      <c r="C149" s="180"/>
      <c r="D149" s="180"/>
      <c r="E149" s="180"/>
      <c r="F149" s="180"/>
      <c r="G149" s="180"/>
      <c r="H149" s="1069"/>
      <c r="I149" s="180"/>
      <c r="J149" s="180"/>
      <c r="K149" s="180"/>
      <c r="L149" s="180"/>
      <c r="M149" s="180"/>
      <c r="N149" s="180"/>
      <c r="O149" s="180"/>
    </row>
    <row r="150" spans="1:15" s="18" customFormat="1">
      <c r="A150" s="180"/>
      <c r="B150" s="180"/>
      <c r="C150" s="180"/>
      <c r="D150" s="180"/>
      <c r="E150" s="180"/>
      <c r="F150" s="180"/>
      <c r="G150" s="180"/>
      <c r="H150" s="1069"/>
      <c r="I150" s="180"/>
      <c r="J150" s="180"/>
      <c r="K150" s="180"/>
      <c r="L150" s="180"/>
      <c r="M150" s="180"/>
      <c r="N150" s="180"/>
      <c r="O150" s="180"/>
    </row>
    <row r="151" spans="1:15" s="18" customFormat="1">
      <c r="A151" s="180"/>
      <c r="B151" s="180"/>
      <c r="C151" s="180"/>
      <c r="D151" s="180"/>
      <c r="E151" s="180"/>
      <c r="F151" s="180"/>
      <c r="G151" s="180"/>
      <c r="H151" s="1069"/>
      <c r="I151" s="180"/>
      <c r="J151" s="180"/>
      <c r="K151" s="180"/>
      <c r="L151" s="180"/>
      <c r="M151" s="180"/>
      <c r="N151" s="180"/>
      <c r="O151" s="180"/>
    </row>
    <row r="152" spans="1:15" s="18" customFormat="1">
      <c r="A152" s="180"/>
      <c r="B152" s="180"/>
      <c r="C152" s="180"/>
      <c r="D152" s="180"/>
      <c r="E152" s="180"/>
      <c r="F152" s="180"/>
      <c r="G152" s="180"/>
      <c r="H152" s="1069"/>
      <c r="I152" s="180"/>
      <c r="J152" s="180"/>
      <c r="K152" s="180"/>
      <c r="L152" s="180"/>
      <c r="M152" s="180"/>
      <c r="N152" s="180"/>
      <c r="O152" s="180"/>
    </row>
    <row r="153" spans="1:15" s="18" customFormat="1">
      <c r="A153" s="180"/>
      <c r="B153" s="180"/>
      <c r="C153" s="180"/>
      <c r="D153" s="180"/>
      <c r="E153" s="180"/>
      <c r="F153" s="180"/>
      <c r="G153" s="180"/>
      <c r="H153" s="1069"/>
      <c r="I153" s="180"/>
      <c r="J153" s="180"/>
      <c r="K153" s="180"/>
      <c r="L153" s="180"/>
      <c r="M153" s="180"/>
      <c r="N153" s="180"/>
      <c r="O153" s="180"/>
    </row>
    <row r="154" spans="1:15" s="18" customFormat="1">
      <c r="A154" s="180"/>
      <c r="B154" s="180"/>
      <c r="C154" s="180"/>
      <c r="D154" s="180"/>
      <c r="E154" s="180"/>
      <c r="F154" s="180"/>
      <c r="G154" s="180"/>
      <c r="H154" s="1069"/>
      <c r="I154" s="180"/>
      <c r="J154" s="180"/>
      <c r="K154" s="180"/>
      <c r="L154" s="180"/>
      <c r="M154" s="180"/>
      <c r="N154" s="180"/>
      <c r="O154" s="180"/>
    </row>
    <row r="155" spans="1:15" s="18" customFormat="1">
      <c r="A155" s="259"/>
      <c r="B155" s="259"/>
      <c r="C155" s="180"/>
      <c r="D155" s="180"/>
      <c r="E155" s="180"/>
      <c r="F155" s="180"/>
      <c r="G155" s="180"/>
      <c r="H155" s="1069"/>
      <c r="I155" s="180"/>
      <c r="J155" s="180"/>
      <c r="K155" s="180"/>
      <c r="L155" s="180"/>
      <c r="M155" s="180"/>
      <c r="N155" s="180"/>
      <c r="O155" s="180"/>
    </row>
    <row r="156" spans="1:15" s="18" customFormat="1">
      <c r="A156" s="180"/>
      <c r="B156" s="180"/>
      <c r="C156" s="180"/>
      <c r="D156" s="180"/>
      <c r="E156" s="180"/>
      <c r="F156" s="180"/>
      <c r="G156" s="180"/>
      <c r="H156" s="1069"/>
      <c r="I156" s="180"/>
      <c r="J156" s="180"/>
      <c r="K156" s="180"/>
      <c r="L156" s="180"/>
      <c r="M156" s="180"/>
      <c r="N156" s="180"/>
      <c r="O156" s="180"/>
    </row>
    <row r="157" spans="1:15" s="18" customFormat="1">
      <c r="A157" s="180"/>
      <c r="B157" s="180"/>
      <c r="C157" s="180"/>
      <c r="D157" s="180"/>
      <c r="E157" s="180"/>
      <c r="F157" s="180"/>
      <c r="G157" s="180"/>
      <c r="H157" s="1069"/>
      <c r="I157" s="180"/>
      <c r="J157" s="180"/>
      <c r="K157" s="180"/>
      <c r="L157" s="180"/>
      <c r="M157" s="180"/>
      <c r="N157" s="180"/>
      <c r="O157" s="180"/>
    </row>
    <row r="158" spans="1:15" s="18" customFormat="1">
      <c r="A158" s="180"/>
      <c r="B158" s="180"/>
      <c r="C158" s="180"/>
      <c r="D158" s="180"/>
      <c r="E158" s="180"/>
      <c r="F158" s="180"/>
      <c r="G158" s="180"/>
      <c r="H158" s="1069"/>
      <c r="I158" s="180"/>
      <c r="J158" s="180"/>
      <c r="K158" s="180"/>
      <c r="L158" s="180"/>
      <c r="M158" s="180"/>
      <c r="N158" s="180"/>
      <c r="O158" s="180"/>
    </row>
    <row r="159" spans="1:15" s="18" customFormat="1">
      <c r="A159" s="180"/>
      <c r="B159" s="180"/>
      <c r="C159" s="180"/>
      <c r="D159" s="180"/>
      <c r="E159" s="180"/>
      <c r="F159" s="180"/>
      <c r="G159" s="180"/>
      <c r="H159" s="1069"/>
      <c r="I159" s="180"/>
      <c r="J159" s="180"/>
      <c r="K159" s="180"/>
      <c r="L159" s="180"/>
      <c r="M159" s="180"/>
      <c r="N159" s="180"/>
      <c r="O159" s="180"/>
    </row>
    <row r="160" spans="1:15" s="18" customFormat="1">
      <c r="A160" s="180"/>
      <c r="B160" s="180"/>
      <c r="C160" s="180"/>
      <c r="D160" s="180"/>
      <c r="E160" s="180"/>
      <c r="F160" s="180"/>
      <c r="G160" s="180"/>
      <c r="H160" s="1069"/>
      <c r="I160" s="180"/>
      <c r="J160" s="180"/>
      <c r="K160" s="180"/>
      <c r="L160" s="180"/>
      <c r="M160" s="180"/>
      <c r="N160" s="180"/>
      <c r="O160" s="180"/>
    </row>
    <row r="161" spans="1:15" s="18" customFormat="1">
      <c r="A161" s="180"/>
      <c r="B161" s="180"/>
      <c r="C161" s="180"/>
      <c r="D161" s="180"/>
      <c r="E161" s="180"/>
      <c r="F161" s="180"/>
      <c r="G161" s="180"/>
      <c r="H161" s="1069"/>
      <c r="I161" s="180"/>
      <c r="J161" s="180"/>
      <c r="K161" s="180"/>
      <c r="L161" s="180"/>
      <c r="M161" s="180"/>
      <c r="N161" s="180"/>
      <c r="O161" s="180"/>
    </row>
    <row r="162" spans="1:15" s="18" customFormat="1">
      <c r="A162" s="180"/>
      <c r="B162" s="180"/>
      <c r="C162" s="180"/>
      <c r="D162" s="180"/>
      <c r="E162" s="180"/>
      <c r="F162" s="180"/>
      <c r="G162" s="180"/>
      <c r="H162" s="1069"/>
      <c r="I162" s="180"/>
      <c r="J162" s="180"/>
      <c r="K162" s="180"/>
      <c r="L162" s="180"/>
      <c r="M162" s="180"/>
      <c r="N162" s="180"/>
      <c r="O162" s="180"/>
    </row>
    <row r="163" spans="1:15" s="18" customFormat="1">
      <c r="A163" s="180"/>
      <c r="B163" s="180"/>
      <c r="C163" s="180"/>
      <c r="D163" s="180"/>
      <c r="E163" s="180"/>
      <c r="F163" s="180"/>
      <c r="G163" s="180"/>
      <c r="H163" s="1069"/>
      <c r="I163" s="180"/>
      <c r="J163" s="180"/>
      <c r="K163" s="180"/>
      <c r="L163" s="180"/>
      <c r="M163" s="180"/>
      <c r="N163" s="180"/>
      <c r="O163" s="180"/>
    </row>
    <row r="164" spans="1:15" s="18" customFormat="1">
      <c r="A164" s="180"/>
      <c r="B164" s="180"/>
      <c r="C164" s="180"/>
      <c r="D164" s="180"/>
      <c r="E164" s="180"/>
      <c r="F164" s="180"/>
      <c r="G164" s="180"/>
      <c r="H164" s="1069"/>
      <c r="I164" s="180"/>
      <c r="J164" s="180"/>
      <c r="K164" s="180"/>
      <c r="L164" s="180"/>
      <c r="M164" s="180"/>
      <c r="N164" s="180"/>
      <c r="O164" s="180"/>
    </row>
    <row r="165" spans="1:15" s="18" customFormat="1">
      <c r="A165" s="180"/>
      <c r="B165" s="180"/>
      <c r="C165" s="180"/>
      <c r="D165" s="180"/>
      <c r="E165" s="180"/>
      <c r="F165" s="180"/>
      <c r="G165" s="180"/>
      <c r="H165" s="1069"/>
      <c r="I165" s="180"/>
      <c r="J165" s="180"/>
      <c r="K165" s="180"/>
      <c r="L165" s="180"/>
      <c r="M165" s="180"/>
      <c r="N165" s="180"/>
      <c r="O165" s="180"/>
    </row>
    <row r="166" spans="1:15" s="18" customFormat="1">
      <c r="A166" s="180"/>
      <c r="B166" s="180"/>
      <c r="C166" s="180"/>
      <c r="D166" s="180"/>
      <c r="E166" s="180"/>
      <c r="F166" s="180"/>
      <c r="G166" s="180"/>
      <c r="H166" s="1069"/>
      <c r="I166" s="180"/>
      <c r="J166" s="180"/>
      <c r="K166" s="180"/>
      <c r="L166" s="180"/>
      <c r="M166" s="180"/>
      <c r="N166" s="180"/>
      <c r="O166" s="180"/>
    </row>
    <row r="167" spans="1:15" s="18" customFormat="1">
      <c r="A167" s="180"/>
      <c r="B167" s="180"/>
      <c r="C167" s="180"/>
      <c r="D167" s="180"/>
      <c r="E167" s="180"/>
      <c r="F167" s="180"/>
      <c r="G167" s="180"/>
      <c r="H167" s="1069"/>
      <c r="I167" s="180"/>
      <c r="J167" s="180"/>
      <c r="K167" s="180"/>
      <c r="L167" s="180"/>
      <c r="M167" s="180"/>
      <c r="N167" s="180"/>
      <c r="O167" s="180"/>
    </row>
    <row r="168" spans="1:15" s="18" customFormat="1">
      <c r="A168" s="180"/>
      <c r="B168" s="180"/>
      <c r="C168" s="180"/>
      <c r="D168" s="180"/>
      <c r="E168" s="180"/>
      <c r="F168" s="180"/>
      <c r="G168" s="180"/>
      <c r="H168" s="1069"/>
      <c r="I168" s="180"/>
      <c r="J168" s="180"/>
      <c r="K168" s="180"/>
      <c r="L168" s="180"/>
      <c r="M168" s="180"/>
      <c r="N168" s="180"/>
      <c r="O168" s="180"/>
    </row>
    <row r="169" spans="1:15" s="18" customFormat="1">
      <c r="A169" s="180"/>
      <c r="B169" s="180"/>
      <c r="C169" s="180"/>
      <c r="D169" s="180"/>
      <c r="E169" s="180"/>
      <c r="F169" s="180"/>
      <c r="G169" s="180"/>
      <c r="H169" s="1069"/>
      <c r="I169" s="180"/>
      <c r="J169" s="180"/>
      <c r="K169" s="180"/>
      <c r="L169" s="180"/>
      <c r="M169" s="180"/>
      <c r="N169" s="180"/>
      <c r="O169" s="180"/>
    </row>
    <row r="170" spans="1:15" s="18" customFormat="1">
      <c r="A170" s="180"/>
      <c r="B170" s="180"/>
      <c r="C170" s="180"/>
      <c r="D170" s="180"/>
      <c r="E170" s="180"/>
      <c r="F170" s="180"/>
      <c r="G170" s="180"/>
      <c r="H170" s="1069"/>
      <c r="I170" s="180"/>
      <c r="J170" s="180"/>
      <c r="K170" s="180"/>
      <c r="L170" s="180"/>
      <c r="M170" s="180"/>
      <c r="N170" s="180"/>
      <c r="O170" s="180"/>
    </row>
    <row r="171" spans="1:15" s="18" customFormat="1">
      <c r="A171" s="180"/>
      <c r="B171" s="180"/>
      <c r="C171" s="180"/>
      <c r="D171" s="180"/>
      <c r="E171" s="180"/>
      <c r="F171" s="180"/>
      <c r="G171" s="180"/>
      <c r="H171" s="1069"/>
      <c r="I171" s="180"/>
      <c r="J171" s="180"/>
      <c r="K171" s="180"/>
      <c r="L171" s="180"/>
      <c r="M171" s="180"/>
      <c r="N171" s="180"/>
      <c r="O171" s="180"/>
    </row>
    <row r="172" spans="1:15" s="18" customFormat="1">
      <c r="A172" s="180"/>
      <c r="B172" s="180"/>
      <c r="C172" s="180"/>
      <c r="D172" s="180"/>
      <c r="E172" s="180"/>
      <c r="F172" s="180"/>
      <c r="G172" s="180"/>
      <c r="H172" s="1069"/>
      <c r="I172" s="180"/>
      <c r="J172" s="180"/>
      <c r="K172" s="180"/>
      <c r="L172" s="180"/>
      <c r="M172" s="180"/>
      <c r="N172" s="180"/>
      <c r="O172" s="180"/>
    </row>
    <row r="173" spans="1:15" s="18" customFormat="1">
      <c r="A173" s="180"/>
      <c r="B173" s="180"/>
      <c r="C173" s="180"/>
      <c r="D173" s="180"/>
      <c r="E173" s="180"/>
      <c r="F173" s="180"/>
      <c r="G173" s="180"/>
      <c r="H173" s="1069"/>
      <c r="I173" s="180"/>
      <c r="J173" s="180"/>
      <c r="K173" s="180"/>
      <c r="L173" s="180"/>
      <c r="M173" s="180"/>
      <c r="N173" s="180"/>
      <c r="O173" s="180"/>
    </row>
    <row r="174" spans="1:15" s="18" customFormat="1">
      <c r="A174" s="180"/>
      <c r="B174" s="180"/>
      <c r="C174" s="180"/>
      <c r="D174" s="180"/>
      <c r="E174" s="180"/>
      <c r="F174" s="180"/>
      <c r="G174" s="180"/>
      <c r="H174" s="1069"/>
      <c r="I174" s="180"/>
      <c r="J174" s="180"/>
      <c r="K174" s="180"/>
      <c r="L174" s="180"/>
      <c r="M174" s="180"/>
      <c r="N174" s="180"/>
      <c r="O174" s="180"/>
    </row>
    <row r="175" spans="1:15" s="18" customFormat="1">
      <c r="A175" s="180"/>
      <c r="B175" s="180"/>
      <c r="C175" s="180"/>
      <c r="D175" s="180"/>
      <c r="E175" s="180"/>
      <c r="F175" s="180"/>
      <c r="G175" s="180"/>
      <c r="H175" s="1069"/>
      <c r="I175" s="180"/>
      <c r="J175" s="180"/>
      <c r="K175" s="180"/>
      <c r="L175" s="180"/>
      <c r="M175" s="180"/>
      <c r="N175" s="180"/>
      <c r="O175" s="180"/>
    </row>
    <row r="176" spans="1:15" s="18" customFormat="1">
      <c r="A176" s="180"/>
      <c r="B176" s="180"/>
      <c r="C176" s="180"/>
      <c r="D176" s="180"/>
      <c r="E176" s="180"/>
      <c r="F176" s="180"/>
      <c r="G176" s="180"/>
      <c r="H176" s="1069"/>
      <c r="I176" s="180"/>
      <c r="J176" s="180"/>
      <c r="K176" s="180"/>
      <c r="L176" s="180"/>
      <c r="M176" s="180"/>
      <c r="N176" s="180"/>
      <c r="O176" s="180"/>
    </row>
    <row r="177" spans="1:15" s="18" customFormat="1">
      <c r="A177" s="180"/>
      <c r="B177" s="180"/>
      <c r="C177" s="180"/>
      <c r="D177" s="180"/>
      <c r="E177" s="180"/>
      <c r="F177" s="180"/>
      <c r="G177" s="180"/>
      <c r="H177" s="1069"/>
      <c r="I177" s="180"/>
      <c r="J177" s="180"/>
      <c r="K177" s="180"/>
      <c r="L177" s="180"/>
      <c r="M177" s="180"/>
      <c r="N177" s="180"/>
      <c r="O177" s="180"/>
    </row>
    <row r="178" spans="1:15" s="18" customFormat="1">
      <c r="A178" s="180"/>
      <c r="B178" s="180"/>
      <c r="C178" s="180"/>
      <c r="D178" s="180"/>
      <c r="E178" s="180"/>
      <c r="F178" s="180"/>
      <c r="G178" s="180"/>
      <c r="H178" s="1069"/>
      <c r="I178" s="180"/>
      <c r="J178" s="180"/>
      <c r="K178" s="180"/>
      <c r="L178" s="180"/>
      <c r="M178" s="180"/>
      <c r="N178" s="180"/>
      <c r="O178" s="180"/>
    </row>
    <row r="179" spans="1:15" s="18" customFormat="1">
      <c r="A179" s="180"/>
      <c r="B179" s="180"/>
      <c r="C179" s="180"/>
      <c r="D179" s="180"/>
      <c r="E179" s="180"/>
      <c r="F179" s="180"/>
      <c r="G179" s="180"/>
      <c r="H179" s="1069"/>
      <c r="I179" s="180"/>
      <c r="J179" s="180"/>
      <c r="K179" s="180"/>
      <c r="L179" s="180"/>
      <c r="M179" s="180"/>
      <c r="N179" s="180"/>
      <c r="O179" s="180"/>
    </row>
    <row r="180" spans="1:15" s="18" customFormat="1">
      <c r="A180" s="180"/>
      <c r="B180" s="180"/>
      <c r="C180" s="180"/>
      <c r="D180" s="180"/>
      <c r="E180" s="180"/>
      <c r="F180" s="180"/>
      <c r="G180" s="180"/>
      <c r="H180" s="1069"/>
      <c r="I180" s="180"/>
      <c r="J180" s="180"/>
      <c r="K180" s="180"/>
      <c r="L180" s="180"/>
      <c r="M180" s="180"/>
      <c r="N180" s="180"/>
      <c r="O180" s="180"/>
    </row>
    <row r="181" spans="1:15" s="18" customFormat="1">
      <c r="A181" s="180"/>
      <c r="B181" s="180"/>
      <c r="C181" s="180"/>
      <c r="D181" s="180"/>
      <c r="E181" s="180"/>
      <c r="F181" s="180"/>
      <c r="G181" s="180"/>
      <c r="H181" s="1069"/>
      <c r="I181" s="180"/>
      <c r="J181" s="180"/>
      <c r="K181" s="180"/>
      <c r="L181" s="180"/>
      <c r="M181" s="180"/>
      <c r="N181" s="180"/>
      <c r="O181" s="180"/>
    </row>
    <row r="182" spans="1:15" s="18" customFormat="1">
      <c r="A182" s="180"/>
      <c r="B182" s="180"/>
      <c r="C182" s="180"/>
      <c r="D182" s="180"/>
      <c r="E182" s="180"/>
      <c r="F182" s="180"/>
      <c r="G182" s="180"/>
      <c r="H182" s="1069"/>
      <c r="I182" s="180"/>
      <c r="J182" s="180"/>
      <c r="K182" s="180"/>
      <c r="L182" s="180"/>
      <c r="M182" s="180"/>
      <c r="N182" s="180"/>
      <c r="O182" s="180"/>
    </row>
    <row r="183" spans="1:15" s="18" customFormat="1">
      <c r="A183" s="180"/>
      <c r="B183" s="180"/>
      <c r="C183" s="180"/>
      <c r="D183" s="180"/>
      <c r="E183" s="180"/>
      <c r="F183" s="180"/>
      <c r="G183" s="180"/>
      <c r="H183" s="1069"/>
      <c r="I183" s="180"/>
      <c r="J183" s="180"/>
      <c r="K183" s="180"/>
      <c r="L183" s="180"/>
      <c r="M183" s="180"/>
      <c r="N183" s="180"/>
      <c r="O183" s="180"/>
    </row>
    <row r="184" spans="1:15" s="18" customFormat="1">
      <c r="A184" s="180"/>
      <c r="B184" s="180"/>
      <c r="C184" s="180"/>
      <c r="D184" s="180"/>
      <c r="E184" s="180"/>
      <c r="F184" s="180"/>
      <c r="G184" s="180"/>
      <c r="H184" s="1069"/>
      <c r="I184" s="180"/>
      <c r="J184" s="180"/>
      <c r="K184" s="180"/>
      <c r="L184" s="180"/>
      <c r="M184" s="180"/>
      <c r="N184" s="180"/>
      <c r="O184" s="180"/>
    </row>
    <row r="185" spans="1:15" s="18" customFormat="1">
      <c r="A185" s="180"/>
      <c r="B185" s="180"/>
      <c r="C185" s="180"/>
      <c r="D185" s="180"/>
      <c r="E185" s="180"/>
      <c r="F185" s="180"/>
      <c r="G185" s="180"/>
      <c r="H185" s="1069"/>
      <c r="I185" s="180"/>
      <c r="J185" s="180"/>
      <c r="K185" s="180"/>
      <c r="L185" s="180"/>
      <c r="M185" s="180"/>
      <c r="N185" s="180"/>
      <c r="O185" s="180"/>
    </row>
    <row r="186" spans="1:15" s="18" customFormat="1">
      <c r="A186" s="180"/>
      <c r="B186" s="180"/>
      <c r="C186" s="180"/>
      <c r="D186" s="180"/>
      <c r="E186" s="180"/>
      <c r="F186" s="180"/>
      <c r="G186" s="180"/>
      <c r="H186" s="1069"/>
      <c r="I186" s="180"/>
      <c r="J186" s="180"/>
      <c r="K186" s="180"/>
      <c r="L186" s="180"/>
      <c r="M186" s="180"/>
      <c r="N186" s="180"/>
      <c r="O186" s="180"/>
    </row>
    <row r="187" spans="1:15" s="18" customFormat="1">
      <c r="A187" s="180"/>
      <c r="B187" s="180"/>
      <c r="C187" s="180"/>
      <c r="D187" s="180"/>
      <c r="E187" s="180"/>
      <c r="F187" s="180"/>
      <c r="G187" s="180"/>
      <c r="H187" s="1069"/>
      <c r="I187" s="180"/>
      <c r="J187" s="180"/>
      <c r="K187" s="180"/>
      <c r="L187" s="180"/>
      <c r="M187" s="180"/>
      <c r="N187" s="180"/>
      <c r="O187" s="180"/>
    </row>
    <row r="188" spans="1:15" s="18" customFormat="1">
      <c r="A188" s="180"/>
      <c r="B188" s="180"/>
      <c r="C188" s="180"/>
      <c r="D188" s="180"/>
      <c r="E188" s="180"/>
      <c r="F188" s="180"/>
      <c r="G188" s="180"/>
      <c r="H188" s="1069"/>
      <c r="I188" s="180"/>
      <c r="J188" s="180"/>
      <c r="K188" s="180"/>
      <c r="L188" s="180"/>
      <c r="M188" s="180"/>
      <c r="N188" s="180"/>
      <c r="O188" s="180"/>
    </row>
    <row r="189" spans="1:15" s="18" customFormat="1">
      <c r="A189" s="180"/>
      <c r="B189" s="180"/>
      <c r="C189" s="180"/>
      <c r="D189" s="180"/>
      <c r="E189" s="180"/>
      <c r="F189" s="180"/>
      <c r="G189" s="180"/>
      <c r="H189" s="1069"/>
      <c r="I189" s="180"/>
      <c r="J189" s="180"/>
      <c r="K189" s="180"/>
      <c r="L189" s="180"/>
      <c r="M189" s="180"/>
      <c r="N189" s="180"/>
      <c r="O189" s="180"/>
    </row>
    <row r="190" spans="1:15" s="18" customFormat="1">
      <c r="A190" s="180"/>
      <c r="B190" s="180"/>
      <c r="C190" s="180"/>
      <c r="D190" s="180"/>
      <c r="E190" s="180"/>
      <c r="F190" s="180"/>
      <c r="G190" s="180"/>
      <c r="H190" s="1069"/>
      <c r="I190" s="180"/>
      <c r="J190" s="180"/>
      <c r="K190" s="180"/>
      <c r="L190" s="180"/>
      <c r="M190" s="180"/>
      <c r="N190" s="180"/>
      <c r="O190" s="180"/>
    </row>
    <row r="191" spans="1:15" s="18" customFormat="1">
      <c r="A191" s="180"/>
      <c r="B191" s="180"/>
      <c r="C191" s="180"/>
      <c r="D191" s="180"/>
      <c r="E191" s="180"/>
      <c r="F191" s="180"/>
      <c r="G191" s="180"/>
      <c r="H191" s="1069"/>
      <c r="I191" s="180"/>
      <c r="J191" s="180"/>
      <c r="K191" s="180"/>
      <c r="L191" s="180"/>
      <c r="M191" s="180"/>
      <c r="N191" s="180"/>
      <c r="O191" s="180"/>
    </row>
    <row r="192" spans="1:15" s="18" customFormat="1">
      <c r="A192" s="180"/>
      <c r="B192" s="180"/>
      <c r="C192" s="180"/>
      <c r="D192" s="180"/>
      <c r="E192" s="180"/>
      <c r="F192" s="180"/>
      <c r="G192" s="180"/>
      <c r="H192" s="1069"/>
      <c r="I192" s="180"/>
      <c r="J192" s="180"/>
      <c r="K192" s="180"/>
      <c r="L192" s="180"/>
      <c r="M192" s="180"/>
      <c r="N192" s="180"/>
      <c r="O192" s="180"/>
    </row>
    <row r="193" spans="1:15" s="18" customFormat="1">
      <c r="A193" s="180"/>
      <c r="B193" s="180"/>
      <c r="C193" s="180"/>
      <c r="D193" s="180"/>
      <c r="E193" s="180"/>
      <c r="F193" s="180"/>
      <c r="G193" s="180"/>
      <c r="H193" s="1069"/>
      <c r="I193" s="180"/>
      <c r="J193" s="180"/>
      <c r="K193" s="180"/>
      <c r="L193" s="180"/>
      <c r="M193" s="180"/>
      <c r="N193" s="180"/>
      <c r="O193" s="180"/>
    </row>
    <row r="194" spans="1:15" s="18" customFormat="1">
      <c r="A194" s="180"/>
      <c r="B194" s="180"/>
      <c r="C194" s="180"/>
      <c r="D194" s="180"/>
      <c r="E194" s="180"/>
      <c r="F194" s="180"/>
      <c r="G194" s="180"/>
      <c r="H194" s="1069"/>
      <c r="I194" s="180"/>
      <c r="J194" s="180"/>
      <c r="K194" s="180"/>
      <c r="L194" s="180"/>
      <c r="M194" s="180"/>
      <c r="N194" s="180"/>
      <c r="O194" s="180"/>
    </row>
    <row r="195" spans="1:15" s="18" customFormat="1">
      <c r="A195" s="180"/>
      <c r="B195" s="180"/>
      <c r="C195" s="180"/>
      <c r="D195" s="180"/>
      <c r="E195" s="180"/>
      <c r="F195" s="180"/>
      <c r="G195" s="180"/>
      <c r="H195" s="1069"/>
      <c r="I195" s="180"/>
      <c r="J195" s="180"/>
      <c r="K195" s="180"/>
      <c r="L195" s="180"/>
      <c r="M195" s="180"/>
      <c r="N195" s="180"/>
      <c r="O195" s="180"/>
    </row>
    <row r="196" spans="1:15" s="18" customFormat="1">
      <c r="A196" s="180"/>
      <c r="B196" s="180"/>
      <c r="C196" s="180"/>
      <c r="D196" s="180"/>
      <c r="E196" s="180"/>
      <c r="F196" s="180"/>
      <c r="G196" s="180"/>
      <c r="H196" s="1069"/>
      <c r="I196" s="180"/>
      <c r="J196" s="180"/>
      <c r="K196" s="180"/>
      <c r="L196" s="180"/>
      <c r="M196" s="180"/>
      <c r="N196" s="180"/>
      <c r="O196" s="180"/>
    </row>
    <row r="197" spans="1:15" s="18" customFormat="1">
      <c r="A197" s="180"/>
      <c r="B197" s="180"/>
      <c r="C197" s="180"/>
      <c r="D197" s="180"/>
      <c r="E197" s="180"/>
      <c r="F197" s="180"/>
      <c r="G197" s="180"/>
      <c r="H197" s="1069"/>
      <c r="I197" s="180"/>
      <c r="J197" s="180"/>
      <c r="K197" s="180"/>
      <c r="L197" s="180"/>
      <c r="M197" s="180"/>
      <c r="N197" s="180"/>
      <c r="O197" s="180"/>
    </row>
    <row r="198" spans="1:15" s="18" customFormat="1">
      <c r="A198" s="180"/>
      <c r="B198" s="180"/>
      <c r="C198" s="180"/>
      <c r="D198" s="180"/>
      <c r="E198" s="180"/>
      <c r="F198" s="180"/>
      <c r="G198" s="180"/>
      <c r="H198" s="1069"/>
      <c r="I198" s="180"/>
      <c r="J198" s="180"/>
      <c r="K198" s="180"/>
      <c r="L198" s="180"/>
      <c r="M198" s="180"/>
      <c r="N198" s="180"/>
      <c r="O198" s="180"/>
    </row>
    <row r="199" spans="1:15" s="18" customFormat="1">
      <c r="A199" s="180"/>
      <c r="B199" s="180"/>
      <c r="C199" s="180"/>
      <c r="D199" s="180"/>
      <c r="E199" s="180"/>
      <c r="F199" s="180"/>
      <c r="G199" s="180"/>
      <c r="H199" s="1069"/>
      <c r="I199" s="180"/>
      <c r="J199" s="180"/>
      <c r="K199" s="180"/>
      <c r="L199" s="180"/>
      <c r="M199" s="180"/>
      <c r="N199" s="180"/>
      <c r="O199" s="180"/>
    </row>
    <row r="200" spans="1:15" s="18" customFormat="1">
      <c r="A200" s="180"/>
      <c r="B200" s="180"/>
      <c r="C200" s="180"/>
      <c r="D200" s="180"/>
      <c r="E200" s="180"/>
      <c r="F200" s="180"/>
      <c r="G200" s="180"/>
      <c r="H200" s="1069"/>
      <c r="I200" s="180"/>
      <c r="J200" s="180"/>
      <c r="K200" s="180"/>
      <c r="L200" s="180"/>
      <c r="M200" s="180"/>
      <c r="N200" s="180"/>
      <c r="O200" s="180"/>
    </row>
    <row r="201" spans="1:15" s="18" customFormat="1">
      <c r="A201" s="180"/>
      <c r="B201" s="180"/>
      <c r="C201" s="180"/>
      <c r="D201" s="180"/>
      <c r="E201" s="180"/>
      <c r="F201" s="180"/>
      <c r="G201" s="180"/>
      <c r="H201" s="1069"/>
      <c r="I201" s="180"/>
      <c r="J201" s="180"/>
      <c r="K201" s="180"/>
      <c r="L201" s="180"/>
      <c r="M201" s="180"/>
      <c r="N201" s="180"/>
      <c r="O201" s="180"/>
    </row>
    <row r="202" spans="1:15" s="18" customFormat="1">
      <c r="A202" s="180"/>
      <c r="B202" s="180"/>
      <c r="C202" s="180"/>
      <c r="D202" s="180"/>
      <c r="E202" s="180"/>
      <c r="F202" s="180"/>
      <c r="G202" s="180"/>
      <c r="H202" s="1069"/>
      <c r="I202" s="180"/>
      <c r="J202" s="180"/>
      <c r="K202" s="180"/>
      <c r="L202" s="180"/>
      <c r="M202" s="180"/>
      <c r="N202" s="180"/>
      <c r="O202" s="180"/>
    </row>
    <row r="203" spans="1:15" s="18" customFormat="1">
      <c r="A203" s="180"/>
      <c r="B203" s="180"/>
      <c r="C203" s="180"/>
      <c r="D203" s="180"/>
      <c r="E203" s="180"/>
      <c r="F203" s="180"/>
      <c r="G203" s="180"/>
      <c r="H203" s="1069"/>
      <c r="I203" s="180"/>
      <c r="J203" s="180"/>
      <c r="K203" s="180"/>
      <c r="L203" s="180"/>
      <c r="M203" s="180"/>
      <c r="N203" s="180"/>
      <c r="O203" s="180"/>
    </row>
    <row r="204" spans="1:15" s="18" customFormat="1">
      <c r="A204" s="180"/>
      <c r="B204" s="180"/>
      <c r="C204" s="180"/>
      <c r="D204" s="180"/>
      <c r="E204" s="180"/>
      <c r="F204" s="180"/>
      <c r="G204" s="180"/>
      <c r="H204" s="1069"/>
      <c r="I204" s="180"/>
      <c r="J204" s="180"/>
      <c r="K204" s="180"/>
      <c r="L204" s="180"/>
      <c r="M204" s="180"/>
      <c r="N204" s="180"/>
      <c r="O204" s="180"/>
    </row>
    <row r="205" spans="1:15" s="18" customFormat="1">
      <c r="A205" s="180"/>
      <c r="B205" s="180"/>
      <c r="C205" s="180"/>
      <c r="D205" s="180"/>
      <c r="E205" s="180"/>
      <c r="F205" s="180"/>
      <c r="G205" s="180"/>
      <c r="H205" s="1069"/>
      <c r="I205" s="180"/>
      <c r="J205" s="180"/>
      <c r="K205" s="180"/>
      <c r="L205" s="180"/>
      <c r="M205" s="180"/>
      <c r="N205" s="180"/>
      <c r="O205" s="180"/>
    </row>
    <row r="206" spans="1:15" s="18" customFormat="1">
      <c r="A206" s="180"/>
      <c r="B206" s="180"/>
      <c r="C206" s="180"/>
      <c r="D206" s="180"/>
      <c r="E206" s="180"/>
      <c r="F206" s="180"/>
      <c r="G206" s="180"/>
      <c r="H206" s="1069"/>
      <c r="I206" s="180"/>
      <c r="J206" s="180"/>
      <c r="K206" s="180"/>
      <c r="L206" s="180"/>
      <c r="M206" s="180"/>
      <c r="N206" s="180"/>
      <c r="O206" s="180"/>
    </row>
    <row r="207" spans="1:15" s="18" customFormat="1">
      <c r="A207" s="180"/>
      <c r="B207" s="180"/>
      <c r="C207" s="180"/>
      <c r="D207" s="180"/>
      <c r="E207" s="180"/>
      <c r="F207" s="180"/>
      <c r="G207" s="180"/>
      <c r="H207" s="1069"/>
      <c r="I207" s="180"/>
      <c r="J207" s="180"/>
      <c r="K207" s="180"/>
      <c r="L207" s="180"/>
      <c r="M207" s="180"/>
      <c r="N207" s="180"/>
      <c r="O207" s="180"/>
    </row>
    <row r="208" spans="1:15" s="18" customFormat="1">
      <c r="A208" s="180"/>
      <c r="B208" s="180"/>
      <c r="C208" s="180"/>
      <c r="D208" s="180"/>
      <c r="E208" s="180"/>
      <c r="F208" s="180"/>
      <c r="G208" s="180"/>
      <c r="H208" s="1069"/>
      <c r="I208" s="180"/>
      <c r="J208" s="180"/>
      <c r="K208" s="180"/>
      <c r="L208" s="180"/>
      <c r="M208" s="180"/>
      <c r="N208" s="180"/>
      <c r="O208" s="180"/>
    </row>
    <row r="209" spans="1:15" s="18" customFormat="1">
      <c r="A209" s="180"/>
      <c r="B209" s="180"/>
      <c r="C209" s="180"/>
      <c r="D209" s="180"/>
      <c r="E209" s="180"/>
      <c r="F209" s="180"/>
      <c r="G209" s="180"/>
      <c r="H209" s="1069"/>
      <c r="I209" s="180"/>
      <c r="J209" s="180"/>
      <c r="K209" s="180"/>
      <c r="L209" s="180"/>
      <c r="M209" s="180"/>
      <c r="N209" s="180"/>
      <c r="O209" s="180"/>
    </row>
    <row r="210" spans="1:15" s="18" customFormat="1">
      <c r="A210" s="180"/>
      <c r="B210" s="180"/>
      <c r="C210" s="180"/>
      <c r="D210" s="180"/>
      <c r="E210" s="180"/>
      <c r="F210" s="180"/>
      <c r="G210" s="180"/>
      <c r="H210" s="1069"/>
      <c r="I210" s="180"/>
      <c r="J210" s="180"/>
      <c r="K210" s="180"/>
      <c r="L210" s="180"/>
      <c r="M210" s="180"/>
      <c r="N210" s="180"/>
      <c r="O210" s="180"/>
    </row>
    <row r="211" spans="1:15" s="18" customFormat="1">
      <c r="A211" s="180"/>
      <c r="B211" s="180"/>
      <c r="C211" s="180"/>
      <c r="D211" s="180"/>
      <c r="E211" s="180"/>
      <c r="F211" s="180"/>
      <c r="G211" s="180"/>
      <c r="H211" s="1069"/>
      <c r="I211" s="180"/>
      <c r="J211" s="180"/>
      <c r="K211" s="180"/>
      <c r="L211" s="180"/>
      <c r="M211" s="180"/>
      <c r="N211" s="180"/>
      <c r="O211" s="180"/>
    </row>
    <row r="212" spans="1:15" s="18" customFormat="1">
      <c r="A212" s="180"/>
      <c r="B212" s="180"/>
      <c r="C212" s="180"/>
      <c r="D212" s="180"/>
      <c r="E212" s="180"/>
      <c r="F212" s="180"/>
      <c r="G212" s="180"/>
      <c r="H212" s="1069"/>
      <c r="I212" s="180"/>
      <c r="J212" s="180"/>
      <c r="K212" s="180"/>
      <c r="L212" s="180"/>
      <c r="M212" s="180"/>
      <c r="N212" s="180"/>
      <c r="O212" s="180"/>
    </row>
    <row r="213" spans="1:15" s="18" customFormat="1">
      <c r="A213" s="180"/>
      <c r="B213" s="180"/>
      <c r="C213" s="180"/>
      <c r="D213" s="180"/>
      <c r="E213" s="180"/>
      <c r="F213" s="180"/>
      <c r="G213" s="180"/>
      <c r="H213" s="1069"/>
      <c r="I213" s="180"/>
      <c r="J213" s="180"/>
      <c r="K213" s="180"/>
      <c r="L213" s="180"/>
      <c r="M213" s="180"/>
      <c r="N213" s="180"/>
      <c r="O213" s="180"/>
    </row>
    <row r="214" spans="1:15" s="18" customFormat="1">
      <c r="A214" s="180"/>
      <c r="B214" s="180"/>
      <c r="C214" s="180"/>
      <c r="D214" s="180"/>
      <c r="E214" s="180"/>
      <c r="F214" s="180"/>
      <c r="G214" s="180"/>
      <c r="H214" s="1069"/>
      <c r="I214" s="180"/>
      <c r="J214" s="180"/>
      <c r="K214" s="180"/>
      <c r="L214" s="180"/>
      <c r="M214" s="180"/>
      <c r="N214" s="180"/>
      <c r="O214" s="180"/>
    </row>
    <row r="215" spans="1:15" s="18" customFormat="1">
      <c r="A215" s="180"/>
      <c r="B215" s="180"/>
      <c r="C215" s="180"/>
      <c r="D215" s="180"/>
      <c r="E215" s="180"/>
      <c r="F215" s="180"/>
      <c r="G215" s="180"/>
      <c r="H215" s="1069"/>
      <c r="I215" s="180"/>
      <c r="J215" s="180"/>
      <c r="K215" s="180"/>
      <c r="L215" s="180"/>
      <c r="M215" s="180"/>
      <c r="N215" s="180"/>
      <c r="O215" s="180"/>
    </row>
    <row r="216" spans="1:15" s="18" customFormat="1">
      <c r="A216" s="180"/>
      <c r="B216" s="180"/>
      <c r="C216" s="180"/>
      <c r="D216" s="180"/>
      <c r="E216" s="180"/>
      <c r="F216" s="180"/>
      <c r="G216" s="180"/>
      <c r="H216" s="1069"/>
      <c r="I216" s="180"/>
      <c r="J216" s="180"/>
      <c r="K216" s="180"/>
      <c r="L216" s="180"/>
      <c r="M216" s="180"/>
      <c r="N216" s="180"/>
      <c r="O216" s="180"/>
    </row>
    <row r="217" spans="1:15" s="18" customFormat="1">
      <c r="A217" s="180"/>
      <c r="B217" s="180"/>
      <c r="C217" s="180"/>
      <c r="D217" s="180"/>
      <c r="E217" s="180"/>
      <c r="F217" s="180"/>
      <c r="G217" s="180"/>
      <c r="H217" s="1069"/>
      <c r="I217" s="180"/>
      <c r="J217" s="180"/>
      <c r="K217" s="180"/>
      <c r="L217" s="180"/>
      <c r="M217" s="180"/>
      <c r="N217" s="180"/>
      <c r="O217" s="180"/>
    </row>
    <row r="218" spans="1:15" s="18" customFormat="1">
      <c r="A218" s="180"/>
      <c r="B218" s="180"/>
      <c r="C218" s="180"/>
      <c r="D218" s="180"/>
      <c r="E218" s="180"/>
      <c r="F218" s="180"/>
      <c r="G218" s="180"/>
      <c r="H218" s="1069"/>
      <c r="I218" s="180"/>
      <c r="J218" s="180"/>
      <c r="K218" s="180"/>
      <c r="L218" s="180"/>
      <c r="M218" s="180"/>
      <c r="N218" s="180"/>
      <c r="O218" s="180"/>
    </row>
    <row r="219" spans="1:15" s="18" customFormat="1">
      <c r="A219" s="180"/>
      <c r="B219" s="180"/>
      <c r="C219" s="180"/>
      <c r="D219" s="180"/>
      <c r="E219" s="180"/>
      <c r="F219" s="180"/>
      <c r="G219" s="180"/>
      <c r="H219" s="1069"/>
      <c r="I219" s="180"/>
      <c r="J219" s="180"/>
      <c r="K219" s="180"/>
      <c r="L219" s="180"/>
      <c r="M219" s="180"/>
      <c r="N219" s="180"/>
      <c r="O219" s="180"/>
    </row>
    <row r="220" spans="1:15" s="18" customFormat="1">
      <c r="A220" s="180"/>
      <c r="B220" s="180"/>
      <c r="C220" s="180"/>
      <c r="D220" s="180"/>
      <c r="E220" s="180"/>
      <c r="F220" s="180"/>
      <c r="G220" s="180"/>
      <c r="H220" s="1069"/>
      <c r="I220" s="180"/>
      <c r="J220" s="180"/>
      <c r="K220" s="180"/>
      <c r="L220" s="180"/>
      <c r="M220" s="180"/>
      <c r="N220" s="180"/>
      <c r="O220" s="180"/>
    </row>
    <row r="221" spans="1:15" s="18" customFormat="1">
      <c r="A221" s="180"/>
      <c r="B221" s="180"/>
      <c r="C221" s="180"/>
      <c r="D221" s="180"/>
      <c r="E221" s="180"/>
      <c r="F221" s="180"/>
      <c r="G221" s="180"/>
      <c r="H221" s="1069"/>
      <c r="I221" s="180"/>
      <c r="J221" s="180"/>
      <c r="K221" s="180"/>
      <c r="L221" s="180"/>
      <c r="M221" s="180"/>
      <c r="N221" s="180"/>
      <c r="O221" s="180"/>
    </row>
    <row r="222" spans="1:15" s="18" customFormat="1">
      <c r="A222" s="180"/>
      <c r="B222" s="180"/>
      <c r="C222" s="180"/>
      <c r="D222" s="180"/>
      <c r="E222" s="180"/>
      <c r="F222" s="180"/>
      <c r="G222" s="180"/>
      <c r="H222" s="1069"/>
      <c r="I222" s="180"/>
      <c r="J222" s="180"/>
      <c r="K222" s="180"/>
      <c r="L222" s="180"/>
      <c r="M222" s="180"/>
      <c r="N222" s="180"/>
      <c r="O222" s="180"/>
    </row>
    <row r="223" spans="1:15" s="18" customFormat="1">
      <c r="A223" s="180"/>
      <c r="B223" s="180"/>
      <c r="C223" s="180"/>
      <c r="D223" s="180"/>
      <c r="E223" s="180"/>
      <c r="F223" s="180"/>
      <c r="G223" s="180"/>
      <c r="H223" s="1069"/>
      <c r="I223" s="180"/>
      <c r="J223" s="180"/>
      <c r="K223" s="180"/>
      <c r="L223" s="180"/>
      <c r="M223" s="180"/>
      <c r="N223" s="180"/>
      <c r="O223" s="180"/>
    </row>
    <row r="224" spans="1:15" s="18" customFormat="1">
      <c r="A224" s="174"/>
      <c r="B224" s="180"/>
      <c r="C224" s="180"/>
      <c r="D224" s="180"/>
      <c r="E224" s="180"/>
      <c r="F224" s="180"/>
      <c r="G224" s="180"/>
      <c r="H224" s="1069"/>
      <c r="I224" s="180"/>
      <c r="J224" s="180"/>
      <c r="K224" s="180"/>
      <c r="L224" s="180"/>
      <c r="M224" s="180"/>
      <c r="N224" s="180"/>
      <c r="O224" s="180"/>
    </row>
    <row r="225" spans="1:15" s="18" customFormat="1">
      <c r="A225" s="180"/>
      <c r="B225" s="180"/>
      <c r="C225" s="180"/>
      <c r="D225" s="180"/>
      <c r="E225" s="180"/>
      <c r="F225" s="180"/>
      <c r="G225" s="180"/>
      <c r="H225" s="1069"/>
      <c r="I225" s="180"/>
      <c r="J225" s="180"/>
      <c r="K225" s="180"/>
      <c r="L225" s="180"/>
      <c r="M225" s="180"/>
      <c r="N225" s="180"/>
      <c r="O225" s="180"/>
    </row>
    <row r="226" spans="1:15" s="18" customFormat="1">
      <c r="A226" s="180"/>
      <c r="B226" s="180"/>
      <c r="C226" s="180"/>
      <c r="D226" s="180"/>
      <c r="E226" s="180"/>
      <c r="F226" s="180"/>
      <c r="G226" s="180"/>
      <c r="H226" s="1069"/>
      <c r="I226" s="180"/>
      <c r="J226" s="180"/>
      <c r="K226" s="180"/>
      <c r="L226" s="180"/>
      <c r="M226" s="180"/>
      <c r="N226" s="180"/>
      <c r="O226" s="180"/>
    </row>
    <row r="227" spans="1:15" s="18" customFormat="1">
      <c r="A227" s="180"/>
      <c r="B227" s="180"/>
      <c r="C227" s="180"/>
      <c r="D227" s="180"/>
      <c r="E227" s="180"/>
      <c r="F227" s="180"/>
      <c r="G227" s="180"/>
      <c r="H227" s="1069"/>
      <c r="I227" s="180"/>
      <c r="J227" s="180"/>
      <c r="K227" s="180"/>
      <c r="L227" s="180"/>
      <c r="M227" s="180"/>
      <c r="N227" s="180"/>
      <c r="O227" s="180"/>
    </row>
    <row r="228" spans="1:15" s="18" customFormat="1">
      <c r="A228" s="180"/>
      <c r="B228" s="180"/>
      <c r="C228" s="180"/>
      <c r="D228" s="180"/>
      <c r="E228" s="180"/>
      <c r="F228" s="180"/>
      <c r="G228" s="180"/>
      <c r="H228" s="1069"/>
      <c r="I228" s="180"/>
      <c r="J228" s="180"/>
      <c r="K228" s="180"/>
      <c r="L228" s="180"/>
      <c r="M228" s="180"/>
      <c r="N228" s="180"/>
      <c r="O228" s="180"/>
    </row>
    <row r="229" spans="1:15" s="18" customFormat="1">
      <c r="A229" s="180"/>
      <c r="B229" s="180"/>
      <c r="C229" s="180"/>
      <c r="D229" s="180"/>
      <c r="E229" s="180"/>
      <c r="F229" s="180"/>
      <c r="G229" s="180"/>
      <c r="H229" s="1069"/>
      <c r="I229" s="180"/>
      <c r="J229" s="180"/>
      <c r="K229" s="180"/>
      <c r="L229" s="180"/>
      <c r="M229" s="180"/>
      <c r="N229" s="180"/>
      <c r="O229" s="180"/>
    </row>
    <row r="230" spans="1:15" s="18" customFormat="1">
      <c r="A230" s="180"/>
      <c r="B230" s="180"/>
      <c r="C230" s="180"/>
      <c r="D230" s="180"/>
      <c r="E230" s="180"/>
      <c r="F230" s="180"/>
      <c r="G230" s="180"/>
      <c r="H230" s="1069"/>
      <c r="I230" s="180"/>
      <c r="J230" s="180"/>
      <c r="K230" s="180"/>
      <c r="L230" s="180"/>
      <c r="M230" s="180"/>
      <c r="N230" s="180"/>
      <c r="O230" s="180"/>
    </row>
    <row r="231" spans="1:15" s="18" customFormat="1">
      <c r="A231" s="180"/>
      <c r="B231" s="180"/>
      <c r="C231" s="180"/>
      <c r="D231" s="180"/>
      <c r="E231" s="180"/>
      <c r="F231" s="180"/>
      <c r="G231" s="180"/>
      <c r="H231" s="1069"/>
      <c r="I231" s="180"/>
      <c r="J231" s="180"/>
      <c r="K231" s="180"/>
      <c r="L231" s="180"/>
      <c r="M231" s="180"/>
      <c r="N231" s="180"/>
      <c r="O231" s="180"/>
    </row>
    <row r="232" spans="1:15" s="18" customFormat="1">
      <c r="A232" s="180"/>
      <c r="B232" s="180"/>
      <c r="C232" s="180"/>
      <c r="D232" s="180"/>
      <c r="E232" s="180"/>
      <c r="F232" s="180"/>
      <c r="G232" s="180"/>
      <c r="H232" s="1069"/>
      <c r="I232" s="180"/>
      <c r="J232" s="180"/>
      <c r="K232" s="180"/>
      <c r="L232" s="180"/>
      <c r="M232" s="180"/>
      <c r="N232" s="180"/>
      <c r="O232" s="180"/>
    </row>
    <row r="233" spans="1:15" s="18" customFormat="1">
      <c r="A233" s="180"/>
      <c r="B233" s="180"/>
      <c r="C233" s="180"/>
      <c r="D233" s="180"/>
      <c r="E233" s="180"/>
      <c r="F233" s="180"/>
      <c r="G233" s="180"/>
      <c r="H233" s="1069"/>
      <c r="I233" s="180"/>
      <c r="J233" s="180"/>
      <c r="K233" s="180"/>
      <c r="L233" s="180"/>
      <c r="M233" s="180"/>
      <c r="N233" s="180"/>
      <c r="O233" s="180"/>
    </row>
    <row r="234" spans="1:15" s="18" customFormat="1">
      <c r="A234" s="180"/>
      <c r="B234" s="180"/>
      <c r="C234" s="180"/>
      <c r="D234" s="180"/>
      <c r="E234" s="180"/>
      <c r="F234" s="180"/>
      <c r="G234" s="180"/>
      <c r="H234" s="1069"/>
      <c r="I234" s="180"/>
      <c r="J234" s="180"/>
      <c r="K234" s="180"/>
      <c r="L234" s="180"/>
      <c r="M234" s="180"/>
      <c r="N234" s="180"/>
      <c r="O234" s="180"/>
    </row>
    <row r="235" spans="1:15" s="18" customFormat="1">
      <c r="A235" s="180"/>
      <c r="B235" s="180"/>
      <c r="C235" s="180"/>
      <c r="D235" s="180"/>
      <c r="E235" s="180"/>
      <c r="F235" s="180"/>
      <c r="G235" s="180"/>
      <c r="H235" s="1069"/>
      <c r="I235" s="180"/>
      <c r="J235" s="180"/>
      <c r="K235" s="180"/>
      <c r="L235" s="180"/>
      <c r="M235" s="180"/>
      <c r="N235" s="180"/>
      <c r="O235" s="180"/>
    </row>
    <row r="236" spans="1:15" s="18" customFormat="1">
      <c r="A236" s="180"/>
      <c r="B236" s="180"/>
      <c r="C236" s="180"/>
      <c r="D236" s="180"/>
      <c r="E236" s="180"/>
      <c r="F236" s="180"/>
      <c r="G236" s="180"/>
      <c r="H236" s="1069"/>
      <c r="I236" s="180"/>
      <c r="J236" s="180"/>
      <c r="K236" s="180"/>
      <c r="L236" s="180"/>
      <c r="M236" s="180"/>
      <c r="N236" s="180"/>
      <c r="O236" s="180"/>
    </row>
    <row r="237" spans="1:15" s="18" customFormat="1">
      <c r="A237" s="180"/>
      <c r="B237" s="180"/>
      <c r="C237" s="180"/>
      <c r="D237" s="180"/>
      <c r="E237" s="180"/>
      <c r="F237" s="180"/>
      <c r="G237" s="180"/>
      <c r="H237" s="1069"/>
      <c r="I237" s="180"/>
      <c r="J237" s="180"/>
      <c r="K237" s="180"/>
      <c r="L237" s="180"/>
      <c r="M237" s="180"/>
      <c r="N237" s="180"/>
      <c r="O237" s="180"/>
    </row>
    <row r="238" spans="1:15" s="18" customFormat="1">
      <c r="A238" s="180"/>
      <c r="B238" s="180"/>
      <c r="C238" s="180"/>
      <c r="D238" s="180"/>
      <c r="E238" s="180"/>
      <c r="F238" s="180"/>
      <c r="G238" s="180"/>
      <c r="H238" s="1069"/>
      <c r="I238" s="180"/>
      <c r="J238" s="180"/>
      <c r="K238" s="180"/>
      <c r="L238" s="180"/>
      <c r="M238" s="180"/>
      <c r="N238" s="180"/>
      <c r="O238" s="180"/>
    </row>
    <row r="239" spans="1:15" s="18" customFormat="1">
      <c r="A239" s="180"/>
      <c r="B239" s="180"/>
      <c r="C239" s="180"/>
      <c r="D239" s="180"/>
      <c r="E239" s="180"/>
      <c r="F239" s="180"/>
      <c r="G239" s="180"/>
      <c r="H239" s="1069"/>
      <c r="I239" s="180"/>
      <c r="J239" s="180"/>
      <c r="K239" s="180"/>
      <c r="L239" s="180"/>
      <c r="M239" s="180"/>
      <c r="N239" s="180"/>
      <c r="O239" s="180"/>
    </row>
    <row r="240" spans="1:15" s="18" customFormat="1">
      <c r="A240" s="180"/>
      <c r="B240" s="180"/>
      <c r="C240" s="180"/>
      <c r="D240" s="180"/>
      <c r="E240" s="180"/>
      <c r="F240" s="180"/>
      <c r="G240" s="180"/>
      <c r="H240" s="1069"/>
      <c r="I240" s="180"/>
      <c r="J240" s="180"/>
      <c r="K240" s="180"/>
      <c r="L240" s="180"/>
      <c r="M240" s="180"/>
      <c r="N240" s="180"/>
      <c r="O240" s="180"/>
    </row>
    <row r="241" spans="1:15" s="18" customFormat="1">
      <c r="A241" s="259"/>
      <c r="B241" s="180"/>
      <c r="C241" s="180"/>
      <c r="D241" s="180"/>
      <c r="E241" s="180"/>
      <c r="F241" s="180"/>
      <c r="G241" s="180"/>
      <c r="H241" s="1069"/>
      <c r="I241" s="180"/>
      <c r="J241" s="180"/>
      <c r="K241" s="180"/>
      <c r="L241" s="180"/>
      <c r="M241" s="180"/>
      <c r="N241" s="180"/>
      <c r="O241" s="180"/>
    </row>
    <row r="242" spans="1:15" s="18" customFormat="1">
      <c r="A242" s="259"/>
      <c r="B242" s="180"/>
      <c r="C242" s="180"/>
      <c r="D242" s="180"/>
      <c r="E242" s="180"/>
      <c r="F242" s="180"/>
      <c r="G242" s="180"/>
      <c r="H242" s="1069"/>
      <c r="I242" s="180"/>
      <c r="J242" s="180"/>
      <c r="K242" s="180"/>
      <c r="L242" s="180"/>
      <c r="M242" s="180"/>
      <c r="N242" s="180"/>
      <c r="O242" s="180"/>
    </row>
    <row r="243" spans="1:15" s="18" customFormat="1">
      <c r="A243" s="259"/>
      <c r="B243" s="180"/>
      <c r="C243" s="180"/>
      <c r="D243" s="180"/>
      <c r="E243" s="180"/>
      <c r="F243" s="180"/>
      <c r="G243" s="180"/>
      <c r="H243" s="1069"/>
      <c r="I243" s="180"/>
      <c r="J243" s="180"/>
      <c r="K243" s="180"/>
      <c r="L243" s="180"/>
      <c r="M243" s="180"/>
      <c r="N243" s="180"/>
      <c r="O243" s="180"/>
    </row>
    <row r="244" spans="1:15" s="18" customFormat="1">
      <c r="A244" s="259"/>
      <c r="B244" s="180"/>
      <c r="C244" s="180"/>
      <c r="D244" s="180"/>
      <c r="E244" s="180"/>
      <c r="F244" s="180"/>
      <c r="G244" s="180"/>
      <c r="H244" s="1069"/>
      <c r="I244" s="180"/>
      <c r="J244" s="180"/>
      <c r="K244" s="180"/>
      <c r="L244" s="180"/>
      <c r="M244" s="180"/>
      <c r="N244" s="180"/>
      <c r="O244" s="180"/>
    </row>
    <row r="245" spans="1:15" s="18" customFormat="1">
      <c r="A245" s="259"/>
      <c r="B245" s="180"/>
      <c r="C245" s="180"/>
      <c r="D245" s="180"/>
      <c r="E245" s="180"/>
      <c r="F245" s="180"/>
      <c r="G245" s="180"/>
      <c r="H245" s="1069"/>
      <c r="I245" s="180"/>
      <c r="J245" s="180"/>
      <c r="K245" s="180"/>
      <c r="L245" s="180"/>
      <c r="M245" s="180"/>
      <c r="N245" s="180"/>
      <c r="O245" s="180"/>
    </row>
    <row r="246" spans="1:15" s="18" customFormat="1">
      <c r="A246" s="259"/>
      <c r="B246" s="180"/>
      <c r="C246" s="180"/>
      <c r="D246" s="180"/>
      <c r="E246" s="180"/>
      <c r="F246" s="180"/>
      <c r="G246" s="180"/>
      <c r="H246" s="1069"/>
      <c r="I246" s="180"/>
      <c r="J246" s="180"/>
      <c r="K246" s="180"/>
      <c r="L246" s="180"/>
      <c r="M246" s="180"/>
      <c r="N246" s="180"/>
      <c r="O246" s="180"/>
    </row>
    <row r="247" spans="1:15" s="18" customFormat="1">
      <c r="A247" s="259"/>
      <c r="B247" s="180"/>
      <c r="C247" s="180"/>
      <c r="D247" s="180"/>
      <c r="E247" s="180"/>
      <c r="F247" s="180"/>
      <c r="G247" s="180"/>
      <c r="H247" s="1069"/>
      <c r="I247" s="180"/>
      <c r="J247" s="180"/>
      <c r="K247" s="180"/>
      <c r="L247" s="180"/>
      <c r="M247" s="180"/>
      <c r="N247" s="180"/>
      <c r="O247" s="180"/>
    </row>
    <row r="248" spans="1:15" s="18" customFormat="1">
      <c r="A248" s="259"/>
      <c r="B248" s="180"/>
      <c r="C248" s="180"/>
      <c r="D248" s="180"/>
      <c r="E248" s="180"/>
      <c r="F248" s="180"/>
      <c r="G248" s="180"/>
      <c r="H248" s="1069"/>
      <c r="I248" s="180"/>
      <c r="J248" s="180"/>
      <c r="K248" s="180"/>
      <c r="L248" s="180"/>
      <c r="M248" s="180"/>
      <c r="N248" s="180"/>
      <c r="O248" s="180"/>
    </row>
    <row r="249" spans="1:15" s="18" customFormat="1">
      <c r="A249" s="259"/>
      <c r="B249" s="180"/>
      <c r="C249" s="180"/>
      <c r="D249" s="180"/>
      <c r="E249" s="180"/>
      <c r="F249" s="180"/>
      <c r="G249" s="180"/>
      <c r="H249" s="1069"/>
      <c r="I249" s="180"/>
      <c r="J249" s="180"/>
      <c r="K249" s="180"/>
      <c r="L249" s="180"/>
      <c r="M249" s="180"/>
      <c r="N249" s="180"/>
      <c r="O249" s="180"/>
    </row>
    <row r="250" spans="1:15" s="18" customFormat="1">
      <c r="A250" s="259"/>
      <c r="B250" s="180"/>
      <c r="C250" s="180"/>
      <c r="D250" s="180"/>
      <c r="E250" s="180"/>
      <c r="F250" s="180"/>
      <c r="G250" s="180"/>
      <c r="H250" s="1069"/>
      <c r="I250" s="180"/>
      <c r="J250" s="180"/>
      <c r="K250" s="180"/>
      <c r="L250" s="180"/>
      <c r="M250" s="180"/>
      <c r="N250" s="180"/>
      <c r="O250" s="180"/>
    </row>
    <row r="251" spans="1:15" s="18" customFormat="1">
      <c r="A251" s="259"/>
      <c r="B251" s="180"/>
      <c r="C251" s="180"/>
      <c r="D251" s="180"/>
      <c r="E251" s="180"/>
      <c r="F251" s="180"/>
      <c r="G251" s="180"/>
      <c r="H251" s="1069"/>
      <c r="I251" s="180"/>
      <c r="J251" s="180"/>
      <c r="K251" s="180"/>
      <c r="L251" s="180"/>
      <c r="M251" s="180"/>
      <c r="N251" s="180"/>
      <c r="O251" s="180"/>
    </row>
    <row r="252" spans="1:15" s="18" customFormat="1">
      <c r="A252" s="259"/>
      <c r="B252" s="180"/>
      <c r="C252" s="180"/>
      <c r="D252" s="180"/>
      <c r="E252" s="180"/>
      <c r="F252" s="180"/>
      <c r="G252" s="180"/>
      <c r="H252" s="1069"/>
      <c r="I252" s="180"/>
      <c r="J252" s="180"/>
      <c r="K252" s="180"/>
      <c r="L252" s="180"/>
      <c r="M252" s="180"/>
      <c r="N252" s="180"/>
      <c r="O252" s="180"/>
    </row>
    <row r="253" spans="1:15" s="18" customFormat="1">
      <c r="A253" s="259"/>
      <c r="B253" s="180"/>
      <c r="C253" s="180"/>
      <c r="D253" s="180"/>
      <c r="E253" s="180"/>
      <c r="F253" s="180"/>
      <c r="G253" s="180"/>
      <c r="H253" s="1069"/>
      <c r="I253" s="180"/>
      <c r="J253" s="180"/>
      <c r="K253" s="180"/>
      <c r="L253" s="180"/>
      <c r="M253" s="180"/>
      <c r="N253" s="180"/>
      <c r="O253" s="180"/>
    </row>
    <row r="254" spans="1:15" s="18" customFormat="1">
      <c r="A254" s="259"/>
      <c r="B254" s="180"/>
      <c r="C254" s="180"/>
      <c r="D254" s="180"/>
      <c r="E254" s="180"/>
      <c r="F254" s="180"/>
      <c r="G254" s="180"/>
      <c r="H254" s="1069"/>
      <c r="I254" s="180"/>
      <c r="J254" s="180"/>
      <c r="K254" s="180"/>
      <c r="L254" s="180"/>
      <c r="M254" s="180"/>
      <c r="N254" s="180"/>
      <c r="O254" s="180"/>
    </row>
    <row r="255" spans="1:15" s="18" customFormat="1">
      <c r="A255" s="259"/>
      <c r="B255" s="180"/>
      <c r="C255" s="180"/>
      <c r="D255" s="180"/>
      <c r="E255" s="180"/>
      <c r="F255" s="180"/>
      <c r="G255" s="180"/>
      <c r="H255" s="1069"/>
      <c r="I255" s="180"/>
      <c r="J255" s="180"/>
      <c r="K255" s="180"/>
      <c r="L255" s="180"/>
      <c r="M255" s="180"/>
      <c r="N255" s="180"/>
      <c r="O255" s="180"/>
    </row>
    <row r="256" spans="1:15" s="18" customFormat="1">
      <c r="A256" s="259"/>
      <c r="B256" s="180"/>
      <c r="C256" s="180"/>
      <c r="D256" s="180"/>
      <c r="E256" s="180"/>
      <c r="F256" s="180"/>
      <c r="G256" s="180"/>
      <c r="H256" s="1069"/>
      <c r="I256" s="180"/>
      <c r="J256" s="180"/>
      <c r="K256" s="180"/>
      <c r="L256" s="180"/>
      <c r="M256" s="180"/>
      <c r="N256" s="180"/>
      <c r="O256" s="180"/>
    </row>
    <row r="257" spans="1:15" s="18" customFormat="1">
      <c r="A257" s="259"/>
      <c r="B257" s="180"/>
      <c r="C257" s="180"/>
      <c r="D257" s="180"/>
      <c r="E257" s="180"/>
      <c r="F257" s="180"/>
      <c r="G257" s="180"/>
      <c r="H257" s="1069"/>
      <c r="I257" s="180"/>
      <c r="J257" s="180"/>
      <c r="K257" s="180"/>
      <c r="L257" s="180"/>
      <c r="M257" s="180"/>
      <c r="N257" s="180"/>
      <c r="O257" s="180"/>
    </row>
    <row r="258" spans="1:15" s="18" customFormat="1">
      <c r="A258" s="259"/>
      <c r="B258" s="180"/>
      <c r="C258" s="180"/>
      <c r="D258" s="180"/>
      <c r="E258" s="180"/>
      <c r="F258" s="180"/>
      <c r="G258" s="180"/>
      <c r="H258" s="1069"/>
      <c r="I258" s="180"/>
      <c r="J258" s="180"/>
      <c r="K258" s="180"/>
      <c r="L258" s="180"/>
      <c r="M258" s="180"/>
      <c r="N258" s="180"/>
      <c r="O258" s="180"/>
    </row>
    <row r="259" spans="1:15" s="18" customFormat="1">
      <c r="A259" s="259"/>
      <c r="B259" s="180"/>
      <c r="C259" s="180"/>
      <c r="D259" s="180"/>
      <c r="E259" s="180"/>
      <c r="F259" s="180"/>
      <c r="G259" s="180"/>
      <c r="H259" s="1069"/>
      <c r="I259" s="180"/>
      <c r="J259" s="180"/>
      <c r="K259" s="180"/>
      <c r="L259" s="180"/>
      <c r="M259" s="180"/>
      <c r="N259" s="180"/>
      <c r="O259" s="180"/>
    </row>
    <row r="260" spans="1:15" s="18" customFormat="1">
      <c r="A260" s="259"/>
      <c r="B260" s="180"/>
      <c r="C260" s="180"/>
      <c r="D260" s="180"/>
      <c r="E260" s="180"/>
      <c r="F260" s="180"/>
      <c r="G260" s="180"/>
      <c r="H260" s="1069"/>
      <c r="I260" s="180"/>
      <c r="J260" s="180"/>
      <c r="K260" s="180"/>
      <c r="L260" s="180"/>
      <c r="M260" s="180"/>
      <c r="N260" s="180"/>
      <c r="O260" s="180"/>
    </row>
    <row r="261" spans="1:15" s="18" customFormat="1">
      <c r="A261" s="259"/>
      <c r="B261" s="180"/>
      <c r="C261" s="180"/>
      <c r="D261" s="180"/>
      <c r="E261" s="180"/>
      <c r="F261" s="180"/>
      <c r="G261" s="180"/>
      <c r="H261" s="1069"/>
      <c r="I261" s="180"/>
      <c r="J261" s="180"/>
      <c r="K261" s="180"/>
      <c r="L261" s="180"/>
      <c r="M261" s="180"/>
      <c r="N261" s="180"/>
      <c r="O261" s="180"/>
    </row>
    <row r="262" spans="1:15" s="18" customFormat="1">
      <c r="A262" s="259"/>
      <c r="B262" s="180"/>
      <c r="C262" s="180"/>
      <c r="D262" s="180"/>
      <c r="E262" s="180"/>
      <c r="F262" s="180"/>
      <c r="G262" s="180"/>
      <c r="H262" s="1069"/>
      <c r="I262" s="180"/>
      <c r="J262" s="180"/>
      <c r="K262" s="180"/>
      <c r="L262" s="180"/>
      <c r="M262" s="180"/>
      <c r="N262" s="180"/>
      <c r="O262" s="180"/>
    </row>
    <row r="263" spans="1:15" s="18" customFormat="1">
      <c r="A263" s="259"/>
      <c r="B263" s="180"/>
      <c r="C263" s="180"/>
      <c r="D263" s="180"/>
      <c r="E263" s="180"/>
      <c r="F263" s="180"/>
      <c r="G263" s="180"/>
      <c r="H263" s="1069"/>
      <c r="I263" s="180"/>
      <c r="J263" s="180"/>
      <c r="K263" s="180"/>
      <c r="L263" s="180"/>
      <c r="M263" s="180"/>
      <c r="N263" s="180"/>
      <c r="O263" s="180"/>
    </row>
    <row r="264" spans="1:15" s="18" customFormat="1">
      <c r="A264" s="259"/>
      <c r="B264" s="180"/>
      <c r="C264" s="180"/>
      <c r="D264" s="180"/>
      <c r="E264" s="180"/>
      <c r="F264" s="180"/>
      <c r="G264" s="180"/>
      <c r="H264" s="1069"/>
      <c r="I264" s="180"/>
      <c r="J264" s="180"/>
      <c r="K264" s="180"/>
      <c r="L264" s="180"/>
      <c r="M264" s="180"/>
      <c r="N264" s="180"/>
      <c r="O264" s="180"/>
    </row>
    <row r="265" spans="1:15" s="18" customFormat="1">
      <c r="A265" s="259"/>
      <c r="B265" s="180"/>
      <c r="C265" s="180"/>
      <c r="D265" s="180"/>
      <c r="E265" s="180"/>
      <c r="F265" s="180"/>
      <c r="G265" s="180"/>
      <c r="H265" s="1069"/>
      <c r="I265" s="180"/>
      <c r="J265" s="180"/>
      <c r="K265" s="180"/>
      <c r="L265" s="180"/>
      <c r="M265" s="180"/>
      <c r="N265" s="180"/>
      <c r="O265" s="180"/>
    </row>
    <row r="266" spans="1:15" s="18" customFormat="1">
      <c r="A266" s="259"/>
      <c r="B266" s="180"/>
      <c r="C266" s="180"/>
      <c r="D266" s="180"/>
      <c r="E266" s="180"/>
      <c r="F266" s="180"/>
      <c r="G266" s="180"/>
      <c r="H266" s="1069"/>
      <c r="I266" s="180"/>
      <c r="J266" s="180"/>
      <c r="K266" s="180"/>
      <c r="L266" s="180"/>
      <c r="M266" s="180"/>
      <c r="N266" s="180"/>
      <c r="O266" s="180"/>
    </row>
    <row r="267" spans="1:15" s="18" customFormat="1">
      <c r="A267" s="259"/>
      <c r="B267" s="180"/>
      <c r="C267" s="180"/>
      <c r="D267" s="180"/>
      <c r="E267" s="180"/>
      <c r="F267" s="180"/>
      <c r="G267" s="180"/>
      <c r="H267" s="1069"/>
      <c r="I267" s="180"/>
      <c r="J267" s="180"/>
      <c r="K267" s="180"/>
      <c r="L267" s="180"/>
      <c r="M267" s="180"/>
      <c r="N267" s="180"/>
      <c r="O267" s="180"/>
    </row>
    <row r="268" spans="1:15" s="18" customFormat="1">
      <c r="A268" s="259"/>
      <c r="B268" s="180"/>
      <c r="C268" s="180"/>
      <c r="D268" s="180"/>
      <c r="E268" s="180"/>
      <c r="F268" s="180"/>
      <c r="G268" s="180"/>
      <c r="H268" s="1069"/>
      <c r="I268" s="180"/>
      <c r="J268" s="180"/>
      <c r="K268" s="180"/>
      <c r="L268" s="180"/>
      <c r="M268" s="180"/>
      <c r="N268" s="180"/>
      <c r="O268" s="180"/>
    </row>
    <row r="269" spans="1:15" s="18" customFormat="1">
      <c r="A269" s="259"/>
      <c r="B269" s="180"/>
      <c r="C269" s="180"/>
      <c r="D269" s="180"/>
      <c r="E269" s="180"/>
      <c r="F269" s="180"/>
      <c r="G269" s="180"/>
      <c r="H269" s="1069"/>
      <c r="I269" s="180"/>
      <c r="J269" s="180"/>
      <c r="K269" s="180"/>
      <c r="L269" s="180"/>
      <c r="M269" s="180"/>
      <c r="N269" s="180"/>
      <c r="O269" s="180"/>
    </row>
    <row r="270" spans="1:15" s="18" customFormat="1">
      <c r="A270" s="259"/>
      <c r="B270" s="180"/>
      <c r="C270" s="180"/>
      <c r="D270" s="180"/>
      <c r="E270" s="180"/>
      <c r="F270" s="180"/>
      <c r="G270" s="180"/>
      <c r="H270" s="1069"/>
      <c r="I270" s="180"/>
      <c r="J270" s="180"/>
      <c r="K270" s="180"/>
      <c r="L270" s="180"/>
      <c r="M270" s="180"/>
      <c r="N270" s="180"/>
      <c r="O270" s="180"/>
    </row>
    <row r="271" spans="1:15" s="18" customFormat="1">
      <c r="A271" s="259"/>
      <c r="B271" s="180"/>
      <c r="C271" s="180"/>
      <c r="D271" s="180"/>
      <c r="E271" s="180"/>
      <c r="F271" s="180"/>
      <c r="G271" s="180"/>
      <c r="H271" s="1069"/>
      <c r="I271" s="180"/>
      <c r="J271" s="180"/>
      <c r="K271" s="180"/>
      <c r="L271" s="180"/>
      <c r="M271" s="180"/>
      <c r="N271" s="180"/>
      <c r="O271" s="180"/>
    </row>
    <row r="272" spans="1:15" s="18" customFormat="1">
      <c r="A272" s="259"/>
      <c r="B272" s="180"/>
      <c r="C272" s="180"/>
      <c r="D272" s="180"/>
      <c r="E272" s="180"/>
      <c r="F272" s="180"/>
      <c r="G272" s="180"/>
      <c r="H272" s="1069"/>
      <c r="I272" s="180"/>
      <c r="J272" s="180"/>
      <c r="K272" s="180"/>
      <c r="L272" s="180"/>
      <c r="M272" s="180"/>
      <c r="N272" s="180"/>
      <c r="O272" s="180"/>
    </row>
    <row r="273" spans="1:15" s="18" customFormat="1">
      <c r="A273" s="259"/>
      <c r="B273" s="180"/>
      <c r="C273" s="180"/>
      <c r="D273" s="180"/>
      <c r="E273" s="180"/>
      <c r="F273" s="180"/>
      <c r="G273" s="180"/>
      <c r="H273" s="1069"/>
      <c r="I273" s="180"/>
      <c r="J273" s="180"/>
      <c r="K273" s="180"/>
      <c r="L273" s="180"/>
      <c r="M273" s="180"/>
      <c r="N273" s="180"/>
      <c r="O273" s="180"/>
    </row>
    <row r="274" spans="1:15" s="18" customFormat="1">
      <c r="A274" s="259"/>
      <c r="B274" s="180"/>
      <c r="C274" s="180"/>
      <c r="D274" s="180"/>
      <c r="E274" s="180"/>
      <c r="F274" s="180"/>
      <c r="G274" s="180"/>
      <c r="H274" s="1069"/>
      <c r="I274" s="180"/>
      <c r="J274" s="180"/>
      <c r="K274" s="180"/>
      <c r="L274" s="180"/>
      <c r="M274" s="180"/>
      <c r="N274" s="180"/>
      <c r="O274" s="180"/>
    </row>
    <row r="275" spans="1:15" s="18" customFormat="1">
      <c r="A275" s="259"/>
      <c r="B275" s="180"/>
      <c r="C275" s="180"/>
      <c r="D275" s="180"/>
      <c r="E275" s="180"/>
      <c r="F275" s="180"/>
      <c r="G275" s="180"/>
      <c r="H275" s="1069"/>
      <c r="I275" s="180"/>
      <c r="J275" s="180"/>
      <c r="K275" s="180"/>
      <c r="L275" s="180"/>
      <c r="M275" s="180"/>
      <c r="N275" s="180"/>
      <c r="O275" s="180"/>
    </row>
    <row r="276" spans="1:15" s="18" customFormat="1">
      <c r="A276" s="259"/>
      <c r="B276" s="180"/>
      <c r="C276" s="180"/>
      <c r="D276" s="180"/>
      <c r="E276" s="180"/>
      <c r="F276" s="180"/>
      <c r="G276" s="180"/>
      <c r="H276" s="1069"/>
      <c r="I276" s="180"/>
      <c r="J276" s="180"/>
      <c r="K276" s="180"/>
      <c r="L276" s="180"/>
      <c r="M276" s="180"/>
      <c r="N276" s="180"/>
      <c r="O276" s="180"/>
    </row>
    <row r="277" spans="1:15" s="18" customFormat="1">
      <c r="A277" s="259"/>
      <c r="B277" s="180"/>
      <c r="C277" s="180"/>
      <c r="D277" s="180"/>
      <c r="E277" s="180"/>
      <c r="F277" s="180"/>
      <c r="G277" s="180"/>
      <c r="H277" s="1069"/>
      <c r="I277" s="180"/>
      <c r="J277" s="180"/>
      <c r="K277" s="180"/>
      <c r="L277" s="180"/>
      <c r="M277" s="180"/>
      <c r="N277" s="180"/>
      <c r="O277" s="180"/>
    </row>
    <row r="278" spans="1:15" s="18" customFormat="1">
      <c r="A278" s="259"/>
      <c r="B278" s="180"/>
      <c r="C278" s="180"/>
      <c r="D278" s="180"/>
      <c r="E278" s="180"/>
      <c r="F278" s="180"/>
      <c r="G278" s="180"/>
      <c r="H278" s="1069"/>
      <c r="I278" s="180"/>
      <c r="J278" s="180"/>
      <c r="K278" s="180"/>
      <c r="L278" s="180"/>
      <c r="M278" s="180"/>
      <c r="N278" s="180"/>
      <c r="O278" s="180"/>
    </row>
    <row r="279" spans="1:15" s="18" customFormat="1">
      <c r="A279" s="259"/>
      <c r="B279" s="180"/>
      <c r="C279" s="180"/>
      <c r="D279" s="180"/>
      <c r="E279" s="180"/>
      <c r="F279" s="180"/>
      <c r="G279" s="180"/>
      <c r="H279" s="1069"/>
      <c r="I279" s="180"/>
      <c r="J279" s="180"/>
      <c r="K279" s="180"/>
      <c r="L279" s="180"/>
      <c r="M279" s="180"/>
      <c r="N279" s="180"/>
      <c r="O279" s="180"/>
    </row>
    <row r="280" spans="1:15" s="18" customFormat="1">
      <c r="A280" s="259"/>
      <c r="B280" s="180"/>
      <c r="C280" s="180"/>
      <c r="D280" s="180"/>
      <c r="E280" s="180"/>
      <c r="F280" s="180"/>
      <c r="G280" s="180"/>
      <c r="H280" s="1069"/>
      <c r="I280" s="180"/>
      <c r="J280" s="180"/>
      <c r="K280" s="180"/>
      <c r="L280" s="180"/>
      <c r="M280" s="180"/>
      <c r="N280" s="180"/>
      <c r="O280" s="180"/>
    </row>
    <row r="281" spans="1:15" s="18" customFormat="1">
      <c r="A281" s="259"/>
      <c r="B281" s="180"/>
      <c r="C281" s="180"/>
      <c r="D281" s="180"/>
      <c r="E281" s="180"/>
      <c r="F281" s="180"/>
      <c r="G281" s="180"/>
      <c r="H281" s="1069"/>
      <c r="I281" s="180"/>
      <c r="J281" s="180"/>
      <c r="K281" s="180"/>
      <c r="L281" s="180"/>
      <c r="M281" s="180"/>
      <c r="N281" s="180"/>
      <c r="O281" s="180"/>
    </row>
    <row r="282" spans="1:15" s="18" customFormat="1">
      <c r="A282" s="259"/>
      <c r="B282" s="180"/>
      <c r="C282" s="180"/>
      <c r="D282" s="180"/>
      <c r="E282" s="180"/>
      <c r="F282" s="180"/>
      <c r="G282" s="180"/>
      <c r="H282" s="1069"/>
      <c r="I282" s="180"/>
      <c r="J282" s="180"/>
      <c r="K282" s="180"/>
      <c r="L282" s="180"/>
      <c r="M282" s="180"/>
      <c r="N282" s="180"/>
      <c r="O282" s="180"/>
    </row>
    <row r="283" spans="1:15" s="18" customFormat="1">
      <c r="A283" s="259"/>
      <c r="B283" s="180"/>
      <c r="C283" s="180"/>
      <c r="D283" s="180"/>
      <c r="E283" s="180"/>
      <c r="F283" s="180"/>
      <c r="G283" s="180"/>
      <c r="H283" s="1069"/>
      <c r="I283" s="180"/>
      <c r="J283" s="180"/>
      <c r="K283" s="180"/>
      <c r="L283" s="180"/>
      <c r="M283" s="180"/>
      <c r="N283" s="180"/>
      <c r="O283" s="180"/>
    </row>
    <row r="284" spans="1:15" s="18" customFormat="1">
      <c r="A284" s="259"/>
      <c r="B284" s="180"/>
      <c r="C284" s="180"/>
      <c r="D284" s="180"/>
      <c r="E284" s="180"/>
      <c r="F284" s="180"/>
      <c r="G284" s="180"/>
      <c r="H284" s="1069"/>
      <c r="I284" s="180"/>
      <c r="J284" s="180"/>
      <c r="K284" s="180"/>
      <c r="L284" s="180"/>
      <c r="M284" s="180"/>
      <c r="N284" s="180"/>
      <c r="O284" s="180"/>
    </row>
    <row r="285" spans="1:15" s="18" customFormat="1">
      <c r="A285" s="259"/>
      <c r="B285" s="180"/>
      <c r="C285" s="180"/>
      <c r="D285" s="180"/>
      <c r="E285" s="180"/>
      <c r="F285" s="180"/>
      <c r="G285" s="180"/>
      <c r="H285" s="1069"/>
      <c r="I285" s="180"/>
      <c r="J285" s="180"/>
      <c r="K285" s="180"/>
      <c r="L285" s="180"/>
      <c r="M285" s="180"/>
      <c r="N285" s="180"/>
      <c r="O285" s="180"/>
    </row>
    <row r="286" spans="1:15" s="18" customFormat="1">
      <c r="A286" s="259"/>
      <c r="B286" s="180"/>
      <c r="C286" s="180"/>
      <c r="D286" s="180"/>
      <c r="E286" s="180"/>
      <c r="F286" s="180"/>
      <c r="G286" s="180"/>
      <c r="H286" s="1069"/>
      <c r="I286" s="180"/>
      <c r="J286" s="180"/>
      <c r="K286" s="180"/>
      <c r="L286" s="180"/>
      <c r="M286" s="180"/>
      <c r="N286" s="180"/>
      <c r="O286" s="180"/>
    </row>
    <row r="287" spans="1:15" s="18" customFormat="1">
      <c r="A287" s="259"/>
      <c r="B287" s="180"/>
      <c r="C287" s="180"/>
      <c r="D287" s="180"/>
      <c r="E287" s="180"/>
      <c r="F287" s="180"/>
      <c r="G287" s="180"/>
      <c r="H287" s="1069"/>
      <c r="I287" s="180"/>
      <c r="J287" s="180"/>
      <c r="K287" s="180"/>
      <c r="L287" s="180"/>
      <c r="M287" s="180"/>
      <c r="N287" s="180"/>
      <c r="O287" s="180"/>
    </row>
    <row r="288" spans="1:15" s="18" customFormat="1">
      <c r="A288" s="259"/>
      <c r="B288" s="180"/>
      <c r="C288" s="180"/>
      <c r="D288" s="180"/>
      <c r="E288" s="180"/>
      <c r="F288" s="180"/>
      <c r="G288" s="180"/>
      <c r="H288" s="1069"/>
      <c r="I288" s="180"/>
      <c r="J288" s="180"/>
      <c r="K288" s="180"/>
      <c r="L288" s="180"/>
      <c r="M288" s="180"/>
      <c r="N288" s="180"/>
      <c r="O288" s="180"/>
    </row>
    <row r="289" spans="1:15" s="18" customFormat="1">
      <c r="A289" s="259"/>
      <c r="B289" s="180"/>
      <c r="C289" s="180"/>
      <c r="D289" s="180"/>
      <c r="E289" s="180"/>
      <c r="F289" s="180"/>
      <c r="G289" s="180"/>
      <c r="H289" s="1069"/>
      <c r="I289" s="180"/>
      <c r="J289" s="180"/>
      <c r="K289" s="180"/>
      <c r="L289" s="180"/>
      <c r="M289" s="180"/>
      <c r="N289" s="180"/>
      <c r="O289" s="180"/>
    </row>
    <row r="290" spans="1:15" s="18" customFormat="1">
      <c r="A290" s="259"/>
      <c r="B290" s="180"/>
      <c r="C290" s="180"/>
      <c r="D290" s="180"/>
      <c r="E290" s="180"/>
      <c r="F290" s="180"/>
      <c r="G290" s="180"/>
      <c r="H290" s="1069"/>
      <c r="I290" s="180"/>
      <c r="J290" s="180"/>
      <c r="K290" s="180"/>
      <c r="L290" s="180"/>
      <c r="M290" s="180"/>
      <c r="N290" s="180"/>
      <c r="O290" s="180"/>
    </row>
    <row r="291" spans="1:15" s="18" customFormat="1">
      <c r="A291" s="259"/>
      <c r="B291" s="180"/>
      <c r="C291" s="180"/>
      <c r="D291" s="180"/>
      <c r="E291" s="180"/>
      <c r="F291" s="180"/>
      <c r="G291" s="180"/>
      <c r="H291" s="1069"/>
      <c r="I291" s="180"/>
      <c r="J291" s="180"/>
      <c r="K291" s="180"/>
      <c r="L291" s="180"/>
      <c r="M291" s="180"/>
      <c r="N291" s="180"/>
      <c r="O291" s="180"/>
    </row>
    <row r="292" spans="1:15" s="18" customFormat="1">
      <c r="A292" s="259"/>
      <c r="B292" s="180"/>
      <c r="C292" s="180"/>
      <c r="D292" s="180"/>
      <c r="E292" s="180"/>
      <c r="F292" s="180"/>
      <c r="G292" s="180"/>
      <c r="H292" s="1069"/>
      <c r="I292" s="180"/>
      <c r="J292" s="180"/>
      <c r="K292" s="180"/>
      <c r="L292" s="180"/>
      <c r="M292" s="180"/>
      <c r="N292" s="180"/>
      <c r="O292" s="180"/>
    </row>
    <row r="293" spans="1:15" s="18" customFormat="1">
      <c r="A293" s="259"/>
      <c r="B293" s="180"/>
      <c r="C293" s="180"/>
      <c r="D293" s="180"/>
      <c r="E293" s="180"/>
      <c r="F293" s="180"/>
      <c r="G293" s="180"/>
      <c r="H293" s="1069"/>
      <c r="I293" s="180"/>
      <c r="J293" s="180"/>
      <c r="K293" s="180"/>
      <c r="L293" s="180"/>
      <c r="M293" s="180"/>
      <c r="N293" s="180"/>
      <c r="O293" s="180"/>
    </row>
    <row r="294" spans="1:15" s="18" customFormat="1">
      <c r="A294" s="259"/>
      <c r="B294" s="180"/>
      <c r="C294" s="180"/>
      <c r="D294" s="180"/>
      <c r="E294" s="180"/>
      <c r="F294" s="180"/>
      <c r="G294" s="180"/>
      <c r="H294" s="1069"/>
      <c r="I294" s="180"/>
      <c r="J294" s="180"/>
      <c r="K294" s="180"/>
      <c r="L294" s="180"/>
      <c r="M294" s="180"/>
      <c r="N294" s="180"/>
      <c r="O294" s="180"/>
    </row>
    <row r="295" spans="1:15" s="18" customFormat="1">
      <c r="A295" s="259"/>
      <c r="B295" s="180"/>
      <c r="C295" s="180"/>
      <c r="D295" s="180"/>
      <c r="E295" s="180"/>
      <c r="F295" s="180"/>
      <c r="G295" s="180"/>
      <c r="H295" s="1069"/>
      <c r="I295" s="180"/>
      <c r="J295" s="180"/>
      <c r="K295" s="180"/>
      <c r="L295" s="180"/>
      <c r="M295" s="180"/>
      <c r="N295" s="180"/>
      <c r="O295" s="180"/>
    </row>
    <row r="296" spans="1:15" s="18" customFormat="1">
      <c r="A296" s="180"/>
      <c r="B296" s="180"/>
      <c r="C296" s="180"/>
      <c r="D296" s="180"/>
      <c r="E296" s="180"/>
      <c r="F296" s="180"/>
      <c r="G296" s="180"/>
      <c r="H296" s="1069"/>
      <c r="I296" s="180"/>
      <c r="J296" s="180"/>
      <c r="K296" s="180"/>
      <c r="L296" s="180"/>
      <c r="M296" s="180"/>
      <c r="N296" s="180"/>
      <c r="O296" s="180"/>
    </row>
    <row r="297" spans="1:15" s="18" customFormat="1">
      <c r="A297" s="180"/>
      <c r="B297" s="180"/>
      <c r="C297" s="180"/>
      <c r="D297" s="180"/>
      <c r="E297" s="180"/>
      <c r="F297" s="180"/>
      <c r="G297" s="180"/>
      <c r="H297" s="1069"/>
      <c r="I297" s="180"/>
      <c r="J297" s="180"/>
      <c r="K297" s="180"/>
      <c r="L297" s="180"/>
      <c r="M297" s="180"/>
      <c r="N297" s="180"/>
      <c r="O297" s="180"/>
    </row>
    <row r="298" spans="1:15" s="18" customFormat="1">
      <c r="A298" s="180"/>
      <c r="B298" s="180"/>
      <c r="C298" s="180"/>
      <c r="D298" s="180"/>
      <c r="E298" s="180"/>
      <c r="F298" s="180"/>
      <c r="G298" s="180"/>
      <c r="H298" s="1069"/>
      <c r="I298" s="180"/>
      <c r="J298" s="180"/>
      <c r="K298" s="180"/>
      <c r="L298" s="180"/>
      <c r="M298" s="180"/>
      <c r="N298" s="180"/>
      <c r="O298" s="180"/>
    </row>
    <row r="299" spans="1:15" s="18" customFormat="1">
      <c r="A299" s="180"/>
      <c r="B299" s="180"/>
      <c r="C299" s="180"/>
      <c r="D299" s="180"/>
      <c r="E299" s="180"/>
      <c r="F299" s="180"/>
      <c r="G299" s="180"/>
      <c r="H299" s="1069"/>
      <c r="I299" s="180"/>
      <c r="J299" s="180"/>
      <c r="K299" s="180"/>
      <c r="L299" s="180"/>
      <c r="M299" s="180"/>
      <c r="N299" s="180"/>
      <c r="O299" s="180"/>
    </row>
    <row r="300" spans="1:15" s="18" customFormat="1">
      <c r="A300" s="180"/>
      <c r="B300" s="180"/>
      <c r="C300" s="180"/>
      <c r="D300" s="180"/>
      <c r="E300" s="180"/>
      <c r="F300" s="180"/>
      <c r="G300" s="180"/>
      <c r="H300" s="1069"/>
      <c r="I300" s="180"/>
      <c r="J300" s="180"/>
      <c r="K300" s="180"/>
      <c r="L300" s="180"/>
      <c r="M300" s="180"/>
      <c r="N300" s="180"/>
      <c r="O300" s="180"/>
    </row>
    <row r="301" spans="1:15" s="18" customFormat="1">
      <c r="A301" s="180"/>
      <c r="B301" s="180"/>
      <c r="C301" s="180"/>
      <c r="D301" s="180"/>
      <c r="E301" s="180"/>
      <c r="F301" s="180"/>
      <c r="G301" s="180"/>
      <c r="H301" s="1069"/>
      <c r="I301" s="180"/>
      <c r="J301" s="180"/>
      <c r="K301" s="180"/>
      <c r="L301" s="180"/>
      <c r="M301" s="180"/>
      <c r="N301" s="180"/>
      <c r="O301" s="180"/>
    </row>
    <row r="302" spans="1:15" s="18" customFormat="1">
      <c r="A302" s="180"/>
      <c r="B302" s="180"/>
      <c r="C302" s="180"/>
      <c r="D302" s="180"/>
      <c r="E302" s="180"/>
      <c r="F302" s="180"/>
      <c r="G302" s="180"/>
      <c r="H302" s="1069"/>
      <c r="I302" s="180"/>
      <c r="J302" s="180"/>
      <c r="K302" s="180"/>
      <c r="L302" s="180"/>
      <c r="M302" s="180"/>
      <c r="N302" s="180"/>
      <c r="O302" s="180"/>
    </row>
    <row r="303" spans="1:15" s="18" customFormat="1">
      <c r="A303" s="180"/>
      <c r="B303" s="180"/>
      <c r="C303" s="180"/>
      <c r="D303" s="180"/>
      <c r="E303" s="180"/>
      <c r="F303" s="180"/>
      <c r="G303" s="180"/>
      <c r="H303" s="1069"/>
      <c r="I303" s="180"/>
      <c r="J303" s="180"/>
      <c r="K303" s="180"/>
      <c r="L303" s="180"/>
      <c r="M303" s="180"/>
      <c r="N303" s="180"/>
      <c r="O303" s="180"/>
    </row>
    <row r="304" spans="1:15" s="18" customFormat="1">
      <c r="A304" s="180"/>
      <c r="B304" s="180"/>
      <c r="C304" s="180"/>
      <c r="D304" s="180"/>
      <c r="E304" s="180"/>
      <c r="F304" s="180"/>
      <c r="G304" s="180"/>
      <c r="H304" s="1069"/>
      <c r="I304" s="180"/>
      <c r="J304" s="180"/>
      <c r="K304" s="180"/>
      <c r="L304" s="180"/>
      <c r="M304" s="180"/>
      <c r="N304" s="180"/>
      <c r="O304" s="180"/>
    </row>
    <row r="305" spans="1:15" s="18" customFormat="1">
      <c r="A305" s="180"/>
      <c r="B305" s="180"/>
      <c r="C305" s="180"/>
      <c r="D305" s="180"/>
      <c r="E305" s="180"/>
      <c r="F305" s="180"/>
      <c r="G305" s="180"/>
      <c r="H305" s="1069"/>
      <c r="I305" s="180"/>
      <c r="J305" s="180"/>
      <c r="K305" s="180"/>
      <c r="L305" s="180"/>
      <c r="M305" s="180"/>
      <c r="N305" s="180"/>
      <c r="O305" s="180"/>
    </row>
    <row r="306" spans="1:15" s="18" customFormat="1">
      <c r="A306" s="180"/>
      <c r="B306" s="180"/>
      <c r="C306" s="180"/>
      <c r="D306" s="180"/>
      <c r="E306" s="180"/>
      <c r="F306" s="180"/>
      <c r="G306" s="180"/>
      <c r="H306" s="1069"/>
      <c r="I306" s="180"/>
      <c r="J306" s="180"/>
      <c r="K306" s="180"/>
      <c r="L306" s="180"/>
      <c r="M306" s="180"/>
      <c r="N306" s="180"/>
      <c r="O306" s="180"/>
    </row>
    <row r="307" spans="1:15" s="18" customFormat="1">
      <c r="A307" s="180"/>
      <c r="B307" s="180"/>
      <c r="C307" s="180"/>
      <c r="D307" s="180"/>
      <c r="E307" s="180"/>
      <c r="F307" s="180"/>
      <c r="G307" s="180"/>
      <c r="H307" s="1069"/>
      <c r="I307" s="180"/>
      <c r="J307" s="180"/>
      <c r="K307" s="180"/>
      <c r="L307" s="180"/>
      <c r="M307" s="180"/>
      <c r="N307" s="180"/>
      <c r="O307" s="180"/>
    </row>
    <row r="308" spans="1:15" s="18" customFormat="1">
      <c r="A308" s="180"/>
      <c r="B308" s="180"/>
      <c r="C308" s="180"/>
      <c r="D308" s="180"/>
      <c r="E308" s="180"/>
      <c r="F308" s="180"/>
      <c r="G308" s="180"/>
      <c r="H308" s="1069"/>
      <c r="I308" s="180"/>
      <c r="J308" s="180"/>
      <c r="K308" s="180"/>
      <c r="L308" s="180"/>
      <c r="M308" s="180"/>
      <c r="N308" s="180"/>
      <c r="O308" s="180"/>
    </row>
    <row r="309" spans="1:15" s="18" customFormat="1">
      <c r="A309" s="180"/>
      <c r="B309" s="180"/>
      <c r="C309" s="180"/>
      <c r="D309" s="180"/>
      <c r="E309" s="180"/>
      <c r="F309" s="180"/>
      <c r="G309" s="180"/>
      <c r="H309" s="1069"/>
      <c r="I309" s="180"/>
      <c r="J309" s="180"/>
      <c r="K309" s="180"/>
      <c r="L309" s="180"/>
      <c r="M309" s="180"/>
      <c r="N309" s="180"/>
      <c r="O309" s="180"/>
    </row>
    <row r="310" spans="1:15" s="18" customFormat="1">
      <c r="A310" s="180"/>
      <c r="B310" s="180"/>
      <c r="C310" s="180"/>
      <c r="D310" s="180"/>
      <c r="E310" s="180"/>
      <c r="F310" s="180"/>
      <c r="G310" s="180"/>
      <c r="H310" s="1069"/>
      <c r="I310" s="180"/>
      <c r="J310" s="180"/>
      <c r="K310" s="180"/>
      <c r="L310" s="180"/>
      <c r="M310" s="180"/>
      <c r="N310" s="180"/>
      <c r="O310" s="180"/>
    </row>
    <row r="311" spans="1:15" s="18" customFormat="1">
      <c r="A311" s="180"/>
      <c r="B311" s="180"/>
      <c r="C311" s="180"/>
      <c r="D311" s="180"/>
      <c r="E311" s="180"/>
      <c r="F311" s="180"/>
      <c r="G311" s="180"/>
      <c r="H311" s="1069"/>
      <c r="I311" s="180"/>
      <c r="J311" s="180"/>
      <c r="K311" s="180"/>
      <c r="L311" s="180"/>
      <c r="M311" s="180"/>
      <c r="N311" s="180"/>
      <c r="O311" s="180"/>
    </row>
    <row r="312" spans="1:15" s="18" customFormat="1">
      <c r="A312" s="180"/>
      <c r="B312" s="180"/>
      <c r="C312" s="180"/>
      <c r="D312" s="180"/>
      <c r="E312" s="180"/>
      <c r="F312" s="180"/>
      <c r="G312" s="180"/>
      <c r="H312" s="1069"/>
      <c r="I312" s="180"/>
      <c r="J312" s="180"/>
      <c r="K312" s="180"/>
      <c r="L312" s="180"/>
      <c r="M312" s="180"/>
      <c r="N312" s="180"/>
      <c r="O312" s="180"/>
    </row>
    <row r="313" spans="1:15" s="18" customFormat="1">
      <c r="A313" s="180"/>
      <c r="B313" s="180"/>
      <c r="C313" s="180"/>
      <c r="D313" s="180"/>
      <c r="E313" s="180"/>
      <c r="F313" s="180"/>
      <c r="G313" s="180"/>
      <c r="H313" s="1069"/>
      <c r="I313" s="180"/>
      <c r="J313" s="180"/>
      <c r="K313" s="180"/>
      <c r="L313" s="180"/>
      <c r="M313" s="180"/>
      <c r="N313" s="180"/>
      <c r="O313" s="180"/>
    </row>
    <row r="314" spans="1:15" s="18" customFormat="1">
      <c r="A314" s="180"/>
      <c r="B314" s="180"/>
      <c r="C314" s="180"/>
      <c r="D314" s="180"/>
      <c r="E314" s="180"/>
      <c r="F314" s="180"/>
      <c r="G314" s="180"/>
      <c r="H314" s="1069"/>
      <c r="I314" s="180"/>
      <c r="J314" s="180"/>
      <c r="K314" s="180"/>
      <c r="L314" s="180"/>
      <c r="M314" s="180"/>
      <c r="N314" s="180"/>
      <c r="O314" s="180"/>
    </row>
    <row r="315" spans="1:15" s="18" customFormat="1">
      <c r="A315" s="180"/>
      <c r="B315" s="180"/>
      <c r="C315" s="180"/>
      <c r="D315" s="180"/>
      <c r="E315" s="180"/>
      <c r="F315" s="180"/>
      <c r="G315" s="180"/>
      <c r="H315" s="1069"/>
      <c r="I315" s="180"/>
      <c r="J315" s="180"/>
      <c r="K315" s="180"/>
      <c r="L315" s="180"/>
      <c r="M315" s="180"/>
      <c r="N315" s="180"/>
      <c r="O315" s="180"/>
    </row>
    <row r="316" spans="1:15" s="18" customFormat="1">
      <c r="A316" s="180"/>
      <c r="B316" s="180"/>
      <c r="C316" s="180"/>
      <c r="D316" s="180"/>
      <c r="E316" s="180"/>
      <c r="F316" s="180"/>
      <c r="G316" s="180"/>
      <c r="H316" s="1069"/>
      <c r="I316" s="180"/>
      <c r="J316" s="180"/>
      <c r="K316" s="180"/>
      <c r="L316" s="180"/>
      <c r="M316" s="180"/>
      <c r="N316" s="180"/>
      <c r="O316" s="180"/>
    </row>
    <row r="317" spans="1:15" s="18" customFormat="1">
      <c r="A317" s="180"/>
      <c r="B317" s="180"/>
      <c r="C317" s="180"/>
      <c r="D317" s="180"/>
      <c r="E317" s="180"/>
      <c r="F317" s="180"/>
      <c r="G317" s="180"/>
      <c r="H317" s="1069"/>
      <c r="I317" s="180"/>
      <c r="J317" s="180"/>
      <c r="K317" s="180"/>
      <c r="L317" s="180"/>
      <c r="M317" s="180"/>
      <c r="N317" s="180"/>
      <c r="O317" s="180"/>
    </row>
    <row r="318" spans="1:15" s="18" customFormat="1">
      <c r="A318" s="180"/>
      <c r="B318" s="180"/>
      <c r="C318" s="180"/>
      <c r="D318" s="180"/>
      <c r="E318" s="180"/>
      <c r="F318" s="180"/>
      <c r="G318" s="180"/>
      <c r="H318" s="1069"/>
      <c r="I318" s="180"/>
      <c r="J318" s="180"/>
      <c r="K318" s="180"/>
      <c r="L318" s="180"/>
      <c r="M318" s="180"/>
      <c r="N318" s="180"/>
      <c r="O318" s="180"/>
    </row>
    <row r="319" spans="1:15" s="18" customFormat="1">
      <c r="A319" s="180"/>
      <c r="B319" s="180"/>
      <c r="C319" s="180"/>
      <c r="D319" s="180"/>
      <c r="E319" s="180"/>
      <c r="F319" s="180"/>
      <c r="G319" s="180"/>
      <c r="H319" s="1069"/>
      <c r="I319" s="180"/>
      <c r="J319" s="180"/>
      <c r="K319" s="180"/>
      <c r="L319" s="180"/>
      <c r="M319" s="180"/>
      <c r="N319" s="180"/>
      <c r="O319" s="180"/>
    </row>
    <row r="320" spans="1:15" s="18" customFormat="1">
      <c r="A320" s="180"/>
      <c r="B320" s="180"/>
      <c r="C320" s="180"/>
      <c r="D320" s="180"/>
      <c r="E320" s="180"/>
      <c r="F320" s="180"/>
      <c r="G320" s="180"/>
      <c r="H320" s="1069"/>
      <c r="I320" s="180"/>
      <c r="J320" s="180"/>
      <c r="K320" s="180"/>
      <c r="L320" s="180"/>
      <c r="M320" s="180"/>
      <c r="N320" s="180"/>
      <c r="O320" s="180"/>
    </row>
    <row r="321" spans="1:15" s="18" customFormat="1">
      <c r="A321" s="180"/>
      <c r="B321" s="180"/>
      <c r="C321" s="180"/>
      <c r="D321" s="180"/>
      <c r="E321" s="180"/>
      <c r="F321" s="180"/>
      <c r="G321" s="180"/>
      <c r="H321" s="1069"/>
      <c r="I321" s="180"/>
      <c r="J321" s="180"/>
      <c r="K321" s="180"/>
      <c r="L321" s="180"/>
      <c r="M321" s="180"/>
      <c r="N321" s="180"/>
      <c r="O321" s="180"/>
    </row>
    <row r="322" spans="1:15" s="18" customFormat="1">
      <c r="A322" s="180"/>
      <c r="B322" s="180"/>
      <c r="C322" s="180"/>
      <c r="D322" s="180"/>
      <c r="E322" s="180"/>
      <c r="F322" s="180"/>
      <c r="G322" s="180"/>
      <c r="H322" s="1069"/>
      <c r="I322" s="180"/>
      <c r="J322" s="180"/>
      <c r="K322" s="180"/>
      <c r="L322" s="180"/>
      <c r="M322" s="180"/>
      <c r="N322" s="180"/>
      <c r="O322" s="180"/>
    </row>
    <row r="323" spans="1:15" s="18" customFormat="1">
      <c r="A323" s="180"/>
      <c r="B323" s="180"/>
      <c r="C323" s="180"/>
      <c r="D323" s="180"/>
      <c r="E323" s="180"/>
      <c r="F323" s="180"/>
      <c r="G323" s="180"/>
      <c r="H323" s="1069"/>
      <c r="I323" s="180"/>
      <c r="J323" s="180"/>
      <c r="K323" s="180"/>
      <c r="L323" s="180"/>
      <c r="M323" s="180"/>
      <c r="N323" s="180"/>
      <c r="O323" s="180"/>
    </row>
    <row r="324" spans="1:15" s="18" customFormat="1">
      <c r="A324" s="180"/>
      <c r="B324" s="180"/>
      <c r="C324" s="180"/>
      <c r="D324" s="180"/>
      <c r="E324" s="180"/>
      <c r="F324" s="180"/>
      <c r="G324" s="180"/>
      <c r="H324" s="1069"/>
      <c r="I324" s="180"/>
      <c r="J324" s="180"/>
      <c r="K324" s="180"/>
      <c r="L324" s="180"/>
      <c r="M324" s="180"/>
      <c r="N324" s="180"/>
      <c r="O324" s="180"/>
    </row>
    <row r="325" spans="1:15" s="18" customFormat="1">
      <c r="A325" s="180"/>
      <c r="B325" s="180"/>
      <c r="C325" s="180"/>
      <c r="D325" s="180"/>
      <c r="E325" s="180"/>
      <c r="F325" s="180"/>
      <c r="G325" s="180"/>
      <c r="H325" s="1069"/>
      <c r="I325" s="180"/>
      <c r="J325" s="180"/>
      <c r="K325" s="180"/>
      <c r="L325" s="180"/>
      <c r="M325" s="180"/>
      <c r="N325" s="180"/>
      <c r="O325" s="180"/>
    </row>
    <row r="326" spans="1:15" s="18" customFormat="1">
      <c r="A326" s="180"/>
      <c r="B326" s="180"/>
      <c r="C326" s="180"/>
      <c r="D326" s="180"/>
      <c r="E326" s="180"/>
      <c r="F326" s="180"/>
      <c r="G326" s="180"/>
      <c r="H326" s="1069"/>
      <c r="I326" s="180"/>
      <c r="J326" s="180"/>
      <c r="K326" s="180"/>
      <c r="L326" s="180"/>
      <c r="M326" s="180"/>
      <c r="N326" s="180"/>
      <c r="O326" s="180"/>
    </row>
    <row r="327" spans="1:15" s="18" customFormat="1">
      <c r="A327" s="180"/>
      <c r="B327" s="180"/>
      <c r="C327" s="180"/>
      <c r="D327" s="180"/>
      <c r="E327" s="180"/>
      <c r="F327" s="180"/>
      <c r="G327" s="180"/>
      <c r="H327" s="1069"/>
      <c r="I327" s="180"/>
      <c r="J327" s="180"/>
      <c r="K327" s="180"/>
      <c r="L327" s="180"/>
      <c r="M327" s="180"/>
      <c r="N327" s="180"/>
      <c r="O327" s="180"/>
    </row>
    <row r="328" spans="1:15" s="18" customFormat="1">
      <c r="A328" s="180"/>
      <c r="B328" s="180"/>
      <c r="C328" s="180"/>
      <c r="D328" s="180"/>
      <c r="E328" s="180"/>
      <c r="F328" s="180"/>
      <c r="G328" s="180"/>
      <c r="H328" s="1069"/>
      <c r="I328" s="180"/>
      <c r="J328" s="180"/>
      <c r="K328" s="180"/>
      <c r="L328" s="180"/>
      <c r="M328" s="180"/>
      <c r="N328" s="180"/>
      <c r="O328" s="180"/>
    </row>
    <row r="329" spans="1:15" s="18" customFormat="1">
      <c r="A329" s="180"/>
      <c r="B329" s="180"/>
      <c r="C329" s="180"/>
      <c r="D329" s="180"/>
      <c r="E329" s="180"/>
      <c r="F329" s="180"/>
      <c r="G329" s="180"/>
      <c r="H329" s="1069"/>
      <c r="I329" s="180"/>
      <c r="J329" s="180"/>
      <c r="K329" s="180"/>
      <c r="L329" s="180"/>
      <c r="M329" s="180"/>
      <c r="N329" s="180"/>
      <c r="O329" s="180"/>
    </row>
    <row r="330" spans="1:15" s="18" customFormat="1">
      <c r="A330" s="180"/>
      <c r="B330" s="180"/>
      <c r="C330" s="180"/>
      <c r="D330" s="180"/>
      <c r="E330" s="180"/>
      <c r="F330" s="180"/>
      <c r="G330" s="180"/>
      <c r="H330" s="1069"/>
      <c r="I330" s="180"/>
      <c r="J330" s="180"/>
      <c r="K330" s="180"/>
      <c r="L330" s="180"/>
      <c r="M330" s="180"/>
      <c r="N330" s="180"/>
      <c r="O330" s="180"/>
    </row>
    <row r="331" spans="1:15" s="18" customFormat="1">
      <c r="A331" s="180"/>
      <c r="B331" s="180"/>
      <c r="C331" s="180"/>
      <c r="D331" s="180"/>
      <c r="E331" s="180"/>
      <c r="F331" s="180"/>
      <c r="G331" s="180"/>
      <c r="H331" s="1069"/>
      <c r="I331" s="180"/>
      <c r="J331" s="180"/>
      <c r="K331" s="180"/>
      <c r="L331" s="180"/>
      <c r="M331" s="180"/>
      <c r="N331" s="180"/>
      <c r="O331" s="180"/>
    </row>
    <row r="332" spans="1:15" s="18" customFormat="1">
      <c r="A332" s="180"/>
      <c r="B332" s="180"/>
      <c r="C332" s="180"/>
      <c r="D332" s="180"/>
      <c r="E332" s="180"/>
      <c r="F332" s="180"/>
      <c r="G332" s="180"/>
      <c r="H332" s="1069"/>
      <c r="I332" s="180"/>
      <c r="J332" s="180"/>
      <c r="K332" s="180"/>
      <c r="L332" s="180"/>
      <c r="M332" s="180"/>
      <c r="N332" s="180"/>
      <c r="O332" s="180"/>
    </row>
    <row r="333" spans="1:15" s="18" customFormat="1">
      <c r="A333" s="180"/>
      <c r="B333" s="180"/>
      <c r="C333" s="180"/>
      <c r="D333" s="180"/>
      <c r="E333" s="180"/>
      <c r="F333" s="180"/>
      <c r="G333" s="180"/>
      <c r="H333" s="1069"/>
      <c r="I333" s="180"/>
      <c r="J333" s="180"/>
      <c r="K333" s="180"/>
      <c r="L333" s="180"/>
      <c r="M333" s="180"/>
      <c r="N333" s="180"/>
      <c r="O333" s="180"/>
    </row>
    <row r="334" spans="1:15" s="18" customFormat="1">
      <c r="A334" s="180"/>
      <c r="B334" s="180"/>
      <c r="C334" s="180"/>
      <c r="D334" s="180"/>
      <c r="E334" s="180"/>
      <c r="F334" s="180"/>
      <c r="G334" s="180"/>
      <c r="H334" s="1069"/>
      <c r="I334" s="180"/>
      <c r="J334" s="180"/>
      <c r="K334" s="180"/>
      <c r="L334" s="180"/>
      <c r="M334" s="180"/>
      <c r="N334" s="180"/>
      <c r="O334" s="180"/>
    </row>
    <row r="335" spans="1:15" s="18" customFormat="1">
      <c r="A335" s="180"/>
      <c r="B335" s="180"/>
      <c r="C335" s="180"/>
      <c r="D335" s="180"/>
      <c r="E335" s="180"/>
      <c r="F335" s="180"/>
      <c r="G335" s="180"/>
      <c r="H335" s="1069"/>
      <c r="I335" s="180"/>
      <c r="J335" s="180"/>
      <c r="K335" s="180"/>
      <c r="L335" s="180"/>
      <c r="M335" s="180"/>
      <c r="N335" s="180"/>
      <c r="O335" s="180"/>
    </row>
    <row r="336" spans="1:15" s="18" customFormat="1">
      <c r="A336" s="180"/>
      <c r="B336" s="180"/>
      <c r="C336" s="180"/>
      <c r="D336" s="180"/>
      <c r="E336" s="180"/>
      <c r="F336" s="180"/>
      <c r="G336" s="180"/>
      <c r="H336" s="1069"/>
      <c r="I336" s="180"/>
      <c r="J336" s="180"/>
      <c r="K336" s="180"/>
      <c r="L336" s="180"/>
      <c r="M336" s="180"/>
      <c r="N336" s="180"/>
      <c r="O336" s="180"/>
    </row>
  </sheetData>
  <mergeCells count="1">
    <mergeCell ref="C4:G7"/>
  </mergeCells>
  <phoneticPr fontId="17" type="noConversion"/>
  <printOptions horizontalCentered="1"/>
  <pageMargins left="0.75" right="0.5" top="0.75" bottom="0.5" header="0.25" footer="0.25"/>
  <pageSetup scale="75" fitToHeight="0" orientation="portrait" r:id="rId1"/>
  <headerFooter alignWithMargins="0">
    <oddFooter>&amp;C&amp;"Garmond (W1),Bold"4</oddFooter>
  </headerFooter>
</worksheet>
</file>

<file path=xl/worksheets/sheet60.xml><?xml version="1.0" encoding="utf-8"?>
<worksheet xmlns="http://schemas.openxmlformats.org/spreadsheetml/2006/main" xmlns:r="http://schemas.openxmlformats.org/officeDocument/2006/relationships">
  <sheetPr codeName="Sheet78">
    <pageSetUpPr fitToPage="1"/>
  </sheetPr>
  <dimension ref="A1:Y41"/>
  <sheetViews>
    <sheetView workbookViewId="0">
      <selection sqref="A1:XFD1048576"/>
    </sheetView>
  </sheetViews>
  <sheetFormatPr defaultColWidth="9.109375" defaultRowHeight="13.8"/>
  <cols>
    <col min="1" max="1" width="9.109375" style="344"/>
    <col min="2" max="2" width="1.6640625" style="344" customWidth="1"/>
    <col min="3" max="3" width="18.33203125" style="344" bestFit="1" customWidth="1"/>
    <col min="4" max="4" width="1.6640625" style="344" customWidth="1"/>
    <col min="5" max="5" width="10.109375" style="344" bestFit="1" customWidth="1"/>
    <col min="6" max="6" width="1.6640625" style="344" customWidth="1"/>
    <col min="7" max="7" width="14.109375" style="344" bestFit="1" customWidth="1"/>
    <col min="8" max="8" width="1.6640625" style="344" customWidth="1"/>
    <col min="9" max="9" width="13.44140625" style="344" bestFit="1" customWidth="1"/>
    <col min="10" max="10" width="1.6640625" style="344" customWidth="1"/>
    <col min="11" max="11" width="13.109375" style="344" bestFit="1" customWidth="1"/>
    <col min="12" max="12" width="1.6640625" style="344" customWidth="1"/>
    <col min="13" max="13" width="18.88671875" style="344" bestFit="1" customWidth="1"/>
    <col min="14" max="14" width="1.6640625" style="344" customWidth="1"/>
    <col min="15" max="15" width="20.5546875" style="344" bestFit="1" customWidth="1"/>
    <col min="16" max="16" width="1.6640625" style="344" customWidth="1"/>
    <col min="17" max="17" width="20.5546875" style="344" bestFit="1" customWidth="1"/>
    <col min="18" max="18" width="1.6640625" style="344" customWidth="1"/>
    <col min="19" max="19" width="12.5546875" style="344" bestFit="1" customWidth="1"/>
    <col min="20" max="20" width="1.6640625" style="344" customWidth="1"/>
    <col min="21" max="21" width="15" style="344" bestFit="1" customWidth="1"/>
    <col min="22" max="22" width="1.6640625" style="344" customWidth="1"/>
    <col min="23" max="23" width="17.5546875" style="344" customWidth="1"/>
    <col min="24" max="24" width="1.6640625" style="344" customWidth="1"/>
    <col min="25" max="25" width="11.109375" style="344" bestFit="1" customWidth="1"/>
    <col min="26" max="16384" width="9.109375" style="19"/>
  </cols>
  <sheetData>
    <row r="1" spans="1:25">
      <c r="A1" s="971" t="s">
        <v>1183</v>
      </c>
      <c r="B1" s="971"/>
      <c r="C1" s="971"/>
      <c r="D1" s="971"/>
      <c r="E1" s="971"/>
      <c r="F1" s="971"/>
      <c r="G1" s="971"/>
      <c r="H1" s="971"/>
      <c r="I1" s="971"/>
      <c r="J1" s="971"/>
      <c r="K1" s="971"/>
      <c r="L1" s="971"/>
      <c r="M1" s="971"/>
      <c r="N1" s="971"/>
      <c r="O1" s="971"/>
      <c r="P1" s="971"/>
      <c r="Q1" s="971"/>
      <c r="R1" s="971"/>
      <c r="S1" s="971"/>
      <c r="T1" s="971"/>
      <c r="U1" s="971"/>
      <c r="V1" s="971"/>
      <c r="W1" s="983" t="s">
        <v>1181</v>
      </c>
      <c r="X1" s="971"/>
      <c r="Y1" s="971"/>
    </row>
    <row r="2" spans="1:25">
      <c r="A2" s="971" t="s">
        <v>1485</v>
      </c>
      <c r="B2" s="971"/>
      <c r="C2" s="971"/>
      <c r="D2" s="971"/>
      <c r="E2" s="971"/>
      <c r="F2" s="971"/>
      <c r="G2" s="971"/>
      <c r="H2" s="971"/>
      <c r="I2" s="971"/>
      <c r="J2" s="971"/>
      <c r="K2" s="971"/>
      <c r="L2" s="971"/>
      <c r="M2" s="971"/>
      <c r="N2" s="971"/>
      <c r="O2" s="971"/>
      <c r="P2" s="971"/>
      <c r="Q2" s="971"/>
      <c r="R2" s="971"/>
      <c r="S2" s="971"/>
      <c r="T2" s="971"/>
      <c r="U2" s="971"/>
      <c r="V2" s="971"/>
      <c r="W2" s="983"/>
      <c r="X2" s="971"/>
      <c r="Y2" s="971"/>
    </row>
    <row r="3" spans="1:25">
      <c r="A3" s="971"/>
      <c r="B3" s="971"/>
      <c r="C3" s="971"/>
      <c r="D3" s="971"/>
      <c r="E3" s="971"/>
      <c r="F3" s="971"/>
      <c r="G3" s="971"/>
      <c r="H3" s="971"/>
      <c r="I3" s="971"/>
      <c r="J3" s="971"/>
      <c r="K3" s="971"/>
      <c r="L3" s="971"/>
      <c r="M3" s="971"/>
      <c r="N3" s="971"/>
      <c r="O3" s="971"/>
      <c r="P3" s="971"/>
      <c r="Q3" s="971"/>
      <c r="R3" s="971"/>
      <c r="S3" s="971"/>
      <c r="T3" s="971"/>
      <c r="U3" s="971"/>
      <c r="V3" s="971"/>
      <c r="W3" s="983"/>
      <c r="X3" s="971"/>
      <c r="Y3" s="971"/>
    </row>
    <row r="4" spans="1:25">
      <c r="A4" s="105" t="s">
        <v>2578</v>
      </c>
      <c r="B4" s="971"/>
      <c r="C4" s="971"/>
      <c r="D4" s="971"/>
      <c r="E4" s="971"/>
      <c r="F4" s="971"/>
      <c r="G4" s="971"/>
      <c r="H4" s="971"/>
      <c r="I4" s="971"/>
      <c r="J4" s="971"/>
      <c r="K4" s="971"/>
      <c r="L4" s="971"/>
      <c r="M4" s="971"/>
      <c r="N4" s="971"/>
      <c r="O4" s="971"/>
      <c r="P4" s="971"/>
      <c r="Q4" s="971"/>
      <c r="R4" s="971"/>
      <c r="S4" s="971"/>
      <c r="T4" s="971"/>
      <c r="U4" s="971"/>
      <c r="V4" s="971"/>
      <c r="W4" s="983" t="s">
        <v>1071</v>
      </c>
      <c r="X4" s="971"/>
      <c r="Y4" s="971"/>
    </row>
    <row r="5" spans="1:25">
      <c r="A5" s="105" t="s">
        <v>2579</v>
      </c>
      <c r="B5" s="971"/>
      <c r="C5" s="971"/>
      <c r="D5" s="971"/>
      <c r="E5" s="971"/>
      <c r="F5" s="971"/>
      <c r="G5" s="971"/>
      <c r="H5" s="971"/>
      <c r="I5" s="971"/>
      <c r="J5" s="971"/>
      <c r="K5" s="971"/>
      <c r="L5" s="971"/>
      <c r="M5" s="971"/>
      <c r="N5" s="971"/>
      <c r="O5" s="971"/>
      <c r="P5" s="971"/>
      <c r="Q5" s="971"/>
      <c r="R5" s="971"/>
      <c r="S5" s="971"/>
      <c r="T5" s="971"/>
      <c r="U5" s="971"/>
      <c r="V5" s="971"/>
      <c r="W5" s="983" t="s">
        <v>758</v>
      </c>
      <c r="X5" s="971"/>
      <c r="Y5" s="971"/>
    </row>
    <row r="6" spans="1:25">
      <c r="A6" s="105" t="s">
        <v>1871</v>
      </c>
      <c r="B6" s="971"/>
      <c r="C6" s="971"/>
      <c r="D6" s="971"/>
      <c r="E6" s="971"/>
      <c r="F6" s="971"/>
      <c r="G6" s="971"/>
      <c r="H6" s="971"/>
      <c r="I6" s="971"/>
      <c r="J6" s="971"/>
      <c r="K6" s="971"/>
      <c r="L6" s="971"/>
      <c r="M6" s="971"/>
      <c r="N6" s="971"/>
      <c r="O6" s="971"/>
      <c r="P6" s="971"/>
      <c r="Q6" s="971"/>
      <c r="R6" s="971"/>
      <c r="S6" s="971"/>
      <c r="T6" s="971"/>
      <c r="U6" s="971"/>
      <c r="V6" s="971"/>
      <c r="W6" s="983"/>
      <c r="X6" s="971"/>
      <c r="Y6" s="971"/>
    </row>
    <row r="7" spans="1:25">
      <c r="A7" s="971" t="s">
        <v>1069</v>
      </c>
      <c r="B7" s="971"/>
      <c r="C7" s="971"/>
      <c r="D7" s="971"/>
      <c r="E7" s="971"/>
      <c r="F7" s="971"/>
      <c r="G7" s="971"/>
      <c r="H7" s="971"/>
      <c r="I7" s="971"/>
      <c r="J7" s="971"/>
      <c r="K7" s="971"/>
      <c r="L7" s="971"/>
      <c r="M7" s="971"/>
      <c r="N7" s="971"/>
      <c r="O7" s="971"/>
      <c r="P7" s="971"/>
      <c r="Q7" s="971"/>
      <c r="R7" s="971"/>
      <c r="S7" s="971"/>
      <c r="T7" s="971"/>
      <c r="U7" s="971"/>
      <c r="V7" s="984"/>
      <c r="W7" s="971" t="s">
        <v>2864</v>
      </c>
      <c r="X7" s="971"/>
      <c r="Y7" s="971"/>
    </row>
    <row r="8" spans="1:25">
      <c r="A8" s="971" t="s">
        <v>1327</v>
      </c>
      <c r="B8" s="971"/>
      <c r="C8" s="971"/>
      <c r="D8" s="971"/>
      <c r="E8" s="971"/>
      <c r="F8" s="971"/>
      <c r="G8" s="971"/>
      <c r="H8" s="971"/>
      <c r="I8" s="971"/>
      <c r="J8" s="971"/>
      <c r="K8" s="971"/>
      <c r="L8" s="971"/>
      <c r="M8" s="971"/>
      <c r="N8" s="971"/>
      <c r="O8" s="971"/>
      <c r="P8" s="971"/>
      <c r="Q8" s="971"/>
      <c r="R8" s="971"/>
      <c r="S8" s="971"/>
      <c r="T8" s="971"/>
      <c r="U8" s="971"/>
      <c r="V8" s="971"/>
      <c r="W8" s="971"/>
      <c r="X8" s="971"/>
      <c r="Y8" s="971"/>
    </row>
    <row r="9" spans="1:25">
      <c r="A9" s="971"/>
      <c r="B9" s="971"/>
      <c r="C9" s="971"/>
      <c r="D9" s="971"/>
      <c r="E9" s="971"/>
      <c r="F9" s="971"/>
      <c r="G9" s="971"/>
      <c r="H9" s="971"/>
      <c r="I9" s="971"/>
      <c r="J9" s="971"/>
      <c r="K9" s="971"/>
      <c r="L9" s="971"/>
      <c r="M9" s="971"/>
      <c r="N9" s="971"/>
      <c r="O9" s="971"/>
      <c r="P9" s="971"/>
      <c r="Q9" s="971"/>
      <c r="R9" s="971"/>
      <c r="S9" s="971"/>
      <c r="T9" s="971"/>
      <c r="U9" s="971"/>
      <c r="V9" s="971"/>
      <c r="W9" s="971"/>
      <c r="X9" s="971"/>
      <c r="Y9" s="971"/>
    </row>
    <row r="10" spans="1:25">
      <c r="A10" s="971" t="s">
        <v>1723</v>
      </c>
      <c r="B10" s="971"/>
      <c r="C10" s="971"/>
      <c r="D10" s="971"/>
      <c r="E10" s="971"/>
      <c r="F10" s="971"/>
      <c r="G10" s="971"/>
      <c r="H10" s="971"/>
      <c r="I10" s="971"/>
      <c r="J10" s="971"/>
      <c r="K10" s="971"/>
      <c r="L10" s="971"/>
      <c r="M10" s="971"/>
      <c r="N10" s="971"/>
      <c r="O10" s="971"/>
      <c r="P10" s="971"/>
      <c r="Q10" s="971"/>
      <c r="R10" s="971"/>
      <c r="S10" s="971"/>
      <c r="T10" s="971"/>
      <c r="U10" s="971"/>
      <c r="V10" s="971"/>
      <c r="W10" s="971"/>
      <c r="X10" s="971"/>
      <c r="Y10" s="971"/>
    </row>
    <row r="11" spans="1:25">
      <c r="A11" s="971"/>
      <c r="B11" s="971"/>
      <c r="C11" s="971"/>
      <c r="D11" s="971"/>
      <c r="E11" s="971"/>
      <c r="F11" s="971"/>
      <c r="G11" s="971"/>
      <c r="H11" s="971"/>
      <c r="I11" s="971"/>
      <c r="J11" s="971"/>
      <c r="K11" s="971"/>
      <c r="L11" s="971"/>
      <c r="M11" s="971"/>
      <c r="N11" s="971"/>
      <c r="O11" s="971"/>
      <c r="P11" s="971"/>
      <c r="Q11" s="971"/>
      <c r="R11" s="971"/>
      <c r="S11" s="971"/>
      <c r="T11" s="971"/>
      <c r="U11" s="971"/>
      <c r="V11" s="971"/>
      <c r="W11" s="971"/>
      <c r="X11" s="971"/>
      <c r="Y11" s="971"/>
    </row>
    <row r="12" spans="1:25">
      <c r="A12" s="1892"/>
      <c r="B12" s="1892"/>
      <c r="C12" s="1821">
        <v>-1</v>
      </c>
      <c r="D12" s="1892"/>
      <c r="E12" s="1821">
        <v>-2</v>
      </c>
      <c r="F12" s="1892"/>
      <c r="G12" s="1821">
        <v>-3</v>
      </c>
      <c r="H12" s="1892"/>
      <c r="I12" s="1821">
        <v>-4</v>
      </c>
      <c r="J12" s="1892"/>
      <c r="K12" s="1821">
        <v>-5</v>
      </c>
      <c r="L12" s="1892"/>
      <c r="M12" s="1821">
        <v>-6</v>
      </c>
      <c r="N12" s="1892"/>
      <c r="O12" s="1821">
        <v>-7</v>
      </c>
      <c r="P12" s="1892"/>
      <c r="Q12" s="1821">
        <v>-8</v>
      </c>
      <c r="R12" s="1892"/>
      <c r="S12" s="1821">
        <v>-9</v>
      </c>
      <c r="T12" s="1892"/>
      <c r="U12" s="1821">
        <v>-10</v>
      </c>
      <c r="V12" s="1892"/>
      <c r="W12" s="1821">
        <v>-11</v>
      </c>
      <c r="X12" s="1892"/>
      <c r="Y12" s="1821">
        <v>-12</v>
      </c>
    </row>
    <row r="13" spans="1:25" s="21" customFormat="1">
      <c r="A13" s="1891"/>
      <c r="B13" s="1891"/>
      <c r="C13" s="1891" t="s">
        <v>996</v>
      </c>
      <c r="D13" s="1891"/>
      <c r="E13" s="1891"/>
      <c r="F13" s="1891"/>
      <c r="G13" s="1891" t="s">
        <v>1003</v>
      </c>
      <c r="H13" s="1891"/>
      <c r="I13" s="1891" t="s">
        <v>1004</v>
      </c>
      <c r="J13" s="1891"/>
      <c r="K13" s="1891" t="s">
        <v>1004</v>
      </c>
      <c r="L13" s="1891"/>
      <c r="M13" s="1891" t="s">
        <v>1005</v>
      </c>
      <c r="N13" s="1891"/>
      <c r="O13" s="1891" t="s">
        <v>1005</v>
      </c>
      <c r="P13" s="1891"/>
      <c r="Q13" s="1891" t="s">
        <v>1006</v>
      </c>
      <c r="R13" s="1891"/>
      <c r="S13" s="1891" t="s">
        <v>468</v>
      </c>
      <c r="T13" s="1891"/>
      <c r="U13" s="1891" t="s">
        <v>1007</v>
      </c>
      <c r="V13" s="1891"/>
      <c r="W13" s="1891" t="s">
        <v>881</v>
      </c>
      <c r="X13" s="1891"/>
      <c r="Y13" s="1891" t="s">
        <v>882</v>
      </c>
    </row>
    <row r="14" spans="1:25" s="21" customFormat="1">
      <c r="A14" s="1891" t="s">
        <v>794</v>
      </c>
      <c r="B14" s="1891"/>
      <c r="C14" s="1891" t="s">
        <v>694</v>
      </c>
      <c r="D14" s="1891"/>
      <c r="E14" s="1891" t="s">
        <v>1177</v>
      </c>
      <c r="F14" s="1891"/>
      <c r="G14" s="1891" t="s">
        <v>883</v>
      </c>
      <c r="H14" s="1891"/>
      <c r="I14" s="1891" t="s">
        <v>611</v>
      </c>
      <c r="J14" s="1891"/>
      <c r="K14" s="1891" t="s">
        <v>1178</v>
      </c>
      <c r="L14" s="1891"/>
      <c r="M14" s="1891" t="s">
        <v>612</v>
      </c>
      <c r="N14" s="1891"/>
      <c r="O14" s="1891" t="s">
        <v>1462</v>
      </c>
      <c r="P14" s="1891"/>
      <c r="Q14" s="1891" t="s">
        <v>1463</v>
      </c>
      <c r="R14" s="1891"/>
      <c r="S14" s="1891" t="s">
        <v>1179</v>
      </c>
      <c r="T14" s="1891"/>
      <c r="U14" s="1891" t="s">
        <v>1464</v>
      </c>
      <c r="V14" s="1891"/>
      <c r="W14" s="1891" t="s">
        <v>1465</v>
      </c>
      <c r="X14" s="1891"/>
      <c r="Y14" s="1891" t="s">
        <v>1466</v>
      </c>
    </row>
    <row r="15" spans="1:25">
      <c r="A15" s="1587"/>
      <c r="C15" s="1587"/>
      <c r="E15" s="1587"/>
      <c r="G15" s="1587"/>
      <c r="I15" s="1587"/>
      <c r="K15" s="1587"/>
      <c r="M15" s="1587"/>
      <c r="O15" s="1587"/>
      <c r="Q15" s="1587"/>
      <c r="S15" s="1587"/>
      <c r="U15" s="1587"/>
      <c r="W15" s="1587"/>
      <c r="Y15" s="1587"/>
    </row>
    <row r="16" spans="1:25">
      <c r="A16" s="759">
        <v>1</v>
      </c>
      <c r="C16" s="344" t="s">
        <v>449</v>
      </c>
    </row>
    <row r="17" spans="1:11">
      <c r="A17" s="759">
        <v>2</v>
      </c>
      <c r="K17" s="1117"/>
    </row>
    <row r="18" spans="1:11">
      <c r="A18" s="759">
        <v>3</v>
      </c>
      <c r="C18" s="359" t="s">
        <v>2847</v>
      </c>
    </row>
    <row r="19" spans="1:11">
      <c r="A19" s="759"/>
    </row>
    <row r="20" spans="1:11">
      <c r="A20" s="366"/>
    </row>
    <row r="21" spans="1:11">
      <c r="A21" s="356" t="s">
        <v>435</v>
      </c>
    </row>
    <row r="41" spans="1:25">
      <c r="A41" s="357"/>
      <c r="B41" s="367"/>
      <c r="C41" s="367"/>
      <c r="D41" s="367"/>
      <c r="E41" s="367"/>
      <c r="F41" s="367"/>
      <c r="G41" s="367"/>
      <c r="H41" s="367"/>
      <c r="I41" s="367"/>
      <c r="J41" s="367"/>
      <c r="K41" s="367"/>
      <c r="L41" s="367"/>
      <c r="M41" s="367"/>
      <c r="N41" s="367"/>
      <c r="O41" s="367"/>
      <c r="P41" s="367"/>
      <c r="Q41" s="367"/>
      <c r="R41" s="367"/>
      <c r="S41" s="367"/>
      <c r="T41" s="367"/>
      <c r="U41" s="367"/>
      <c r="V41" s="367"/>
      <c r="W41" s="367"/>
      <c r="X41" s="367"/>
      <c r="Y41" s="367"/>
    </row>
  </sheetData>
  <phoneticPr fontId="17" type="noConversion"/>
  <printOptions horizontalCentered="1"/>
  <pageMargins left="0.75" right="0.5" top="0.75" bottom="0.5" header="0.25" footer="0.25"/>
  <pageSetup scale="59" orientation="landscape" r:id="rId1"/>
  <headerFooter alignWithMargins="0">
    <oddFooter>&amp;C&amp;"Garmond (W1),Bold"61</oddFooter>
  </headerFooter>
</worksheet>
</file>

<file path=xl/worksheets/sheet61.xml><?xml version="1.0" encoding="utf-8"?>
<worksheet xmlns="http://schemas.openxmlformats.org/spreadsheetml/2006/main" xmlns:r="http://schemas.openxmlformats.org/officeDocument/2006/relationships">
  <sheetPr codeName="Sheet79">
    <pageSetUpPr fitToPage="1"/>
  </sheetPr>
  <dimension ref="A1:P39"/>
  <sheetViews>
    <sheetView workbookViewId="0">
      <selection sqref="A1:XFD1048576"/>
    </sheetView>
  </sheetViews>
  <sheetFormatPr defaultColWidth="9.109375" defaultRowHeight="13.8"/>
  <cols>
    <col min="1" max="1" width="6.6640625" style="344" customWidth="1"/>
    <col min="2" max="2" width="1.6640625" style="344" customWidth="1"/>
    <col min="3" max="3" width="11.109375" style="344" customWidth="1"/>
    <col min="4" max="4" width="1.6640625" style="344" customWidth="1"/>
    <col min="5" max="5" width="16.6640625" style="344" customWidth="1"/>
    <col min="6" max="6" width="1.6640625" style="344" customWidth="1"/>
    <col min="7" max="7" width="19.109375" style="344" customWidth="1"/>
    <col min="8" max="8" width="1.6640625" style="344" customWidth="1"/>
    <col min="9" max="9" width="23.33203125" style="344" customWidth="1"/>
    <col min="10" max="10" width="1.6640625" style="344" customWidth="1"/>
    <col min="11" max="11" width="15.5546875" style="344" customWidth="1"/>
    <col min="12" max="12" width="9.109375" style="344"/>
    <col min="13" max="16384" width="9.109375" style="19"/>
  </cols>
  <sheetData>
    <row r="1" spans="1:16">
      <c r="A1" s="971" t="s">
        <v>1663</v>
      </c>
      <c r="B1" s="971"/>
      <c r="C1" s="971"/>
      <c r="D1" s="971"/>
      <c r="E1" s="971"/>
      <c r="F1" s="971"/>
      <c r="G1" s="971"/>
      <c r="H1" s="971"/>
      <c r="I1" s="983" t="s">
        <v>1181</v>
      </c>
      <c r="J1" s="971"/>
      <c r="K1" s="971"/>
    </row>
    <row r="2" spans="1:16">
      <c r="A2" s="971" t="s">
        <v>1664</v>
      </c>
      <c r="B2" s="971"/>
      <c r="C2" s="971"/>
      <c r="D2" s="971"/>
      <c r="E2" s="971"/>
      <c r="F2" s="971"/>
      <c r="G2" s="971"/>
      <c r="H2" s="971"/>
      <c r="I2" s="983"/>
      <c r="J2" s="971"/>
      <c r="K2" s="971"/>
    </row>
    <row r="3" spans="1:16">
      <c r="A3" s="971"/>
      <c r="B3" s="971"/>
      <c r="C3" s="971"/>
      <c r="D3" s="971"/>
      <c r="E3" s="971"/>
      <c r="F3" s="971"/>
      <c r="G3" s="971"/>
      <c r="H3" s="971"/>
      <c r="I3" s="983"/>
      <c r="J3" s="971"/>
      <c r="K3" s="971"/>
    </row>
    <row r="4" spans="1:16">
      <c r="A4" s="105" t="s">
        <v>2578</v>
      </c>
      <c r="B4" s="971"/>
      <c r="C4" s="971"/>
      <c r="D4" s="971"/>
      <c r="E4" s="971"/>
      <c r="F4" s="971"/>
      <c r="G4" s="971"/>
      <c r="H4" s="971"/>
      <c r="I4" s="983" t="s">
        <v>614</v>
      </c>
      <c r="J4" s="971"/>
      <c r="K4" s="971"/>
    </row>
    <row r="5" spans="1:16">
      <c r="A5" s="105" t="s">
        <v>2579</v>
      </c>
      <c r="B5" s="971"/>
      <c r="C5" s="971"/>
      <c r="D5" s="971"/>
      <c r="E5" s="971"/>
      <c r="F5" s="971"/>
      <c r="G5" s="971"/>
      <c r="H5" s="971"/>
      <c r="I5" s="983" t="s">
        <v>758</v>
      </c>
      <c r="J5" s="971"/>
      <c r="K5" s="971"/>
    </row>
    <row r="6" spans="1:16">
      <c r="A6" s="105" t="s">
        <v>1871</v>
      </c>
      <c r="B6" s="971"/>
      <c r="C6" s="971"/>
      <c r="D6" s="971"/>
      <c r="E6" s="971"/>
      <c r="F6" s="971"/>
      <c r="G6" s="971"/>
      <c r="H6" s="971"/>
      <c r="I6" s="983"/>
      <c r="J6" s="971"/>
      <c r="K6" s="971"/>
    </row>
    <row r="7" spans="1:16">
      <c r="A7" s="971" t="s">
        <v>1069</v>
      </c>
      <c r="B7" s="971"/>
      <c r="C7" s="971"/>
      <c r="D7" s="971"/>
      <c r="E7" s="971"/>
      <c r="F7" s="971"/>
      <c r="G7" s="971"/>
      <c r="H7" s="971"/>
      <c r="I7" s="122" t="s">
        <v>2864</v>
      </c>
      <c r="J7" s="971"/>
      <c r="K7" s="971"/>
    </row>
    <row r="8" spans="1:16">
      <c r="A8" s="971" t="s">
        <v>1327</v>
      </c>
      <c r="B8" s="971"/>
      <c r="C8" s="971"/>
      <c r="D8" s="971"/>
      <c r="E8" s="971"/>
      <c r="F8" s="971"/>
      <c r="G8" s="971"/>
      <c r="H8" s="971"/>
      <c r="I8" s="971"/>
      <c r="J8" s="971"/>
      <c r="K8" s="971"/>
    </row>
    <row r="9" spans="1:16">
      <c r="A9" s="971"/>
      <c r="B9" s="971"/>
      <c r="C9" s="971"/>
      <c r="D9" s="971"/>
      <c r="E9" s="971"/>
      <c r="F9" s="971"/>
      <c r="G9" s="971"/>
      <c r="H9" s="971"/>
      <c r="I9" s="971"/>
      <c r="J9" s="971"/>
      <c r="K9" s="971"/>
    </row>
    <row r="10" spans="1:16">
      <c r="A10" s="971"/>
      <c r="B10" s="971"/>
      <c r="C10" s="971"/>
      <c r="D10" s="971"/>
      <c r="E10" s="971"/>
      <c r="F10" s="971"/>
      <c r="G10" s="971"/>
      <c r="H10" s="971"/>
      <c r="I10" s="971"/>
      <c r="J10" s="971"/>
      <c r="K10" s="971"/>
    </row>
    <row r="11" spans="1:16" ht="27.75" customHeight="1">
      <c r="A11" s="2120" t="s">
        <v>1724</v>
      </c>
      <c r="B11" s="2120"/>
      <c r="C11" s="2120"/>
      <c r="D11" s="2120"/>
      <c r="E11" s="2120"/>
      <c r="F11" s="2120"/>
      <c r="G11" s="2120"/>
      <c r="H11" s="2120"/>
      <c r="I11" s="2120"/>
      <c r="J11" s="2120"/>
      <c r="K11" s="2120"/>
    </row>
    <row r="12" spans="1:16">
      <c r="A12" s="971"/>
      <c r="B12" s="971"/>
      <c r="C12" s="971"/>
      <c r="D12" s="971"/>
      <c r="E12" s="971"/>
      <c r="F12" s="971"/>
      <c r="G12" s="971"/>
      <c r="H12" s="971"/>
      <c r="I12" s="971"/>
      <c r="J12" s="971"/>
      <c r="K12" s="971"/>
      <c r="L12" s="345"/>
      <c r="M12" s="20"/>
      <c r="N12" s="20"/>
      <c r="O12" s="20"/>
      <c r="P12" s="20"/>
    </row>
    <row r="13" spans="1:16">
      <c r="A13" s="972"/>
      <c r="B13" s="972"/>
      <c r="C13" s="973">
        <v>-1</v>
      </c>
      <c r="D13" s="973"/>
      <c r="E13" s="973">
        <v>-2</v>
      </c>
      <c r="F13" s="973"/>
      <c r="G13" s="973">
        <v>-3</v>
      </c>
      <c r="H13" s="973"/>
      <c r="I13" s="973">
        <v>-4</v>
      </c>
      <c r="J13" s="973"/>
      <c r="K13" s="973">
        <v>-5</v>
      </c>
      <c r="L13" s="345"/>
      <c r="M13" s="20"/>
      <c r="N13" s="20"/>
      <c r="O13" s="20"/>
      <c r="P13" s="20"/>
    </row>
    <row r="14" spans="1:16">
      <c r="A14" s="971"/>
      <c r="B14" s="974"/>
      <c r="C14" s="971"/>
      <c r="D14" s="974"/>
      <c r="E14" s="974" t="s">
        <v>444</v>
      </c>
      <c r="F14" s="974"/>
      <c r="G14" s="971"/>
      <c r="H14" s="974"/>
      <c r="I14" s="974" t="s">
        <v>432</v>
      </c>
      <c r="J14" s="974"/>
      <c r="K14" s="974" t="s">
        <v>691</v>
      </c>
      <c r="L14" s="345"/>
      <c r="M14" s="20"/>
      <c r="N14" s="20"/>
      <c r="O14" s="20"/>
      <c r="P14" s="20"/>
    </row>
    <row r="15" spans="1:16">
      <c r="A15" s="980" t="s">
        <v>794</v>
      </c>
      <c r="B15" s="980"/>
      <c r="C15" s="980" t="s">
        <v>1106</v>
      </c>
      <c r="D15" s="980"/>
      <c r="E15" s="980" t="s">
        <v>448</v>
      </c>
      <c r="F15" s="980"/>
      <c r="G15" s="980" t="s">
        <v>535</v>
      </c>
      <c r="H15" s="980"/>
      <c r="I15" s="980" t="s">
        <v>1841</v>
      </c>
      <c r="J15" s="980"/>
      <c r="K15" s="980" t="s">
        <v>693</v>
      </c>
    </row>
    <row r="16" spans="1:16">
      <c r="A16" s="345"/>
      <c r="C16" s="345"/>
      <c r="E16" s="345"/>
      <c r="G16" s="345"/>
      <c r="I16" s="345"/>
      <c r="K16" s="345"/>
    </row>
    <row r="17" spans="1:11">
      <c r="A17" s="759">
        <v>1</v>
      </c>
      <c r="C17" s="344" t="s">
        <v>436</v>
      </c>
      <c r="E17" s="1906">
        <v>397063</v>
      </c>
      <c r="G17" s="369" t="s">
        <v>447</v>
      </c>
      <c r="I17" s="1906">
        <v>17100000</v>
      </c>
      <c r="K17" s="348">
        <v>2.3220060000000001E-2</v>
      </c>
    </row>
    <row r="18" spans="1:11">
      <c r="A18" s="759">
        <v>2</v>
      </c>
      <c r="E18" s="1588"/>
      <c r="G18" s="345"/>
      <c r="I18" s="1588"/>
      <c r="K18" s="1587"/>
    </row>
    <row r="19" spans="1:11" ht="14.4" thickBot="1">
      <c r="A19" s="759">
        <v>3</v>
      </c>
      <c r="C19" s="344" t="s">
        <v>77</v>
      </c>
      <c r="E19" s="1589">
        <v>397063</v>
      </c>
      <c r="G19" s="345"/>
      <c r="I19" s="1589">
        <v>17100000</v>
      </c>
      <c r="K19" s="1590">
        <v>2.3220060000000001E-2</v>
      </c>
    </row>
    <row r="20" spans="1:11" ht="14.4" thickTop="1">
      <c r="A20" s="759">
        <v>4</v>
      </c>
      <c r="G20" s="345"/>
    </row>
    <row r="21" spans="1:11">
      <c r="A21" s="759">
        <v>5</v>
      </c>
    </row>
    <row r="22" spans="1:11">
      <c r="A22" s="759">
        <v>6</v>
      </c>
      <c r="C22" s="359" t="s">
        <v>2582</v>
      </c>
    </row>
    <row r="23" spans="1:11">
      <c r="A23" s="346"/>
    </row>
    <row r="24" spans="1:11">
      <c r="A24" s="346"/>
    </row>
    <row r="26" spans="1:11">
      <c r="A26" s="356" t="s">
        <v>435</v>
      </c>
    </row>
    <row r="39" spans="1:11">
      <c r="A39" s="357"/>
      <c r="B39" s="367"/>
      <c r="C39" s="367"/>
      <c r="D39" s="367"/>
      <c r="E39" s="367"/>
      <c r="F39" s="367"/>
      <c r="G39" s="367"/>
      <c r="H39" s="367"/>
      <c r="I39" s="367"/>
      <c r="J39" s="367"/>
      <c r="K39" s="367"/>
    </row>
  </sheetData>
  <mergeCells count="1">
    <mergeCell ref="A11:K11"/>
  </mergeCells>
  <phoneticPr fontId="17" type="noConversion"/>
  <pageMargins left="0.75" right="0.5" top="0.75" bottom="0.5" header="0.25" footer="0.25"/>
  <pageSetup scale="91" orientation="portrait" r:id="rId1"/>
  <headerFooter alignWithMargins="0">
    <oddFooter>&amp;C&amp;"Garmond (W1),Bold"62</oddFooter>
  </headerFooter>
</worksheet>
</file>

<file path=xl/worksheets/sheet62.xml><?xml version="1.0" encoding="utf-8"?>
<worksheet xmlns="http://schemas.openxmlformats.org/spreadsheetml/2006/main" xmlns:r="http://schemas.openxmlformats.org/officeDocument/2006/relationships">
  <sheetPr codeName="Sheet80">
    <pageSetUpPr fitToPage="1"/>
  </sheetPr>
  <dimension ref="A1:Z45"/>
  <sheetViews>
    <sheetView workbookViewId="0">
      <selection sqref="A1:XFD1048576"/>
    </sheetView>
  </sheetViews>
  <sheetFormatPr defaultColWidth="9.109375" defaultRowHeight="12"/>
  <cols>
    <col min="1" max="1" width="4.44140625" style="344" customWidth="1"/>
    <col min="2" max="2" width="1.6640625" style="344" customWidth="1"/>
    <col min="3" max="3" width="22.88671875" style="344" customWidth="1"/>
    <col min="4" max="4" width="1.6640625" style="344" customWidth="1"/>
    <col min="5" max="5" width="12.88671875" style="344" customWidth="1"/>
    <col min="6" max="6" width="1.6640625" style="344" customWidth="1"/>
    <col min="7" max="7" width="16.44140625" style="344" bestFit="1" customWidth="1"/>
    <col min="8" max="8" width="1.6640625" style="344" customWidth="1"/>
    <col min="9" max="9" width="18.88671875" style="344" bestFit="1" customWidth="1"/>
    <col min="10" max="10" width="1.6640625" style="344" customWidth="1"/>
    <col min="11" max="11" width="13" style="344" customWidth="1"/>
    <col min="12" max="12" width="1.6640625" style="344" customWidth="1"/>
    <col min="13" max="13" width="20.5546875" style="344" bestFit="1" customWidth="1"/>
    <col min="14" max="14" width="1.6640625" style="344" customWidth="1"/>
    <col min="15" max="15" width="15.5546875" style="344" bestFit="1" customWidth="1"/>
    <col min="16" max="16" width="1.6640625" style="344" customWidth="1"/>
    <col min="17" max="17" width="18.44140625" style="344" bestFit="1" customWidth="1"/>
    <col min="18" max="18" width="1.6640625" style="344" customWidth="1"/>
    <col min="19" max="19" width="17.5546875" style="344" bestFit="1" customWidth="1"/>
    <col min="20" max="20" width="1.6640625" style="344" customWidth="1"/>
    <col min="21" max="21" width="14.44140625" style="344" bestFit="1" customWidth="1"/>
    <col min="22" max="22" width="1.6640625" style="344" customWidth="1"/>
    <col min="23" max="23" width="14.109375" style="344" customWidth="1"/>
    <col min="24" max="24" width="1.6640625" style="344" customWidth="1"/>
    <col min="25" max="25" width="12.88671875" style="344" bestFit="1" customWidth="1"/>
    <col min="26" max="16384" width="9.109375" style="344"/>
  </cols>
  <sheetData>
    <row r="1" spans="1:25">
      <c r="A1" s="971"/>
      <c r="B1" s="971"/>
      <c r="C1" s="971"/>
      <c r="D1" s="971"/>
      <c r="E1" s="971"/>
      <c r="F1" s="971"/>
      <c r="G1" s="971"/>
      <c r="H1" s="971"/>
      <c r="I1" s="971"/>
      <c r="J1" s="971"/>
      <c r="K1" s="971"/>
      <c r="L1" s="971"/>
      <c r="M1" s="971"/>
      <c r="N1" s="971"/>
      <c r="O1" s="971"/>
      <c r="P1" s="971"/>
      <c r="Q1" s="971"/>
      <c r="R1" s="971"/>
      <c r="S1" s="971"/>
      <c r="T1" s="971"/>
      <c r="U1" s="971"/>
      <c r="V1" s="971"/>
      <c r="W1" s="986" t="s">
        <v>1181</v>
      </c>
      <c r="X1" s="971"/>
      <c r="Y1" s="971"/>
    </row>
    <row r="2" spans="1:25">
      <c r="A2" s="971" t="s">
        <v>87</v>
      </c>
      <c r="B2" s="971"/>
      <c r="C2" s="971"/>
      <c r="D2" s="971"/>
      <c r="E2" s="971"/>
      <c r="F2" s="971"/>
      <c r="G2" s="971"/>
      <c r="H2" s="971"/>
      <c r="I2" s="971"/>
      <c r="J2" s="971"/>
      <c r="K2" s="971"/>
      <c r="L2" s="971"/>
      <c r="M2" s="971"/>
      <c r="N2" s="971"/>
      <c r="O2" s="971"/>
      <c r="P2" s="971"/>
      <c r="Q2" s="971"/>
      <c r="R2" s="971"/>
      <c r="S2" s="971"/>
      <c r="T2" s="971"/>
      <c r="U2" s="971"/>
      <c r="V2" s="971"/>
      <c r="W2" s="986"/>
      <c r="X2" s="971"/>
      <c r="Y2" s="971"/>
    </row>
    <row r="3" spans="1:25">
      <c r="A3" s="971"/>
      <c r="B3" s="971"/>
      <c r="C3" s="971"/>
      <c r="D3" s="971"/>
      <c r="E3" s="971"/>
      <c r="F3" s="971"/>
      <c r="G3" s="971"/>
      <c r="H3" s="971"/>
      <c r="I3" s="971"/>
      <c r="J3" s="971"/>
      <c r="K3" s="971"/>
      <c r="L3" s="971"/>
      <c r="M3" s="971"/>
      <c r="N3" s="971"/>
      <c r="O3" s="971"/>
      <c r="P3" s="971"/>
      <c r="Q3" s="971"/>
      <c r="R3" s="971"/>
      <c r="S3" s="971"/>
      <c r="T3" s="971"/>
      <c r="U3" s="971"/>
      <c r="V3" s="971"/>
      <c r="W3" s="986"/>
      <c r="X3" s="971"/>
      <c r="Y3" s="971"/>
    </row>
    <row r="4" spans="1:25">
      <c r="A4" s="105" t="s">
        <v>2578</v>
      </c>
      <c r="B4" s="971"/>
      <c r="C4" s="971"/>
      <c r="D4" s="971"/>
      <c r="E4" s="971"/>
      <c r="F4" s="971"/>
      <c r="G4" s="971"/>
      <c r="H4" s="971"/>
      <c r="I4" s="971"/>
      <c r="J4" s="971"/>
      <c r="K4" s="971"/>
      <c r="L4" s="971"/>
      <c r="M4" s="971"/>
      <c r="N4" s="971"/>
      <c r="O4" s="971"/>
      <c r="P4" s="971"/>
      <c r="Q4" s="971"/>
      <c r="R4" s="971"/>
      <c r="S4" s="971"/>
      <c r="T4" s="971"/>
      <c r="U4" s="971"/>
      <c r="V4" s="971"/>
      <c r="W4" s="986" t="s">
        <v>536</v>
      </c>
      <c r="X4" s="971"/>
      <c r="Y4" s="971"/>
    </row>
    <row r="5" spans="1:25">
      <c r="A5" s="105" t="s">
        <v>2579</v>
      </c>
      <c r="B5" s="971"/>
      <c r="C5" s="971"/>
      <c r="D5" s="971"/>
      <c r="E5" s="971"/>
      <c r="F5" s="971"/>
      <c r="G5" s="971"/>
      <c r="H5" s="971"/>
      <c r="I5" s="971"/>
      <c r="J5" s="971"/>
      <c r="K5" s="971"/>
      <c r="L5" s="971"/>
      <c r="M5" s="971"/>
      <c r="N5" s="971"/>
      <c r="O5" s="971"/>
      <c r="P5" s="971"/>
      <c r="Q5" s="971"/>
      <c r="R5" s="971"/>
      <c r="S5" s="971"/>
      <c r="T5" s="971"/>
      <c r="U5" s="971"/>
      <c r="V5" s="971"/>
      <c r="W5" s="986" t="s">
        <v>758</v>
      </c>
      <c r="X5" s="971"/>
      <c r="Y5" s="971"/>
    </row>
    <row r="6" spans="1:25">
      <c r="A6" s="105" t="s">
        <v>1871</v>
      </c>
      <c r="B6" s="971"/>
      <c r="C6" s="971"/>
      <c r="D6" s="971"/>
      <c r="E6" s="971"/>
      <c r="F6" s="971"/>
      <c r="G6" s="971"/>
      <c r="H6" s="971"/>
      <c r="I6" s="971"/>
      <c r="J6" s="971"/>
      <c r="K6" s="971"/>
      <c r="L6" s="971"/>
      <c r="M6" s="971"/>
      <c r="N6" s="971"/>
      <c r="O6" s="971"/>
      <c r="P6" s="971"/>
      <c r="Q6" s="971"/>
      <c r="R6" s="971"/>
      <c r="S6" s="971"/>
      <c r="T6" s="971"/>
      <c r="U6" s="971"/>
      <c r="V6" s="971"/>
      <c r="W6" s="985"/>
      <c r="X6" s="971"/>
      <c r="Y6" s="971"/>
    </row>
    <row r="7" spans="1:25">
      <c r="A7" s="971" t="s">
        <v>1069</v>
      </c>
      <c r="B7" s="971"/>
      <c r="C7" s="971"/>
      <c r="D7" s="971"/>
      <c r="E7" s="971"/>
      <c r="F7" s="971"/>
      <c r="G7" s="971"/>
      <c r="H7" s="971"/>
      <c r="I7" s="971"/>
      <c r="J7" s="971"/>
      <c r="K7" s="971"/>
      <c r="L7" s="971"/>
      <c r="M7" s="971"/>
      <c r="N7" s="971"/>
      <c r="O7" s="971"/>
      <c r="P7" s="971"/>
      <c r="Q7" s="971"/>
      <c r="R7" s="971"/>
      <c r="S7" s="971"/>
      <c r="T7" s="971"/>
      <c r="U7" s="971"/>
      <c r="V7" s="971"/>
      <c r="W7" s="971" t="s">
        <v>2864</v>
      </c>
      <c r="X7" s="971"/>
      <c r="Y7" s="971"/>
    </row>
    <row r="8" spans="1:25">
      <c r="A8" s="971" t="s">
        <v>1327</v>
      </c>
      <c r="B8" s="971"/>
      <c r="C8" s="971"/>
      <c r="D8" s="971"/>
      <c r="E8" s="971"/>
      <c r="F8" s="971"/>
      <c r="G8" s="971"/>
      <c r="H8" s="971"/>
      <c r="I8" s="971"/>
      <c r="J8" s="971"/>
      <c r="K8" s="971"/>
      <c r="L8" s="971"/>
      <c r="M8" s="971"/>
      <c r="N8" s="971"/>
      <c r="O8" s="971"/>
      <c r="P8" s="971"/>
      <c r="Q8" s="971"/>
      <c r="R8" s="971"/>
      <c r="S8" s="971"/>
      <c r="T8" s="971"/>
      <c r="U8" s="971"/>
      <c r="V8" s="971"/>
      <c r="W8" s="971"/>
      <c r="X8" s="971"/>
      <c r="Y8" s="971"/>
    </row>
    <row r="9" spans="1:25">
      <c r="A9" s="971"/>
      <c r="B9" s="971"/>
      <c r="C9" s="971"/>
      <c r="D9" s="971"/>
      <c r="E9" s="971"/>
      <c r="F9" s="971"/>
      <c r="G9" s="971"/>
      <c r="H9" s="971"/>
      <c r="I9" s="971"/>
      <c r="J9" s="971"/>
      <c r="K9" s="971"/>
      <c r="L9" s="971"/>
      <c r="M9" s="971"/>
      <c r="N9" s="971"/>
      <c r="O9" s="971"/>
      <c r="P9" s="971"/>
      <c r="Q9" s="971"/>
      <c r="R9" s="971"/>
      <c r="S9" s="971"/>
      <c r="T9" s="971"/>
      <c r="U9" s="971"/>
      <c r="V9" s="971"/>
      <c r="W9" s="971"/>
      <c r="X9" s="971"/>
      <c r="Y9" s="971"/>
    </row>
    <row r="10" spans="1:25">
      <c r="A10" s="105" t="s">
        <v>1725</v>
      </c>
      <c r="B10" s="971"/>
      <c r="C10" s="971"/>
      <c r="D10" s="971"/>
      <c r="E10" s="971"/>
      <c r="F10" s="971"/>
      <c r="G10" s="971"/>
      <c r="H10" s="971"/>
      <c r="I10" s="971"/>
      <c r="J10" s="971"/>
      <c r="K10" s="971"/>
      <c r="L10" s="971"/>
      <c r="M10" s="971"/>
      <c r="N10" s="971"/>
      <c r="O10" s="971"/>
      <c r="P10" s="971"/>
      <c r="Q10" s="971"/>
      <c r="R10" s="971"/>
      <c r="S10" s="971"/>
      <c r="T10" s="971"/>
      <c r="U10" s="971"/>
      <c r="V10" s="971"/>
      <c r="W10" s="971"/>
      <c r="X10" s="971"/>
      <c r="Y10" s="971"/>
    </row>
    <row r="11" spans="1:25">
      <c r="A11" s="971"/>
      <c r="B11" s="971"/>
      <c r="C11" s="971"/>
      <c r="D11" s="971"/>
      <c r="E11" s="971"/>
      <c r="F11" s="971"/>
      <c r="G11" s="971"/>
      <c r="H11" s="971"/>
      <c r="I11" s="971"/>
      <c r="J11" s="971"/>
      <c r="K11" s="971"/>
      <c r="L11" s="971"/>
      <c r="M11" s="971"/>
      <c r="N11" s="971"/>
      <c r="O11" s="971"/>
      <c r="P11" s="971"/>
      <c r="Q11" s="971"/>
      <c r="R11" s="971"/>
      <c r="S11" s="971"/>
      <c r="T11" s="971"/>
      <c r="U11" s="971"/>
      <c r="V11" s="971"/>
      <c r="W11" s="971"/>
      <c r="X11" s="971"/>
      <c r="Y11" s="971"/>
    </row>
    <row r="12" spans="1:25">
      <c r="A12" s="1892"/>
      <c r="B12" s="1892"/>
      <c r="C12" s="1821">
        <v>-1</v>
      </c>
      <c r="D12" s="1892"/>
      <c r="E12" s="1821">
        <v>-2</v>
      </c>
      <c r="F12" s="1892"/>
      <c r="G12" s="1821">
        <v>-3</v>
      </c>
      <c r="H12" s="1892"/>
      <c r="I12" s="1821">
        <v>-4</v>
      </c>
      <c r="J12" s="1892"/>
      <c r="K12" s="1821">
        <v>-5</v>
      </c>
      <c r="L12" s="1892"/>
      <c r="M12" s="1821">
        <v>-6</v>
      </c>
      <c r="N12" s="1892"/>
      <c r="O12" s="1821">
        <v>-7</v>
      </c>
      <c r="P12" s="1892"/>
      <c r="Q12" s="1821">
        <v>-8</v>
      </c>
      <c r="R12" s="1892"/>
      <c r="S12" s="1821">
        <v>-9</v>
      </c>
      <c r="T12" s="1892"/>
      <c r="U12" s="1821">
        <v>-10</v>
      </c>
      <c r="V12" s="1892"/>
      <c r="W12" s="1821">
        <v>-11</v>
      </c>
      <c r="X12" s="1892"/>
      <c r="Y12" s="1821">
        <v>-12</v>
      </c>
    </row>
    <row r="13" spans="1:25" s="759" customFormat="1">
      <c r="A13" s="1891"/>
      <c r="B13" s="1891"/>
      <c r="C13" s="1891"/>
      <c r="D13" s="1891"/>
      <c r="E13" s="1891"/>
      <c r="F13" s="1891"/>
      <c r="G13" s="1891"/>
      <c r="H13" s="1891"/>
      <c r="I13" s="1891" t="s">
        <v>1726</v>
      </c>
      <c r="J13" s="1891"/>
      <c r="K13" s="1891" t="s">
        <v>438</v>
      </c>
      <c r="L13" s="1891"/>
      <c r="M13" s="1891" t="s">
        <v>437</v>
      </c>
      <c r="N13" s="1891"/>
      <c r="O13" s="1891" t="s">
        <v>439</v>
      </c>
      <c r="P13" s="1891"/>
      <c r="Q13" s="1891" t="s">
        <v>537</v>
      </c>
      <c r="R13" s="1891"/>
      <c r="S13" s="1891" t="s">
        <v>537</v>
      </c>
      <c r="T13" s="1891"/>
      <c r="U13" s="1891" t="s">
        <v>442</v>
      </c>
      <c r="V13" s="1891"/>
      <c r="W13" s="1891" t="s">
        <v>444</v>
      </c>
      <c r="X13" s="1891"/>
      <c r="Y13" s="1891" t="s">
        <v>691</v>
      </c>
    </row>
    <row r="14" spans="1:25" s="759" customFormat="1">
      <c r="A14" s="1891" t="s">
        <v>50</v>
      </c>
      <c r="B14" s="1891"/>
      <c r="C14" s="1891" t="s">
        <v>996</v>
      </c>
      <c r="D14" s="1891"/>
      <c r="E14" s="1891" t="s">
        <v>538</v>
      </c>
      <c r="F14" s="1891"/>
      <c r="G14" s="1891" t="s">
        <v>1004</v>
      </c>
      <c r="H14" s="1891"/>
      <c r="I14" s="1891" t="s">
        <v>539</v>
      </c>
      <c r="J14" s="1891"/>
      <c r="K14" s="1891" t="s">
        <v>1178</v>
      </c>
      <c r="L14" s="1891"/>
      <c r="M14" s="1891" t="s">
        <v>1005</v>
      </c>
      <c r="N14" s="1891"/>
      <c r="O14" s="1891" t="s">
        <v>440</v>
      </c>
      <c r="P14" s="1891"/>
      <c r="Q14" s="1891" t="s">
        <v>1005</v>
      </c>
      <c r="R14" s="1891"/>
      <c r="S14" s="1891" t="s">
        <v>665</v>
      </c>
      <c r="T14" s="1891"/>
      <c r="U14" s="1891" t="s">
        <v>443</v>
      </c>
      <c r="V14" s="1891"/>
      <c r="W14" s="1891" t="s">
        <v>445</v>
      </c>
      <c r="X14" s="1891"/>
      <c r="Y14" s="1891" t="s">
        <v>446</v>
      </c>
    </row>
    <row r="15" spans="1:25" s="759" customFormat="1">
      <c r="A15" s="1822" t="s">
        <v>722</v>
      </c>
      <c r="B15" s="1822"/>
      <c r="C15" s="1822" t="s">
        <v>694</v>
      </c>
      <c r="D15" s="1822"/>
      <c r="E15" s="1822" t="s">
        <v>535</v>
      </c>
      <c r="F15" s="1822"/>
      <c r="G15" s="1822" t="s">
        <v>611</v>
      </c>
      <c r="H15" s="1822"/>
      <c r="I15" s="1822" t="s">
        <v>1170</v>
      </c>
      <c r="J15" s="1822"/>
      <c r="K15" s="1822" t="s">
        <v>669</v>
      </c>
      <c r="L15" s="1822"/>
      <c r="M15" s="1822" t="s">
        <v>1463</v>
      </c>
      <c r="N15" s="1822"/>
      <c r="O15" s="1822" t="s">
        <v>441</v>
      </c>
      <c r="P15" s="1822"/>
      <c r="Q15" s="1822" t="s">
        <v>670</v>
      </c>
      <c r="R15" s="1822"/>
      <c r="S15" s="1822" t="s">
        <v>671</v>
      </c>
      <c r="T15" s="1822"/>
      <c r="U15" s="1822" t="s">
        <v>672</v>
      </c>
      <c r="V15" s="1822"/>
      <c r="W15" s="1822" t="s">
        <v>1180</v>
      </c>
      <c r="X15" s="1822"/>
      <c r="Y15" s="1822" t="s">
        <v>771</v>
      </c>
    </row>
    <row r="16" spans="1:25">
      <c r="A16" s="759"/>
      <c r="E16" s="359"/>
      <c r="G16" s="347"/>
      <c r="I16" s="347"/>
      <c r="K16" s="363"/>
      <c r="M16" s="370"/>
      <c r="N16" s="370"/>
      <c r="O16" s="686"/>
      <c r="P16" s="370"/>
      <c r="Q16" s="370"/>
      <c r="S16" s="347"/>
      <c r="U16" s="347"/>
      <c r="W16" s="347"/>
      <c r="Y16" s="1581"/>
    </row>
    <row r="17" spans="1:26" ht="17.25" customHeight="1">
      <c r="A17" s="759">
        <v>1</v>
      </c>
      <c r="C17" s="1583" t="s">
        <v>2584</v>
      </c>
      <c r="E17" s="1584" t="s">
        <v>2576</v>
      </c>
      <c r="G17" s="347">
        <v>180000000</v>
      </c>
      <c r="I17" s="347">
        <v>180000000</v>
      </c>
      <c r="K17" s="363"/>
      <c r="M17" s="370">
        <v>0</v>
      </c>
      <c r="O17" s="686">
        <v>974514</v>
      </c>
      <c r="Q17" s="370">
        <v>0</v>
      </c>
      <c r="S17" s="347">
        <v>143425</v>
      </c>
      <c r="U17" s="368">
        <v>11844000</v>
      </c>
      <c r="W17" s="347">
        <v>11987425</v>
      </c>
      <c r="Y17" s="1581">
        <v>6.6959321087948331E-2</v>
      </c>
    </row>
    <row r="18" spans="1:26">
      <c r="A18" s="759">
        <v>2</v>
      </c>
      <c r="C18" s="344" t="s">
        <v>2585</v>
      </c>
      <c r="E18" s="1585">
        <v>49460</v>
      </c>
      <c r="G18" s="347"/>
      <c r="I18" s="347"/>
      <c r="K18" s="370"/>
      <c r="M18" s="370"/>
      <c r="N18" s="370"/>
      <c r="O18" s="370"/>
      <c r="P18" s="370"/>
      <c r="Q18" s="370"/>
      <c r="S18" s="347"/>
      <c r="U18" s="347"/>
      <c r="W18" s="347"/>
      <c r="Y18" s="1581"/>
    </row>
    <row r="19" spans="1:26">
      <c r="A19" s="759">
        <v>3</v>
      </c>
      <c r="C19" s="845" t="s">
        <v>2586</v>
      </c>
      <c r="G19" s="1586"/>
      <c r="I19" s="1586"/>
      <c r="K19" s="1587"/>
      <c r="M19" s="1587"/>
      <c r="O19" s="1587"/>
      <c r="Q19" s="1587"/>
      <c r="S19" s="1586"/>
      <c r="U19" s="1586"/>
      <c r="W19" s="1586"/>
      <c r="Y19" s="1586"/>
    </row>
    <row r="20" spans="1:26" ht="12.6" thickBot="1">
      <c r="A20" s="759">
        <v>4</v>
      </c>
      <c r="C20" s="344" t="s">
        <v>77</v>
      </c>
      <c r="G20" s="1776">
        <v>180000000</v>
      </c>
      <c r="I20" s="1776">
        <v>180000000</v>
      </c>
      <c r="K20" s="1776">
        <v>0</v>
      </c>
      <c r="M20" s="1776">
        <v>0</v>
      </c>
      <c r="O20" s="1776">
        <v>974514</v>
      </c>
      <c r="Q20" s="1776">
        <v>0</v>
      </c>
      <c r="S20" s="1776">
        <v>143425</v>
      </c>
      <c r="U20" s="1776">
        <v>11844000</v>
      </c>
      <c r="W20" s="1776">
        <v>11987425</v>
      </c>
      <c r="Y20" s="1777">
        <v>6.6959321087948331E-2</v>
      </c>
    </row>
    <row r="21" spans="1:26" ht="12.6" thickTop="1">
      <c r="A21" s="759">
        <v>5</v>
      </c>
      <c r="G21" s="347"/>
      <c r="I21" s="347"/>
      <c r="S21" s="347"/>
      <c r="U21" s="347"/>
      <c r="W21" s="347"/>
      <c r="Y21" s="347"/>
    </row>
    <row r="22" spans="1:26">
      <c r="A22" s="759">
        <v>6</v>
      </c>
      <c r="G22" s="347"/>
      <c r="I22" s="347"/>
      <c r="S22" s="347"/>
      <c r="U22" s="347"/>
      <c r="W22" s="347"/>
      <c r="Y22" s="347"/>
    </row>
    <row r="23" spans="1:26">
      <c r="A23" s="759">
        <v>7</v>
      </c>
      <c r="C23" s="359" t="s">
        <v>2581</v>
      </c>
    </row>
    <row r="24" spans="1:26">
      <c r="G24" s="347"/>
      <c r="I24" s="347"/>
      <c r="S24" s="347"/>
      <c r="U24" s="347"/>
      <c r="W24" s="347"/>
    </row>
    <row r="25" spans="1:26">
      <c r="A25" s="356" t="s">
        <v>434</v>
      </c>
      <c r="G25" s="347"/>
      <c r="I25" s="347"/>
      <c r="S25" s="347"/>
      <c r="U25" s="347"/>
      <c r="W25" s="347"/>
    </row>
    <row r="26" spans="1:26">
      <c r="A26" s="356" t="s">
        <v>435</v>
      </c>
      <c r="G26" s="347"/>
      <c r="I26" s="347"/>
      <c r="S26" s="347"/>
      <c r="U26" s="347"/>
      <c r="W26" s="347"/>
    </row>
    <row r="27" spans="1:26">
      <c r="G27" s="347"/>
      <c r="I27" s="347"/>
      <c r="S27" s="347"/>
      <c r="U27" s="347"/>
      <c r="W27" s="347"/>
      <c r="Z27" s="1893"/>
    </row>
    <row r="28" spans="1:26">
      <c r="G28" s="347"/>
      <c r="I28" s="347"/>
      <c r="S28" s="347"/>
      <c r="U28" s="347"/>
      <c r="W28" s="347"/>
    </row>
    <row r="29" spans="1:26">
      <c r="A29" s="357"/>
      <c r="B29" s="367"/>
      <c r="C29" s="367"/>
      <c r="D29" s="367"/>
      <c r="E29" s="367"/>
      <c r="F29" s="367"/>
      <c r="G29" s="371"/>
      <c r="H29" s="367"/>
      <c r="I29" s="371"/>
      <c r="J29" s="367"/>
      <c r="K29" s="367"/>
      <c r="L29" s="367"/>
      <c r="M29" s="367"/>
      <c r="N29" s="367"/>
      <c r="O29" s="367"/>
      <c r="P29" s="367"/>
      <c r="Q29" s="367"/>
      <c r="R29" s="367"/>
      <c r="S29" s="371"/>
      <c r="T29" s="367"/>
      <c r="U29" s="371"/>
      <c r="V29" s="367"/>
      <c r="W29" s="371"/>
      <c r="X29" s="367"/>
      <c r="Y29" s="367"/>
    </row>
    <row r="30" spans="1:26">
      <c r="G30" s="347"/>
      <c r="I30" s="347"/>
      <c r="U30" s="347"/>
      <c r="W30" s="347"/>
    </row>
    <row r="31" spans="1:26">
      <c r="G31" s="347"/>
      <c r="I31" s="347"/>
      <c r="U31" s="347"/>
      <c r="W31" s="347"/>
    </row>
    <row r="32" spans="1:26">
      <c r="G32" s="347"/>
      <c r="I32" s="347"/>
      <c r="U32" s="347"/>
      <c r="W32" s="347"/>
    </row>
    <row r="33" spans="7:23">
      <c r="G33" s="347"/>
      <c r="U33" s="347"/>
      <c r="W33" s="347"/>
    </row>
    <row r="34" spans="7:23">
      <c r="G34" s="347"/>
      <c r="U34" s="347"/>
    </row>
    <row r="35" spans="7:23">
      <c r="G35" s="347"/>
    </row>
    <row r="36" spans="7:23">
      <c r="G36" s="347"/>
    </row>
    <row r="37" spans="7:23">
      <c r="G37" s="347"/>
    </row>
    <row r="38" spans="7:23">
      <c r="G38" s="347"/>
    </row>
    <row r="39" spans="7:23">
      <c r="G39" s="347"/>
    </row>
    <row r="40" spans="7:23">
      <c r="G40" s="347"/>
    </row>
    <row r="41" spans="7:23">
      <c r="G41" s="347"/>
    </row>
    <row r="42" spans="7:23">
      <c r="G42" s="347"/>
    </row>
    <row r="43" spans="7:23">
      <c r="G43" s="347"/>
    </row>
    <row r="44" spans="7:23">
      <c r="G44" s="347"/>
    </row>
    <row r="45" spans="7:23">
      <c r="G45" s="347"/>
    </row>
  </sheetData>
  <phoneticPr fontId="17" type="noConversion"/>
  <printOptions horizontalCentered="1"/>
  <pageMargins left="0.5" right="0.5" top="0.75" bottom="1" header="0.5" footer="0.5"/>
  <pageSetup scale="56" orientation="landscape" r:id="rId1"/>
  <headerFooter alignWithMargins="0">
    <oddFooter>&amp;C&amp;"Garmond (W1),Bold"63</oddFooter>
  </headerFooter>
</worksheet>
</file>

<file path=xl/worksheets/sheet63.xml><?xml version="1.0" encoding="utf-8"?>
<worksheet xmlns="http://schemas.openxmlformats.org/spreadsheetml/2006/main" xmlns:r="http://schemas.openxmlformats.org/officeDocument/2006/relationships">
  <sheetPr codeName="Sheet81">
    <pageSetUpPr fitToPage="1"/>
  </sheetPr>
  <dimension ref="A1:AA48"/>
  <sheetViews>
    <sheetView workbookViewId="0">
      <selection sqref="A1:XFD1048576"/>
    </sheetView>
  </sheetViews>
  <sheetFormatPr defaultColWidth="9.109375" defaultRowHeight="13.8"/>
  <cols>
    <col min="1" max="1" width="5.109375" style="344" customWidth="1"/>
    <col min="2" max="2" width="1.6640625" style="344" customWidth="1"/>
    <col min="3" max="3" width="16.6640625" style="344" customWidth="1"/>
    <col min="4" max="4" width="1.6640625" style="344" customWidth="1"/>
    <col min="5" max="5" width="11" style="344" bestFit="1" customWidth="1"/>
    <col min="6" max="6" width="1.6640625" style="344" customWidth="1"/>
    <col min="7" max="7" width="13.44140625" style="344" bestFit="1" customWidth="1"/>
    <col min="8" max="8" width="1.6640625" style="344" customWidth="1"/>
    <col min="9" max="9" width="14.109375" style="344" bestFit="1" customWidth="1"/>
    <col min="10" max="10" width="1.6640625" style="344" customWidth="1"/>
    <col min="11" max="11" width="15.6640625" style="344" bestFit="1" customWidth="1"/>
    <col min="12" max="12" width="1.6640625" style="344" customWidth="1"/>
    <col min="13" max="13" width="18.109375" style="344" customWidth="1"/>
    <col min="14" max="14" width="1.6640625" style="344" customWidth="1"/>
    <col min="15" max="15" width="16.6640625" style="344" customWidth="1"/>
    <col min="16" max="16" width="1.6640625" style="344" customWidth="1"/>
    <col min="17" max="17" width="18.44140625" style="344" bestFit="1" customWidth="1"/>
    <col min="18" max="18" width="1.6640625" style="344" customWidth="1"/>
    <col min="19" max="19" width="17.5546875" style="344" bestFit="1" customWidth="1"/>
    <col min="20" max="20" width="1.6640625" style="344" customWidth="1"/>
    <col min="21" max="21" width="16.5546875" style="344" bestFit="1" customWidth="1"/>
    <col min="22" max="22" width="1.6640625" style="344" customWidth="1"/>
    <col min="23" max="23" width="16.109375" style="344" bestFit="1" customWidth="1"/>
    <col min="24" max="24" width="1.6640625" style="344" customWidth="1"/>
    <col min="25" max="25" width="14.109375" style="344" customWidth="1"/>
    <col min="26" max="26" width="1.6640625" style="344" customWidth="1"/>
    <col min="27" max="27" width="14.5546875" style="344" bestFit="1" customWidth="1"/>
    <col min="28" max="16384" width="9.109375" style="19"/>
  </cols>
  <sheetData>
    <row r="1" spans="1:27">
      <c r="A1" s="971" t="s">
        <v>645</v>
      </c>
      <c r="B1" s="971"/>
      <c r="C1" s="971"/>
      <c r="D1" s="971"/>
      <c r="E1" s="971"/>
      <c r="F1" s="971"/>
      <c r="G1" s="971"/>
      <c r="H1" s="971"/>
      <c r="I1" s="971"/>
      <c r="J1" s="971"/>
      <c r="K1" s="971"/>
      <c r="L1" s="971"/>
      <c r="M1" s="971"/>
      <c r="N1" s="971"/>
      <c r="O1" s="971"/>
      <c r="P1" s="971"/>
      <c r="Q1" s="971"/>
      <c r="R1" s="971"/>
      <c r="S1" s="971"/>
      <c r="T1" s="971"/>
      <c r="U1" s="971"/>
      <c r="V1" s="971"/>
      <c r="W1" s="971"/>
      <c r="X1" s="971"/>
      <c r="Y1" s="986" t="s">
        <v>1181</v>
      </c>
      <c r="Z1" s="971"/>
      <c r="AA1" s="971"/>
    </row>
    <row r="2" spans="1:27">
      <c r="A2" s="971" t="s">
        <v>87</v>
      </c>
      <c r="B2" s="971"/>
      <c r="C2" s="971"/>
      <c r="D2" s="971"/>
      <c r="E2" s="971"/>
      <c r="F2" s="971"/>
      <c r="G2" s="971"/>
      <c r="H2" s="971"/>
      <c r="I2" s="971"/>
      <c r="J2" s="971"/>
      <c r="K2" s="971"/>
      <c r="L2" s="971"/>
      <c r="M2" s="971"/>
      <c r="N2" s="971"/>
      <c r="O2" s="971"/>
      <c r="P2" s="971"/>
      <c r="Q2" s="971"/>
      <c r="R2" s="971"/>
      <c r="S2" s="971"/>
      <c r="T2" s="971"/>
      <c r="U2" s="971"/>
      <c r="V2" s="971"/>
      <c r="W2" s="971"/>
      <c r="X2" s="971"/>
      <c r="Y2" s="986"/>
      <c r="Z2" s="971"/>
      <c r="AA2" s="971"/>
    </row>
    <row r="3" spans="1:27">
      <c r="A3" s="971"/>
      <c r="B3" s="971"/>
      <c r="C3" s="971"/>
      <c r="D3" s="971"/>
      <c r="E3" s="971"/>
      <c r="F3" s="971"/>
      <c r="G3" s="971"/>
      <c r="H3" s="971"/>
      <c r="I3" s="971"/>
      <c r="J3" s="971"/>
      <c r="K3" s="971"/>
      <c r="L3" s="971"/>
      <c r="M3" s="971"/>
      <c r="N3" s="971"/>
      <c r="O3" s="971"/>
      <c r="P3" s="971"/>
      <c r="Q3" s="971"/>
      <c r="R3" s="971"/>
      <c r="S3" s="971"/>
      <c r="T3" s="971"/>
      <c r="U3" s="971"/>
      <c r="V3" s="971"/>
      <c r="W3" s="971"/>
      <c r="X3" s="971"/>
      <c r="Y3" s="986"/>
      <c r="Z3" s="971"/>
      <c r="AA3" s="971"/>
    </row>
    <row r="4" spans="1:27">
      <c r="A4" s="105" t="s">
        <v>2578</v>
      </c>
      <c r="B4" s="971"/>
      <c r="C4" s="971"/>
      <c r="D4" s="971"/>
      <c r="E4" s="971"/>
      <c r="F4" s="971"/>
      <c r="G4" s="971"/>
      <c r="H4" s="971"/>
      <c r="I4" s="971"/>
      <c r="J4" s="971"/>
      <c r="K4" s="971"/>
      <c r="L4" s="971"/>
      <c r="M4" s="971"/>
      <c r="N4" s="971"/>
      <c r="O4" s="971"/>
      <c r="P4" s="971"/>
      <c r="Q4" s="971"/>
      <c r="R4" s="971"/>
      <c r="S4" s="971"/>
      <c r="T4" s="971"/>
      <c r="U4" s="971"/>
      <c r="V4" s="971"/>
      <c r="W4" s="971"/>
      <c r="X4" s="971"/>
      <c r="Y4" s="986" t="s">
        <v>646</v>
      </c>
      <c r="Z4" s="971"/>
      <c r="AA4" s="971"/>
    </row>
    <row r="5" spans="1:27">
      <c r="A5" s="105" t="s">
        <v>2579</v>
      </c>
      <c r="B5" s="971"/>
      <c r="C5" s="971"/>
      <c r="D5" s="971"/>
      <c r="E5" s="971"/>
      <c r="F5" s="971"/>
      <c r="G5" s="971"/>
      <c r="H5" s="971"/>
      <c r="I5" s="971"/>
      <c r="J5" s="971"/>
      <c r="K5" s="971"/>
      <c r="L5" s="971"/>
      <c r="M5" s="971"/>
      <c r="N5" s="971"/>
      <c r="O5" s="971"/>
      <c r="P5" s="971"/>
      <c r="Q5" s="971"/>
      <c r="R5" s="971"/>
      <c r="S5" s="971"/>
      <c r="T5" s="971"/>
      <c r="U5" s="971"/>
      <c r="V5" s="971"/>
      <c r="W5" s="971"/>
      <c r="X5" s="971"/>
      <c r="Y5" s="986" t="s">
        <v>758</v>
      </c>
      <c r="Z5" s="971"/>
      <c r="AA5" s="971"/>
    </row>
    <row r="6" spans="1:27">
      <c r="A6" s="105" t="s">
        <v>1871</v>
      </c>
      <c r="B6" s="971"/>
      <c r="C6" s="971"/>
      <c r="D6" s="971"/>
      <c r="E6" s="971"/>
      <c r="F6" s="971"/>
      <c r="G6" s="971"/>
      <c r="H6" s="971"/>
      <c r="I6" s="971"/>
      <c r="J6" s="971"/>
      <c r="K6" s="971"/>
      <c r="L6" s="971"/>
      <c r="M6" s="971"/>
      <c r="N6" s="971"/>
      <c r="O6" s="971"/>
      <c r="P6" s="971"/>
      <c r="Q6" s="971"/>
      <c r="R6" s="971"/>
      <c r="S6" s="971"/>
      <c r="T6" s="971"/>
      <c r="U6" s="971"/>
      <c r="V6" s="971"/>
      <c r="W6" s="971"/>
      <c r="X6" s="971"/>
      <c r="Y6" s="986"/>
      <c r="Z6" s="971"/>
      <c r="AA6" s="971"/>
    </row>
    <row r="7" spans="1:27">
      <c r="A7" s="971" t="s">
        <v>1069</v>
      </c>
      <c r="B7" s="971"/>
      <c r="C7" s="971"/>
      <c r="D7" s="971"/>
      <c r="E7" s="971"/>
      <c r="F7" s="971"/>
      <c r="G7" s="971"/>
      <c r="H7" s="971"/>
      <c r="I7" s="971"/>
      <c r="J7" s="971"/>
      <c r="K7" s="971"/>
      <c r="L7" s="971"/>
      <c r="M7" s="971"/>
      <c r="N7" s="971"/>
      <c r="O7" s="971"/>
      <c r="P7" s="971"/>
      <c r="Q7" s="971"/>
      <c r="R7" s="971"/>
      <c r="S7" s="971"/>
      <c r="T7" s="971"/>
      <c r="U7" s="971"/>
      <c r="V7" s="971"/>
      <c r="W7" s="971"/>
      <c r="X7" s="971"/>
      <c r="Y7" s="971" t="s">
        <v>2864</v>
      </c>
      <c r="Z7" s="971"/>
      <c r="AA7" s="971"/>
    </row>
    <row r="8" spans="1:27">
      <c r="A8" s="971" t="s">
        <v>1327</v>
      </c>
      <c r="B8" s="971"/>
      <c r="C8" s="971"/>
      <c r="D8" s="971"/>
      <c r="E8" s="971"/>
      <c r="F8" s="971"/>
      <c r="G8" s="971"/>
      <c r="H8" s="971"/>
      <c r="I8" s="971"/>
      <c r="J8" s="971"/>
      <c r="K8" s="971"/>
      <c r="L8" s="971"/>
      <c r="M8" s="971"/>
      <c r="N8" s="971"/>
      <c r="O8" s="971"/>
      <c r="P8" s="971"/>
      <c r="Q8" s="971"/>
      <c r="R8" s="971"/>
      <c r="S8" s="971"/>
      <c r="T8" s="971"/>
      <c r="U8" s="971"/>
      <c r="V8" s="971"/>
      <c r="W8" s="971"/>
      <c r="X8" s="971"/>
      <c r="Y8" s="971"/>
      <c r="Z8" s="971"/>
      <c r="AA8" s="971"/>
    </row>
    <row r="9" spans="1:27">
      <c r="A9" s="971"/>
      <c r="B9" s="971"/>
      <c r="C9" s="971"/>
      <c r="D9" s="971"/>
      <c r="E9" s="971"/>
      <c r="F9" s="971"/>
      <c r="G9" s="971"/>
      <c r="H9" s="971"/>
      <c r="I9" s="971"/>
      <c r="J9" s="971"/>
      <c r="K9" s="971"/>
      <c r="L9" s="971"/>
      <c r="M9" s="971"/>
      <c r="N9" s="971"/>
      <c r="O9" s="971"/>
      <c r="P9" s="971"/>
      <c r="Q9" s="971"/>
      <c r="R9" s="971"/>
      <c r="S9" s="971"/>
      <c r="T9" s="971"/>
      <c r="U9" s="971"/>
      <c r="V9" s="971"/>
      <c r="W9" s="971"/>
      <c r="X9" s="971"/>
      <c r="Y9" s="971"/>
      <c r="Z9" s="971"/>
      <c r="AA9" s="971"/>
    </row>
    <row r="10" spans="1:27">
      <c r="A10" s="105" t="s">
        <v>1727</v>
      </c>
      <c r="B10" s="971"/>
      <c r="C10" s="971"/>
      <c r="D10" s="971"/>
      <c r="E10" s="971"/>
      <c r="F10" s="971"/>
      <c r="G10" s="971"/>
      <c r="H10" s="971"/>
      <c r="I10" s="971"/>
      <c r="J10" s="971"/>
      <c r="K10" s="971"/>
      <c r="L10" s="971"/>
      <c r="M10" s="971"/>
      <c r="N10" s="971"/>
      <c r="O10" s="971"/>
      <c r="P10" s="971"/>
      <c r="Q10" s="971"/>
      <c r="R10" s="971"/>
      <c r="S10" s="971"/>
      <c r="T10" s="971"/>
      <c r="U10" s="971"/>
      <c r="V10" s="971"/>
      <c r="W10" s="971"/>
      <c r="X10" s="971"/>
      <c r="Y10" s="971"/>
      <c r="Z10" s="971"/>
      <c r="AA10" s="971"/>
    </row>
    <row r="11" spans="1:27">
      <c r="A11" s="971"/>
      <c r="B11" s="971"/>
      <c r="C11" s="971"/>
      <c r="D11" s="971"/>
      <c r="E11" s="971"/>
      <c r="F11" s="971"/>
      <c r="G11" s="971"/>
      <c r="H11" s="971"/>
      <c r="I11" s="971"/>
      <c r="J11" s="971"/>
      <c r="K11" s="971"/>
      <c r="L11" s="971"/>
      <c r="M11" s="971"/>
      <c r="N11" s="971"/>
      <c r="O11" s="971"/>
      <c r="P11" s="971"/>
      <c r="Q11" s="971"/>
      <c r="R11" s="971"/>
      <c r="S11" s="971"/>
      <c r="T11" s="971"/>
      <c r="U11" s="971"/>
      <c r="V11" s="971"/>
      <c r="W11" s="971"/>
      <c r="X11" s="971"/>
      <c r="Y11" s="971"/>
      <c r="Z11" s="971"/>
      <c r="AA11" s="971"/>
    </row>
    <row r="12" spans="1:27">
      <c r="A12" s="1892"/>
      <c r="B12" s="1892"/>
      <c r="C12" s="1821">
        <v>-1</v>
      </c>
      <c r="D12" s="1892"/>
      <c r="E12" s="1821">
        <v>-2</v>
      </c>
      <c r="F12" s="1892"/>
      <c r="G12" s="1821">
        <v>-3</v>
      </c>
      <c r="H12" s="1892"/>
      <c r="I12" s="1821">
        <v>-4</v>
      </c>
      <c r="J12" s="1892"/>
      <c r="K12" s="1821">
        <v>-5</v>
      </c>
      <c r="L12" s="1892"/>
      <c r="M12" s="1821">
        <v>-6</v>
      </c>
      <c r="N12" s="1892"/>
      <c r="O12" s="1821">
        <v>-7</v>
      </c>
      <c r="P12" s="1892"/>
      <c r="Q12" s="1821">
        <v>-8</v>
      </c>
      <c r="R12" s="1892"/>
      <c r="S12" s="1821">
        <v>-9</v>
      </c>
      <c r="T12" s="1892"/>
      <c r="U12" s="1821">
        <v>-10</v>
      </c>
      <c r="V12" s="1892"/>
      <c r="W12" s="1821">
        <v>-11</v>
      </c>
      <c r="X12" s="1892"/>
      <c r="Y12" s="1821">
        <v>-12</v>
      </c>
      <c r="Z12" s="1892"/>
      <c r="AA12" s="1821">
        <v>-13</v>
      </c>
    </row>
    <row r="13" spans="1:27" s="21" customFormat="1" ht="15" customHeight="1">
      <c r="A13" s="1891"/>
      <c r="B13" s="1891"/>
      <c r="C13" s="1891"/>
      <c r="D13" s="1891"/>
      <c r="E13" s="1891"/>
      <c r="F13" s="1891"/>
      <c r="G13" s="1891"/>
      <c r="H13" s="1891"/>
      <c r="I13" s="1891" t="s">
        <v>1485</v>
      </c>
      <c r="J13" s="1891"/>
      <c r="K13" s="1891"/>
      <c r="L13" s="1891"/>
      <c r="M13" s="2123" t="s">
        <v>663</v>
      </c>
      <c r="N13" s="1891"/>
      <c r="O13" s="2123" t="s">
        <v>664</v>
      </c>
      <c r="P13" s="1891"/>
      <c r="Q13" s="1891" t="s">
        <v>537</v>
      </c>
      <c r="R13" s="1891"/>
      <c r="S13" s="1891" t="s">
        <v>537</v>
      </c>
      <c r="T13" s="1891"/>
      <c r="U13" s="1891"/>
      <c r="V13" s="1891"/>
      <c r="W13" s="1891"/>
      <c r="X13" s="1891"/>
      <c r="Y13" s="1891"/>
      <c r="Z13" s="1891"/>
      <c r="AA13" s="1891"/>
    </row>
    <row r="14" spans="1:27" s="21" customFormat="1">
      <c r="A14" s="1891" t="s">
        <v>50</v>
      </c>
      <c r="B14" s="1891"/>
      <c r="C14" s="1891" t="s">
        <v>996</v>
      </c>
      <c r="D14" s="1891"/>
      <c r="E14" s="1891" t="s">
        <v>538</v>
      </c>
      <c r="F14" s="1891"/>
      <c r="G14" s="1891" t="s">
        <v>1004</v>
      </c>
      <c r="H14" s="1891"/>
      <c r="I14" s="1891" t="s">
        <v>539</v>
      </c>
      <c r="J14" s="1891"/>
      <c r="K14" s="1891" t="s">
        <v>540</v>
      </c>
      <c r="L14" s="1891"/>
      <c r="M14" s="2123"/>
      <c r="N14" s="1891"/>
      <c r="O14" s="2123"/>
      <c r="P14" s="1891"/>
      <c r="Q14" s="1891" t="s">
        <v>1005</v>
      </c>
      <c r="R14" s="1891"/>
      <c r="S14" s="1891" t="s">
        <v>665</v>
      </c>
      <c r="T14" s="1891"/>
      <c r="U14" s="1891" t="s">
        <v>647</v>
      </c>
      <c r="V14" s="1891"/>
      <c r="W14" s="1891" t="s">
        <v>666</v>
      </c>
      <c r="X14" s="1891"/>
      <c r="Y14" s="1891" t="s">
        <v>667</v>
      </c>
      <c r="Z14" s="1891"/>
      <c r="AA14" s="1891" t="s">
        <v>668</v>
      </c>
    </row>
    <row r="15" spans="1:27" s="21" customFormat="1">
      <c r="A15" s="1822" t="s">
        <v>722</v>
      </c>
      <c r="B15" s="1822"/>
      <c r="C15" s="1822" t="s">
        <v>694</v>
      </c>
      <c r="D15" s="1822"/>
      <c r="E15" s="1822" t="s">
        <v>535</v>
      </c>
      <c r="F15" s="1822"/>
      <c r="G15" s="1822" t="s">
        <v>611</v>
      </c>
      <c r="H15" s="1822"/>
      <c r="I15" s="1822" t="s">
        <v>1170</v>
      </c>
      <c r="J15" s="1822"/>
      <c r="K15" s="1822" t="s">
        <v>669</v>
      </c>
      <c r="L15" s="1822"/>
      <c r="M15" s="1822" t="s">
        <v>2897</v>
      </c>
      <c r="N15" s="1822"/>
      <c r="O15" s="1822" t="s">
        <v>2897</v>
      </c>
      <c r="P15" s="1822"/>
      <c r="Q15" s="1822" t="s">
        <v>670</v>
      </c>
      <c r="R15" s="1822"/>
      <c r="S15" s="1822" t="s">
        <v>671</v>
      </c>
      <c r="T15" s="1822"/>
      <c r="U15" s="1822" t="s">
        <v>648</v>
      </c>
      <c r="V15" s="1822"/>
      <c r="W15" s="1822" t="s">
        <v>672</v>
      </c>
      <c r="X15" s="1822"/>
      <c r="Y15" s="1822" t="s">
        <v>1180</v>
      </c>
      <c r="Z15" s="1822"/>
      <c r="AA15" s="1822" t="s">
        <v>771</v>
      </c>
    </row>
    <row r="16" spans="1:27">
      <c r="A16" s="759">
        <v>1</v>
      </c>
      <c r="C16" s="344" t="s">
        <v>433</v>
      </c>
      <c r="G16" s="347"/>
      <c r="I16" s="347"/>
      <c r="K16" s="363"/>
      <c r="M16" s="370"/>
      <c r="N16" s="370"/>
      <c r="O16" s="370"/>
      <c r="P16" s="370"/>
      <c r="Q16" s="370"/>
      <c r="S16" s="347"/>
      <c r="W16" s="347"/>
      <c r="Y16" s="347"/>
      <c r="AA16" s="1581"/>
    </row>
    <row r="17" spans="1:27">
      <c r="A17" s="759">
        <v>2</v>
      </c>
      <c r="G17" s="347"/>
      <c r="I17" s="347"/>
      <c r="K17" s="1117"/>
      <c r="S17" s="347"/>
      <c r="W17" s="347"/>
      <c r="Y17" s="347"/>
      <c r="AA17" s="347"/>
    </row>
    <row r="18" spans="1:27">
      <c r="A18" s="759">
        <v>3</v>
      </c>
      <c r="C18" s="359" t="s">
        <v>2580</v>
      </c>
      <c r="G18" s="347"/>
      <c r="I18" s="347"/>
      <c r="S18" s="347"/>
      <c r="W18" s="347"/>
      <c r="Y18" s="347"/>
      <c r="AA18" s="347"/>
    </row>
    <row r="19" spans="1:27">
      <c r="A19" s="759"/>
      <c r="G19" s="347"/>
      <c r="I19" s="347"/>
      <c r="S19" s="347"/>
      <c r="W19" s="347"/>
      <c r="Y19" s="347"/>
      <c r="AA19" s="347"/>
    </row>
    <row r="20" spans="1:27">
      <c r="G20" s="347"/>
      <c r="I20" s="347"/>
      <c r="S20" s="347"/>
      <c r="W20" s="347"/>
      <c r="Y20" s="347"/>
    </row>
    <row r="21" spans="1:27">
      <c r="A21" s="356" t="s">
        <v>905</v>
      </c>
      <c r="G21" s="347"/>
      <c r="I21" s="347"/>
      <c r="S21" s="347"/>
      <c r="W21" s="347"/>
      <c r="Y21" s="347"/>
    </row>
    <row r="22" spans="1:27">
      <c r="A22" s="356" t="s">
        <v>1027</v>
      </c>
      <c r="G22" s="347"/>
      <c r="I22" s="347"/>
      <c r="S22" s="347"/>
      <c r="W22" s="347"/>
      <c r="Y22" s="347"/>
    </row>
    <row r="23" spans="1:27">
      <c r="G23" s="347"/>
      <c r="I23" s="347"/>
      <c r="S23" s="347"/>
      <c r="W23" s="347"/>
      <c r="Y23" s="347"/>
    </row>
    <row r="24" spans="1:27">
      <c r="G24" s="347"/>
      <c r="I24" s="347"/>
      <c r="S24" s="347"/>
      <c r="W24" s="347"/>
      <c r="Y24" s="347"/>
    </row>
    <row r="25" spans="1:27">
      <c r="G25" s="347"/>
      <c r="I25" s="347"/>
      <c r="S25" s="347"/>
      <c r="W25" s="347"/>
      <c r="Y25" s="347"/>
    </row>
    <row r="26" spans="1:27">
      <c r="G26" s="347"/>
      <c r="I26" s="347"/>
      <c r="W26" s="347"/>
      <c r="Y26" s="347"/>
    </row>
    <row r="27" spans="1:27">
      <c r="G27" s="347"/>
      <c r="I27" s="347"/>
      <c r="W27" s="347"/>
      <c r="Y27" s="347"/>
    </row>
    <row r="28" spans="1:27">
      <c r="G28" s="347"/>
      <c r="I28" s="347"/>
      <c r="W28" s="347"/>
      <c r="Y28" s="347"/>
    </row>
    <row r="29" spans="1:27">
      <c r="G29" s="347"/>
      <c r="W29" s="347"/>
      <c r="Y29" s="347"/>
    </row>
    <row r="30" spans="1:27">
      <c r="G30" s="347"/>
      <c r="W30" s="347"/>
    </row>
    <row r="31" spans="1:27">
      <c r="G31" s="347"/>
    </row>
    <row r="32" spans="1:27">
      <c r="G32" s="347"/>
    </row>
    <row r="33" spans="1:27">
      <c r="G33" s="347"/>
    </row>
    <row r="34" spans="1:27">
      <c r="G34" s="347"/>
    </row>
    <row r="35" spans="1:27">
      <c r="G35" s="347"/>
    </row>
    <row r="36" spans="1:27">
      <c r="G36" s="347"/>
    </row>
    <row r="37" spans="1:27">
      <c r="G37" s="347"/>
    </row>
    <row r="38" spans="1:27">
      <c r="G38" s="347"/>
    </row>
    <row r="39" spans="1:27">
      <c r="G39" s="347"/>
    </row>
    <row r="40" spans="1:27">
      <c r="G40" s="347"/>
    </row>
    <row r="41" spans="1:27">
      <c r="G41" s="347"/>
    </row>
    <row r="48" spans="1:27">
      <c r="A48" s="372"/>
      <c r="B48" s="367"/>
      <c r="C48" s="367"/>
      <c r="D48" s="367"/>
      <c r="E48" s="367"/>
      <c r="F48" s="367"/>
      <c r="G48" s="367"/>
      <c r="H48" s="367"/>
      <c r="I48" s="367"/>
      <c r="J48" s="367"/>
      <c r="K48" s="367"/>
      <c r="L48" s="367"/>
      <c r="M48" s="367"/>
      <c r="N48" s="367"/>
      <c r="O48" s="367"/>
      <c r="P48" s="367"/>
      <c r="Q48" s="367"/>
      <c r="R48" s="367"/>
      <c r="S48" s="367"/>
      <c r="T48" s="367"/>
      <c r="U48" s="367"/>
      <c r="V48" s="367"/>
      <c r="W48" s="367"/>
      <c r="X48" s="367"/>
      <c r="Y48" s="367"/>
      <c r="Z48" s="367"/>
      <c r="AA48" s="367"/>
    </row>
  </sheetData>
  <mergeCells count="2">
    <mergeCell ref="M13:M14"/>
    <mergeCell ref="O13:O14"/>
  </mergeCells>
  <phoneticPr fontId="17" type="noConversion"/>
  <printOptions horizontalCentered="1"/>
  <pageMargins left="0.75" right="0.5" top="0.75" bottom="0.5" header="0.25" footer="0.25"/>
  <pageSetup scale="53" orientation="landscape" r:id="rId1"/>
  <headerFooter alignWithMargins="0">
    <oddFooter>&amp;C&amp;"Garmond (W1),Bold"64</oddFooter>
  </headerFooter>
</worksheet>
</file>

<file path=xl/worksheets/sheet64.xml><?xml version="1.0" encoding="utf-8"?>
<worksheet xmlns="http://schemas.openxmlformats.org/spreadsheetml/2006/main" xmlns:r="http://schemas.openxmlformats.org/officeDocument/2006/relationships">
  <sheetPr transitionEvaluation="1" transitionEntry="1" codeName="Sheet57">
    <pageSetUpPr fitToPage="1"/>
  </sheetPr>
  <dimension ref="A1:G284"/>
  <sheetViews>
    <sheetView workbookViewId="0">
      <selection sqref="A1:XFD1048576"/>
    </sheetView>
  </sheetViews>
  <sheetFormatPr defaultColWidth="10.88671875" defaultRowHeight="13.2"/>
  <cols>
    <col min="1" max="1" width="6.88671875" style="137" customWidth="1"/>
    <col min="2" max="2" width="26" style="137" customWidth="1"/>
    <col min="3" max="4" width="15.88671875" style="137" customWidth="1"/>
    <col min="5" max="6" width="16.88671875" style="137" customWidth="1"/>
    <col min="7" max="7" width="10.88671875" style="137"/>
    <col min="8" max="16384" width="10.88671875" style="1"/>
  </cols>
  <sheetData>
    <row r="1" spans="1:7" s="12" customFormat="1" ht="12">
      <c r="A1" s="138" t="s">
        <v>772</v>
      </c>
      <c r="B1" s="138"/>
      <c r="C1" s="373"/>
      <c r="E1" s="138" t="s">
        <v>1181</v>
      </c>
      <c r="G1" s="137"/>
    </row>
    <row r="2" spans="1:7" s="12" customFormat="1" ht="12">
      <c r="A2" s="138"/>
      <c r="B2" s="138"/>
      <c r="C2" s="373"/>
      <c r="E2" s="138"/>
      <c r="G2" s="137"/>
    </row>
    <row r="3" spans="1:7" s="12" customFormat="1" ht="12">
      <c r="A3" s="138" t="s">
        <v>2578</v>
      </c>
      <c r="B3" s="138"/>
      <c r="C3" s="373"/>
      <c r="E3" s="230" t="s">
        <v>1076</v>
      </c>
      <c r="G3" s="137"/>
    </row>
    <row r="4" spans="1:7" s="12" customFormat="1" ht="12">
      <c r="A4" s="138" t="s">
        <v>2579</v>
      </c>
      <c r="B4" s="138"/>
      <c r="C4" s="374"/>
      <c r="E4" s="138" t="s">
        <v>758</v>
      </c>
      <c r="G4" s="137"/>
    </row>
    <row r="5" spans="1:7" s="12" customFormat="1" ht="12">
      <c r="A5" s="105" t="s">
        <v>1871</v>
      </c>
      <c r="B5" s="138"/>
      <c r="C5" s="138"/>
      <c r="E5" s="122" t="s">
        <v>2864</v>
      </c>
      <c r="G5" s="137"/>
    </row>
    <row r="6" spans="1:7" s="12" customFormat="1" ht="12">
      <c r="A6" s="138" t="s">
        <v>876</v>
      </c>
      <c r="B6" s="138"/>
      <c r="C6" s="138"/>
      <c r="D6" s="138"/>
      <c r="E6" s="138"/>
      <c r="F6" s="138"/>
      <c r="G6" s="137"/>
    </row>
    <row r="7" spans="1:7" s="12" customFormat="1" ht="12">
      <c r="A7" s="138" t="s">
        <v>1026</v>
      </c>
      <c r="B7" s="138"/>
      <c r="C7" s="138"/>
      <c r="D7" s="138"/>
      <c r="E7" s="138"/>
      <c r="F7" s="138"/>
      <c r="G7" s="137"/>
    </row>
    <row r="8" spans="1:7" s="12" customFormat="1" ht="12">
      <c r="A8" s="138"/>
      <c r="B8" s="138"/>
      <c r="C8" s="138"/>
      <c r="D8" s="138"/>
      <c r="E8" s="138"/>
      <c r="F8" s="138"/>
      <c r="G8" s="137"/>
    </row>
    <row r="9" spans="1:7" s="12" customFormat="1" ht="12">
      <c r="A9" s="138" t="s">
        <v>1728</v>
      </c>
      <c r="B9" s="138"/>
      <c r="C9" s="138"/>
      <c r="D9" s="138"/>
      <c r="E9" s="138"/>
      <c r="F9" s="138"/>
      <c r="G9" s="137"/>
    </row>
    <row r="10" spans="1:7" s="12" customFormat="1" ht="12.6" thickBot="1">
      <c r="A10" s="110"/>
      <c r="B10" s="110"/>
      <c r="C10" s="110"/>
      <c r="D10" s="110"/>
      <c r="E10" s="110"/>
      <c r="F10" s="110"/>
      <c r="G10" s="137"/>
    </row>
    <row r="11" spans="1:7" s="12" customFormat="1" ht="12">
      <c r="A11" s="138"/>
      <c r="B11" s="140" t="s">
        <v>906</v>
      </c>
      <c r="C11" s="140" t="s">
        <v>907</v>
      </c>
      <c r="D11" s="140" t="s">
        <v>908</v>
      </c>
      <c r="E11" s="140" t="s">
        <v>909</v>
      </c>
      <c r="F11" s="140" t="s">
        <v>523</v>
      </c>
      <c r="G11" s="137"/>
    </row>
    <row r="12" spans="1:7" s="12" customFormat="1" ht="12">
      <c r="A12" s="138"/>
      <c r="B12" s="138"/>
      <c r="C12" s="138"/>
      <c r="D12" s="138"/>
      <c r="E12" s="138"/>
      <c r="F12" s="140" t="s">
        <v>1137</v>
      </c>
      <c r="G12" s="137"/>
    </row>
    <row r="13" spans="1:7" s="12" customFormat="1" ht="12">
      <c r="A13" s="140" t="s">
        <v>50</v>
      </c>
      <c r="B13" s="140" t="s">
        <v>773</v>
      </c>
      <c r="C13" s="140" t="s">
        <v>1135</v>
      </c>
      <c r="D13" s="140" t="s">
        <v>774</v>
      </c>
      <c r="E13" s="140" t="s">
        <v>774</v>
      </c>
      <c r="F13" s="140" t="s">
        <v>524</v>
      </c>
      <c r="G13" s="137"/>
    </row>
    <row r="14" spans="1:7" s="12" customFormat="1" ht="12">
      <c r="A14" s="762" t="s">
        <v>722</v>
      </c>
      <c r="B14" s="762" t="s">
        <v>1143</v>
      </c>
      <c r="C14" s="762" t="s">
        <v>524</v>
      </c>
      <c r="D14" s="762" t="s">
        <v>1023</v>
      </c>
      <c r="E14" s="762" t="s">
        <v>1024</v>
      </c>
      <c r="F14" s="762" t="s">
        <v>507</v>
      </c>
      <c r="G14" s="137"/>
    </row>
    <row r="15" spans="1:7" s="12" customFormat="1" ht="12">
      <c r="A15" s="137"/>
      <c r="B15" s="137"/>
      <c r="C15" s="137"/>
      <c r="D15" s="137"/>
      <c r="E15" s="137"/>
      <c r="F15" s="137"/>
      <c r="G15" s="137"/>
    </row>
    <row r="16" spans="1:7" s="12" customFormat="1" ht="12">
      <c r="A16" s="315">
        <v>1</v>
      </c>
      <c r="B16" s="681" t="s">
        <v>1842</v>
      </c>
      <c r="C16" s="684"/>
      <c r="D16" s="684"/>
      <c r="E16" s="684"/>
      <c r="F16" s="684">
        <v>3598.9</v>
      </c>
      <c r="G16" s="137"/>
    </row>
    <row r="17" spans="1:7" s="12" customFormat="1" ht="12">
      <c r="A17" s="315">
        <v>2</v>
      </c>
      <c r="B17" s="682" t="s">
        <v>1843</v>
      </c>
      <c r="C17" s="683">
        <v>3598.9</v>
      </c>
      <c r="D17" s="683"/>
      <c r="E17" s="683">
        <v>-225</v>
      </c>
      <c r="F17" s="683">
        <v>3373.9</v>
      </c>
      <c r="G17" s="137"/>
    </row>
    <row r="18" spans="1:7">
      <c r="A18" s="315">
        <v>3</v>
      </c>
      <c r="B18" s="682" t="s">
        <v>1844</v>
      </c>
      <c r="C18" s="683">
        <v>3373.9</v>
      </c>
      <c r="D18" s="683">
        <v>8</v>
      </c>
      <c r="E18" s="683"/>
      <c r="F18" s="683">
        <v>3381.9</v>
      </c>
    </row>
    <row r="19" spans="1:7">
      <c r="A19" s="315">
        <v>4</v>
      </c>
      <c r="B19" s="682" t="s">
        <v>1845</v>
      </c>
      <c r="C19" s="683">
        <v>3381.9</v>
      </c>
      <c r="D19" s="683"/>
      <c r="E19" s="683">
        <v>-131</v>
      </c>
      <c r="F19" s="683">
        <v>3250.9</v>
      </c>
    </row>
    <row r="20" spans="1:7">
      <c r="A20" s="315">
        <v>5</v>
      </c>
      <c r="B20" s="682" t="s">
        <v>1846</v>
      </c>
      <c r="C20" s="683">
        <v>3250.9</v>
      </c>
      <c r="D20" s="683"/>
      <c r="E20" s="683">
        <v>-55</v>
      </c>
      <c r="F20" s="683">
        <v>3195.9</v>
      </c>
    </row>
    <row r="21" spans="1:7">
      <c r="A21" s="315">
        <v>6</v>
      </c>
      <c r="B21" s="682" t="s">
        <v>1847</v>
      </c>
      <c r="C21" s="683">
        <v>3195.9</v>
      </c>
      <c r="D21" s="683">
        <v>247</v>
      </c>
      <c r="E21" s="683"/>
      <c r="F21" s="683">
        <v>3442.9</v>
      </c>
    </row>
    <row r="22" spans="1:7">
      <c r="A22" s="315">
        <v>7</v>
      </c>
      <c r="B22" s="682" t="s">
        <v>1848</v>
      </c>
      <c r="C22" s="683">
        <v>3442.9</v>
      </c>
      <c r="D22" s="683">
        <v>107</v>
      </c>
      <c r="E22" s="683"/>
      <c r="F22" s="683">
        <v>3549.9</v>
      </c>
    </row>
    <row r="23" spans="1:7">
      <c r="A23" s="315">
        <v>8</v>
      </c>
      <c r="B23" s="682" t="s">
        <v>1849</v>
      </c>
      <c r="C23" s="683">
        <v>3549.9</v>
      </c>
      <c r="D23" s="683">
        <v>17</v>
      </c>
      <c r="E23" s="683"/>
      <c r="F23" s="683">
        <v>3566.9</v>
      </c>
    </row>
    <row r="24" spans="1:7">
      <c r="A24" s="315">
        <v>9</v>
      </c>
      <c r="B24" s="682" t="s">
        <v>1850</v>
      </c>
      <c r="C24" s="683">
        <v>3566.9</v>
      </c>
      <c r="D24" s="683">
        <v>106</v>
      </c>
      <c r="E24" s="683"/>
      <c r="F24" s="683">
        <v>3672.9</v>
      </c>
    </row>
    <row r="25" spans="1:7">
      <c r="A25" s="315">
        <v>10</v>
      </c>
      <c r="B25" s="682" t="s">
        <v>1851</v>
      </c>
      <c r="C25" s="683">
        <v>3672.9</v>
      </c>
      <c r="D25" s="683"/>
      <c r="E25" s="683">
        <v>-260</v>
      </c>
      <c r="F25" s="683">
        <v>3412.9</v>
      </c>
    </row>
    <row r="26" spans="1:7">
      <c r="A26" s="315">
        <v>11</v>
      </c>
      <c r="B26" s="682" t="s">
        <v>1852</v>
      </c>
      <c r="C26" s="683">
        <v>3412.9</v>
      </c>
      <c r="D26" s="683"/>
      <c r="E26" s="683">
        <v>-45</v>
      </c>
      <c r="F26" s="683">
        <v>3367.9</v>
      </c>
    </row>
    <row r="27" spans="1:7">
      <c r="A27" s="315">
        <v>12</v>
      </c>
      <c r="B27" s="682" t="s">
        <v>1853</v>
      </c>
      <c r="C27" s="683">
        <v>3367.9</v>
      </c>
      <c r="D27" s="683"/>
      <c r="E27" s="683">
        <v>-191</v>
      </c>
      <c r="F27" s="683">
        <v>3176.9</v>
      </c>
    </row>
    <row r="28" spans="1:7">
      <c r="A28" s="315">
        <v>13</v>
      </c>
      <c r="B28" s="682" t="s">
        <v>1854</v>
      </c>
      <c r="C28" s="683">
        <v>3176.9</v>
      </c>
      <c r="D28" s="683">
        <v>206</v>
      </c>
      <c r="E28" s="683"/>
      <c r="F28" s="683">
        <v>3382.9</v>
      </c>
    </row>
    <row r="29" spans="1:7">
      <c r="A29" s="315">
        <v>14</v>
      </c>
      <c r="B29" s="461"/>
      <c r="C29" s="683"/>
      <c r="D29" s="683"/>
      <c r="E29" s="683"/>
      <c r="F29" s="683"/>
    </row>
    <row r="30" spans="1:7">
      <c r="A30" s="315">
        <v>15</v>
      </c>
      <c r="B30" s="460"/>
      <c r="C30" s="683"/>
      <c r="D30" s="2124" t="s">
        <v>432</v>
      </c>
      <c r="E30" s="2124"/>
      <c r="F30" s="685">
        <v>3413.4384615384624</v>
      </c>
    </row>
    <row r="31" spans="1:7">
      <c r="A31" s="187"/>
      <c r="B31" s="223"/>
      <c r="C31" s="213"/>
      <c r="D31" s="213"/>
      <c r="E31" s="213"/>
      <c r="F31" s="213"/>
    </row>
    <row r="32" spans="1:7">
      <c r="A32" s="187"/>
      <c r="B32" s="223"/>
      <c r="C32" s="213"/>
      <c r="D32" s="213"/>
      <c r="E32" s="213"/>
      <c r="F32" s="213"/>
    </row>
    <row r="33" spans="1:6">
      <c r="A33" s="187"/>
      <c r="B33" s="228"/>
      <c r="C33" s="213"/>
      <c r="D33" s="213"/>
      <c r="E33" s="213"/>
      <c r="F33" s="213"/>
    </row>
    <row r="34" spans="1:6">
      <c r="A34" s="187"/>
      <c r="B34" s="228"/>
      <c r="C34" s="213"/>
      <c r="D34" s="213"/>
      <c r="E34" s="213"/>
      <c r="F34" s="213"/>
    </row>
    <row r="35" spans="1:6">
      <c r="A35" s="187"/>
      <c r="B35" s="228"/>
      <c r="C35" s="213"/>
      <c r="D35" s="213"/>
      <c r="E35" s="213"/>
      <c r="F35" s="213"/>
    </row>
    <row r="36" spans="1:6">
      <c r="A36" s="187"/>
      <c r="B36" s="228"/>
      <c r="C36" s="213"/>
      <c r="D36" s="213"/>
      <c r="E36" s="213"/>
      <c r="F36" s="213"/>
    </row>
    <row r="37" spans="1:6">
      <c r="A37" s="187"/>
      <c r="B37" s="228"/>
      <c r="C37" s="213"/>
      <c r="D37" s="213"/>
      <c r="E37" s="213"/>
      <c r="F37" s="213"/>
    </row>
    <row r="38" spans="1:6">
      <c r="A38" s="187"/>
      <c r="B38" s="228"/>
      <c r="C38" s="213"/>
      <c r="D38" s="213"/>
      <c r="E38" s="213"/>
      <c r="F38" s="213"/>
    </row>
    <row r="39" spans="1:6">
      <c r="A39" s="187"/>
      <c r="B39" s="228"/>
      <c r="C39" s="213"/>
      <c r="D39" s="213"/>
      <c r="E39" s="213"/>
      <c r="F39" s="213"/>
    </row>
    <row r="40" spans="1:6">
      <c r="A40" s="187"/>
      <c r="B40" s="228"/>
      <c r="C40" s="213"/>
      <c r="D40" s="213"/>
      <c r="E40" s="213"/>
      <c r="F40" s="213"/>
    </row>
    <row r="41" spans="1:6">
      <c r="A41" s="187"/>
      <c r="B41" s="228"/>
      <c r="C41" s="213"/>
      <c r="D41" s="213"/>
      <c r="E41" s="213"/>
      <c r="F41" s="213"/>
    </row>
    <row r="42" spans="1:6">
      <c r="A42" s="228"/>
    </row>
    <row r="43" spans="1:6">
      <c r="A43" s="228"/>
      <c r="B43" s="138"/>
    </row>
    <row r="44" spans="1:6">
      <c r="A44" s="228"/>
    </row>
    <row r="45" spans="1:6">
      <c r="A45" s="228"/>
      <c r="B45" s="187"/>
      <c r="C45" s="187"/>
      <c r="D45" s="187"/>
      <c r="E45" s="187"/>
      <c r="F45" s="187"/>
    </row>
    <row r="50" spans="1:6">
      <c r="A50" s="377"/>
      <c r="B50" s="228"/>
      <c r="C50" s="228"/>
      <c r="D50" s="228"/>
      <c r="E50" s="228"/>
      <c r="F50" s="228"/>
    </row>
    <row r="110" spans="1:2">
      <c r="A110" s="376"/>
      <c r="B110" s="376"/>
    </row>
    <row r="111" spans="1:2">
      <c r="A111" s="376"/>
      <c r="B111" s="376"/>
    </row>
    <row r="112" spans="1:2">
      <c r="A112" s="376"/>
      <c r="B112" s="376"/>
    </row>
    <row r="113" spans="1:2">
      <c r="A113" s="376"/>
      <c r="B113" s="376"/>
    </row>
    <row r="114" spans="1:2">
      <c r="A114" s="376"/>
      <c r="B114" s="376"/>
    </row>
    <row r="144" spans="1:2">
      <c r="A144" s="376"/>
      <c r="B144" s="376"/>
    </row>
    <row r="213" spans="1:1">
      <c r="A213" s="138"/>
    </row>
    <row r="230" spans="1:1">
      <c r="A230" s="376"/>
    </row>
    <row r="231" spans="1:1">
      <c r="A231" s="376"/>
    </row>
    <row r="232" spans="1:1">
      <c r="A232" s="376"/>
    </row>
    <row r="233" spans="1:1">
      <c r="A233" s="376"/>
    </row>
    <row r="234" spans="1:1">
      <c r="A234" s="376"/>
    </row>
    <row r="235" spans="1:1">
      <c r="A235" s="376"/>
    </row>
    <row r="236" spans="1:1">
      <c r="A236" s="376"/>
    </row>
    <row r="237" spans="1:1">
      <c r="A237" s="376"/>
    </row>
    <row r="238" spans="1:1">
      <c r="A238" s="376"/>
    </row>
    <row r="239" spans="1:1">
      <c r="A239" s="376"/>
    </row>
    <row r="240" spans="1:1">
      <c r="A240" s="376"/>
    </row>
    <row r="241" spans="1:1">
      <c r="A241" s="376"/>
    </row>
    <row r="242" spans="1:1">
      <c r="A242" s="376"/>
    </row>
    <row r="243" spans="1:1">
      <c r="A243" s="376"/>
    </row>
    <row r="244" spans="1:1">
      <c r="A244" s="376"/>
    </row>
    <row r="245" spans="1:1">
      <c r="A245" s="376"/>
    </row>
    <row r="246" spans="1:1">
      <c r="A246" s="376"/>
    </row>
    <row r="247" spans="1:1">
      <c r="A247" s="376"/>
    </row>
    <row r="248" spans="1:1">
      <c r="A248" s="376"/>
    </row>
    <row r="249" spans="1:1">
      <c r="A249" s="376"/>
    </row>
    <row r="250" spans="1:1">
      <c r="A250" s="376"/>
    </row>
    <row r="251" spans="1:1">
      <c r="A251" s="376"/>
    </row>
    <row r="252" spans="1:1">
      <c r="A252" s="376"/>
    </row>
    <row r="253" spans="1:1">
      <c r="A253" s="376"/>
    </row>
    <row r="254" spans="1:1">
      <c r="A254" s="376"/>
    </row>
    <row r="255" spans="1:1">
      <c r="A255" s="376"/>
    </row>
    <row r="256" spans="1:1">
      <c r="A256" s="376"/>
    </row>
    <row r="257" spans="1:1">
      <c r="A257" s="376"/>
    </row>
    <row r="258" spans="1:1">
      <c r="A258" s="376"/>
    </row>
    <row r="259" spans="1:1">
      <c r="A259" s="376"/>
    </row>
    <row r="260" spans="1:1">
      <c r="A260" s="376"/>
    </row>
    <row r="261" spans="1:1">
      <c r="A261" s="376"/>
    </row>
    <row r="262" spans="1:1">
      <c r="A262" s="376"/>
    </row>
    <row r="263" spans="1:1">
      <c r="A263" s="376"/>
    </row>
    <row r="264" spans="1:1">
      <c r="A264" s="376"/>
    </row>
    <row r="265" spans="1:1">
      <c r="A265" s="376"/>
    </row>
    <row r="266" spans="1:1">
      <c r="A266" s="376"/>
    </row>
    <row r="267" spans="1:1">
      <c r="A267" s="376"/>
    </row>
    <row r="268" spans="1:1">
      <c r="A268" s="376"/>
    </row>
    <row r="269" spans="1:1">
      <c r="A269" s="376"/>
    </row>
    <row r="270" spans="1:1">
      <c r="A270" s="376"/>
    </row>
    <row r="271" spans="1:1">
      <c r="A271" s="376"/>
    </row>
    <row r="272" spans="1:1">
      <c r="A272" s="376"/>
    </row>
    <row r="273" spans="1:1">
      <c r="A273" s="376"/>
    </row>
    <row r="274" spans="1:1">
      <c r="A274" s="376"/>
    </row>
    <row r="275" spans="1:1">
      <c r="A275" s="376"/>
    </row>
    <row r="276" spans="1:1">
      <c r="A276" s="376"/>
    </row>
    <row r="277" spans="1:1">
      <c r="A277" s="376"/>
    </row>
    <row r="278" spans="1:1">
      <c r="A278" s="376"/>
    </row>
    <row r="279" spans="1:1">
      <c r="A279" s="376"/>
    </row>
    <row r="280" spans="1:1">
      <c r="A280" s="376"/>
    </row>
    <row r="281" spans="1:1">
      <c r="A281" s="376"/>
    </row>
    <row r="282" spans="1:1">
      <c r="A282" s="376"/>
    </row>
    <row r="283" spans="1:1">
      <c r="A283" s="376"/>
    </row>
    <row r="284" spans="1:1">
      <c r="A284" s="376"/>
    </row>
  </sheetData>
  <mergeCells count="1">
    <mergeCell ref="D30:E30"/>
  </mergeCells>
  <phoneticPr fontId="17" type="noConversion"/>
  <pageMargins left="0.75" right="0.5" top="0.75" bottom="0.5" header="0.25" footer="0.25"/>
  <pageSetup scale="96" orientation="portrait" r:id="rId1"/>
  <headerFooter alignWithMargins="0">
    <oddFooter>&amp;C&amp;"Garmond (W1),Bold"65</oddFooter>
  </headerFooter>
</worksheet>
</file>

<file path=xl/worksheets/sheet65.xml><?xml version="1.0" encoding="utf-8"?>
<worksheet xmlns="http://schemas.openxmlformats.org/spreadsheetml/2006/main" xmlns:r="http://schemas.openxmlformats.org/officeDocument/2006/relationships">
  <sheetPr transitionEvaluation="1" transitionEntry="1">
    <tabColor rgb="FF92D050"/>
    <pageSetUpPr fitToPage="1"/>
  </sheetPr>
  <dimension ref="A1:J32"/>
  <sheetViews>
    <sheetView workbookViewId="0">
      <selection activeCell="J30" sqref="J30"/>
    </sheetView>
  </sheetViews>
  <sheetFormatPr defaultColWidth="10.88671875" defaultRowHeight="12"/>
  <cols>
    <col min="1" max="1" width="6.88671875" style="107" customWidth="1"/>
    <col min="2" max="2" width="0" style="107" hidden="1" customWidth="1"/>
    <col min="3" max="3" width="34.5546875" style="107" customWidth="1"/>
    <col min="4" max="4" width="11.6640625" style="107" customWidth="1"/>
    <col min="5" max="5" width="2.6640625" style="107" customWidth="1"/>
    <col min="6" max="6" width="11.6640625" style="107" customWidth="1"/>
    <col min="7" max="7" width="2.6640625" style="107" customWidth="1"/>
    <col min="8" max="8" width="12.6640625" style="107" customWidth="1"/>
    <col min="9" max="9" width="2.6640625" style="107" customWidth="1"/>
    <col min="10" max="10" width="11.6640625" style="107" customWidth="1"/>
    <col min="11" max="16384" width="10.88671875" style="107"/>
  </cols>
  <sheetData>
    <row r="1" spans="1:10">
      <c r="A1" s="105" t="s">
        <v>834</v>
      </c>
      <c r="B1" s="105"/>
      <c r="C1" s="106"/>
      <c r="E1" s="105"/>
      <c r="G1" s="105"/>
      <c r="H1" s="105"/>
      <c r="I1" s="105"/>
      <c r="J1" s="340" t="s">
        <v>1181</v>
      </c>
    </row>
    <row r="2" spans="1:10">
      <c r="A2" s="105"/>
      <c r="B2" s="105"/>
      <c r="C2" s="106"/>
      <c r="E2" s="105"/>
      <c r="G2" s="105"/>
      <c r="H2" s="105"/>
      <c r="I2" s="105"/>
      <c r="J2" s="340"/>
    </row>
    <row r="3" spans="1:10">
      <c r="A3" s="105" t="s">
        <v>2578</v>
      </c>
      <c r="B3" s="105"/>
      <c r="C3" s="106"/>
      <c r="E3" s="105"/>
      <c r="G3" s="105"/>
      <c r="H3" s="105"/>
      <c r="I3" s="105"/>
      <c r="J3" s="340" t="s">
        <v>3203</v>
      </c>
    </row>
    <row r="4" spans="1:10">
      <c r="A4" s="105" t="s">
        <v>2579</v>
      </c>
      <c r="B4" s="105"/>
      <c r="C4" s="106"/>
      <c r="E4" s="105"/>
      <c r="G4" s="105"/>
      <c r="H4" s="105"/>
      <c r="I4" s="105"/>
      <c r="J4" s="1738" t="s">
        <v>758</v>
      </c>
    </row>
    <row r="5" spans="1:10">
      <c r="A5" s="105" t="s">
        <v>1871</v>
      </c>
      <c r="B5" s="105"/>
      <c r="C5" s="106"/>
      <c r="E5" s="105"/>
      <c r="G5" s="105"/>
      <c r="H5" s="105"/>
      <c r="I5" s="105"/>
      <c r="J5" s="340" t="s">
        <v>2839</v>
      </c>
    </row>
    <row r="6" spans="1:10">
      <c r="A6" s="105" t="s">
        <v>1077</v>
      </c>
      <c r="B6" s="105"/>
      <c r="C6" s="106"/>
      <c r="D6" s="105"/>
      <c r="E6" s="105"/>
      <c r="F6" s="105"/>
      <c r="G6" s="105"/>
      <c r="H6" s="105"/>
      <c r="I6" s="105"/>
      <c r="J6" s="105"/>
    </row>
    <row r="7" spans="1:10">
      <c r="A7" s="105" t="s">
        <v>1069</v>
      </c>
      <c r="B7" s="105"/>
      <c r="C7" s="106"/>
      <c r="D7" s="105"/>
      <c r="E7" s="105"/>
      <c r="F7" s="105"/>
      <c r="G7" s="105"/>
      <c r="H7" s="105"/>
      <c r="I7" s="105"/>
      <c r="J7" s="105"/>
    </row>
    <row r="8" spans="1:10">
      <c r="A8" s="109" t="s">
        <v>1078</v>
      </c>
      <c r="B8" s="109"/>
      <c r="C8" s="106"/>
      <c r="D8" s="105"/>
      <c r="E8" s="105"/>
      <c r="F8" s="105"/>
      <c r="G8" s="105"/>
      <c r="H8" s="105"/>
      <c r="I8" s="105"/>
      <c r="J8" s="105"/>
    </row>
    <row r="9" spans="1:10" ht="12.6" thickBot="1">
      <c r="A9" s="110"/>
      <c r="B9" s="110"/>
      <c r="C9" s="111"/>
      <c r="D9" s="110"/>
      <c r="E9" s="110"/>
      <c r="F9" s="110"/>
      <c r="G9" s="110"/>
      <c r="H9" s="110"/>
      <c r="I9" s="110"/>
      <c r="J9" s="110"/>
    </row>
    <row r="10" spans="1:10">
      <c r="A10" s="170"/>
      <c r="B10" s="112" t="s">
        <v>906</v>
      </c>
      <c r="C10" s="175">
        <v>-1</v>
      </c>
      <c r="D10" s="175">
        <v>-2</v>
      </c>
      <c r="E10" s="2075"/>
      <c r="F10" s="887">
        <v>-3</v>
      </c>
      <c r="G10" s="887"/>
      <c r="H10" s="887">
        <v>-3</v>
      </c>
      <c r="I10" s="887"/>
      <c r="J10" s="887">
        <v>-4</v>
      </c>
    </row>
    <row r="11" spans="1:10">
      <c r="C11" s="106"/>
      <c r="D11" s="236" t="s">
        <v>1699</v>
      </c>
      <c r="E11" s="174"/>
      <c r="F11" s="236" t="s">
        <v>1698</v>
      </c>
      <c r="G11" s="174"/>
      <c r="H11" s="236" t="s">
        <v>1698</v>
      </c>
      <c r="I11" s="174"/>
      <c r="J11" s="236"/>
    </row>
    <row r="12" spans="1:10">
      <c r="A12" s="2075" t="s">
        <v>50</v>
      </c>
      <c r="C12" s="106"/>
      <c r="D12" s="236" t="s">
        <v>1700</v>
      </c>
      <c r="E12" s="174"/>
      <c r="F12" s="236" t="s">
        <v>1700</v>
      </c>
      <c r="G12" s="174"/>
      <c r="H12" s="236" t="s">
        <v>1700</v>
      </c>
      <c r="I12" s="174"/>
      <c r="J12" s="236" t="s">
        <v>1449</v>
      </c>
    </row>
    <row r="13" spans="1:10">
      <c r="A13" s="1786" t="s">
        <v>661</v>
      </c>
      <c r="B13" s="1666" t="s">
        <v>9</v>
      </c>
      <c r="C13" s="1787" t="s">
        <v>1451</v>
      </c>
      <c r="D13" s="1790" t="s">
        <v>2840</v>
      </c>
      <c r="E13" s="1788"/>
      <c r="F13" s="1790" t="s">
        <v>2803</v>
      </c>
      <c r="G13" s="1788"/>
      <c r="H13" s="1790" t="s">
        <v>2841</v>
      </c>
      <c r="I13" s="1788"/>
      <c r="J13" s="1789" t="s">
        <v>1455</v>
      </c>
    </row>
    <row r="14" spans="1:10">
      <c r="A14" s="2075">
        <v>1</v>
      </c>
      <c r="B14" s="2075"/>
      <c r="C14" s="693" t="s">
        <v>706</v>
      </c>
      <c r="D14" s="180"/>
      <c r="E14" s="180"/>
      <c r="F14" s="180"/>
      <c r="G14" s="180"/>
      <c r="H14" s="180"/>
    </row>
    <row r="15" spans="1:10">
      <c r="A15" s="2075">
        <v>2</v>
      </c>
      <c r="B15" s="2075">
        <v>68050</v>
      </c>
      <c r="C15" s="854" t="s">
        <v>1869</v>
      </c>
      <c r="D15" s="884">
        <v>26.62</v>
      </c>
      <c r="E15" s="885"/>
      <c r="F15" s="884">
        <v>26.83</v>
      </c>
      <c r="G15" s="885"/>
      <c r="H15" s="885">
        <v>27</v>
      </c>
      <c r="I15" s="716"/>
      <c r="J15" s="717">
        <v>28.503900000000002</v>
      </c>
    </row>
    <row r="16" spans="1:10">
      <c r="A16" s="2075">
        <v>3</v>
      </c>
      <c r="B16" s="2075"/>
      <c r="C16" s="854"/>
      <c r="D16" s="885"/>
      <c r="E16" s="885"/>
      <c r="F16" s="885"/>
      <c r="G16" s="885"/>
      <c r="H16" s="885"/>
      <c r="I16" s="716"/>
      <c r="J16" s="717"/>
    </row>
    <row r="17" spans="1:10">
      <c r="A17" s="2075">
        <v>4</v>
      </c>
      <c r="B17" s="2075"/>
      <c r="C17" s="854" t="s">
        <v>2842</v>
      </c>
      <c r="D17" s="884">
        <v>23.91</v>
      </c>
      <c r="E17" s="885"/>
      <c r="F17" s="884">
        <v>24.1</v>
      </c>
      <c r="G17" s="885"/>
      <c r="H17" s="885">
        <v>24.25</v>
      </c>
      <c r="I17" s="716"/>
      <c r="J17" s="717">
        <v>25.600725000000001</v>
      </c>
    </row>
    <row r="18" spans="1:10">
      <c r="A18" s="2075">
        <v>5</v>
      </c>
      <c r="B18" s="2075"/>
      <c r="C18" s="854"/>
      <c r="D18" s="884"/>
      <c r="E18" s="885"/>
      <c r="F18" s="884"/>
      <c r="G18" s="884"/>
      <c r="H18" s="884"/>
      <c r="I18" s="716"/>
      <c r="J18" s="717"/>
    </row>
    <row r="19" spans="1:10">
      <c r="A19" s="2075">
        <v>6</v>
      </c>
      <c r="B19" s="2075"/>
      <c r="C19" s="854" t="s">
        <v>1868</v>
      </c>
      <c r="D19" s="884"/>
      <c r="E19" s="885"/>
      <c r="F19" s="884"/>
      <c r="G19" s="884"/>
      <c r="H19" s="884"/>
      <c r="I19" s="716"/>
      <c r="J19" s="717"/>
    </row>
    <row r="20" spans="1:10">
      <c r="A20" s="2075">
        <v>7</v>
      </c>
      <c r="B20" s="2075"/>
      <c r="C20" s="854" t="s">
        <v>2843</v>
      </c>
      <c r="D20" s="884">
        <v>5.49</v>
      </c>
      <c r="E20" s="885"/>
      <c r="F20" s="884">
        <v>5.53</v>
      </c>
      <c r="G20" s="885"/>
      <c r="H20" s="885">
        <v>5.56</v>
      </c>
      <c r="I20" s="716"/>
      <c r="J20" s="717">
        <v>5.8696919999999997</v>
      </c>
    </row>
    <row r="21" spans="1:10">
      <c r="A21" s="2075">
        <v>8</v>
      </c>
      <c r="B21" s="2075"/>
      <c r="C21" s="854"/>
      <c r="D21" s="884"/>
      <c r="E21" s="1791"/>
      <c r="F21" s="885"/>
      <c r="G21" s="1791"/>
      <c r="H21" s="885"/>
      <c r="I21" s="718"/>
      <c r="J21" s="717"/>
    </row>
    <row r="22" spans="1:10">
      <c r="A22" s="2075">
        <v>9</v>
      </c>
      <c r="B22" s="2075"/>
      <c r="C22" s="854" t="s">
        <v>3186</v>
      </c>
      <c r="D22" s="884"/>
      <c r="E22" s="885"/>
      <c r="F22" s="885"/>
      <c r="G22" s="885"/>
      <c r="H22" s="885"/>
      <c r="I22" s="716"/>
      <c r="J22" s="715"/>
    </row>
    <row r="23" spans="1:10">
      <c r="A23" s="2075">
        <v>10</v>
      </c>
      <c r="B23" s="2075">
        <v>68026</v>
      </c>
      <c r="C23" s="107" t="s">
        <v>1861</v>
      </c>
      <c r="D23" s="884">
        <v>24.01</v>
      </c>
      <c r="E23" s="885"/>
      <c r="F23" s="884">
        <v>24.2</v>
      </c>
      <c r="G23" s="885"/>
      <c r="H23" s="885">
        <v>24.35</v>
      </c>
      <c r="I23" s="716"/>
      <c r="J23" s="717">
        <v>25.7</v>
      </c>
    </row>
    <row r="24" spans="1:10">
      <c r="A24" s="2075">
        <v>11</v>
      </c>
      <c r="B24" s="2075">
        <v>68027</v>
      </c>
      <c r="C24" s="107" t="s">
        <v>1862</v>
      </c>
      <c r="D24" s="884">
        <v>60.01</v>
      </c>
      <c r="E24" s="885"/>
      <c r="F24" s="884">
        <v>60.48</v>
      </c>
      <c r="G24" s="885"/>
      <c r="H24" s="885">
        <v>60.86</v>
      </c>
      <c r="I24" s="716"/>
      <c r="J24" s="717">
        <v>64.239999999999995</v>
      </c>
    </row>
    <row r="25" spans="1:10">
      <c r="A25" s="2075">
        <v>12</v>
      </c>
      <c r="B25" s="2075">
        <v>68028</v>
      </c>
      <c r="C25" s="107" t="s">
        <v>1863</v>
      </c>
      <c r="D25" s="884">
        <v>120.02</v>
      </c>
      <c r="E25" s="885"/>
      <c r="F25" s="884">
        <v>120.96</v>
      </c>
      <c r="G25" s="885"/>
      <c r="H25" s="885">
        <v>121.72</v>
      </c>
      <c r="I25" s="716"/>
      <c r="J25" s="717">
        <v>128.49</v>
      </c>
    </row>
    <row r="26" spans="1:10">
      <c r="A26" s="2075">
        <v>13</v>
      </c>
      <c r="B26" s="2075">
        <v>68029</v>
      </c>
      <c r="C26" s="107" t="s">
        <v>1864</v>
      </c>
      <c r="D26" s="884">
        <v>192.03</v>
      </c>
      <c r="E26" s="885"/>
      <c r="F26" s="884">
        <v>193.53</v>
      </c>
      <c r="G26" s="885"/>
      <c r="H26" s="885">
        <v>194.74</v>
      </c>
      <c r="I26" s="716"/>
      <c r="J26" s="717">
        <v>205.57</v>
      </c>
    </row>
    <row r="27" spans="1:10">
      <c r="A27" s="2075">
        <v>14</v>
      </c>
      <c r="B27" s="2075">
        <v>68030</v>
      </c>
      <c r="C27" s="107" t="s">
        <v>1865</v>
      </c>
      <c r="D27" s="884">
        <v>384.06</v>
      </c>
      <c r="E27" s="885"/>
      <c r="F27" s="885">
        <v>387.06</v>
      </c>
      <c r="G27" s="885"/>
      <c r="H27" s="885">
        <v>389.49</v>
      </c>
      <c r="I27" s="716"/>
      <c r="J27" s="717">
        <v>411.15</v>
      </c>
    </row>
    <row r="28" spans="1:10">
      <c r="A28" s="2075">
        <v>15</v>
      </c>
      <c r="B28" s="2075">
        <v>68031</v>
      </c>
      <c r="C28" s="107" t="s">
        <v>1866</v>
      </c>
      <c r="D28" s="884">
        <v>600.09</v>
      </c>
      <c r="E28" s="885"/>
      <c r="F28" s="884">
        <v>604.77</v>
      </c>
      <c r="G28" s="885"/>
      <c r="H28" s="885">
        <v>608.57000000000005</v>
      </c>
      <c r="I28" s="716"/>
      <c r="J28" s="717">
        <v>642.41</v>
      </c>
    </row>
    <row r="29" spans="1:10" s="180" customFormat="1">
      <c r="A29" s="2075">
        <v>16</v>
      </c>
      <c r="B29" s="2075">
        <v>68032</v>
      </c>
      <c r="C29" s="107" t="s">
        <v>1867</v>
      </c>
      <c r="D29" s="884">
        <v>1200.02</v>
      </c>
      <c r="E29" s="885"/>
      <c r="F29" s="884">
        <v>1209.56</v>
      </c>
      <c r="G29" s="885"/>
      <c r="H29" s="885">
        <v>1217.1500000000001</v>
      </c>
      <c r="I29" s="716"/>
      <c r="J29" s="717">
        <v>1284.82</v>
      </c>
    </row>
    <row r="30" spans="1:10">
      <c r="A30" s="2075">
        <v>17</v>
      </c>
      <c r="B30" s="2075">
        <v>68033</v>
      </c>
      <c r="C30" s="854"/>
      <c r="D30" s="1792"/>
      <c r="E30" s="885"/>
      <c r="F30" s="885"/>
      <c r="G30" s="885"/>
      <c r="H30" s="885"/>
      <c r="I30" s="716"/>
      <c r="J30" s="717"/>
    </row>
    <row r="31" spans="1:10">
      <c r="A31" s="2075">
        <v>18</v>
      </c>
      <c r="B31" s="2075"/>
      <c r="C31" s="854"/>
      <c r="D31" s="884"/>
      <c r="E31" s="885"/>
      <c r="F31" s="885"/>
      <c r="G31" s="885"/>
      <c r="H31" s="885"/>
      <c r="I31" s="716"/>
      <c r="J31" s="717"/>
    </row>
    <row r="32" spans="1:10">
      <c r="A32" s="2075">
        <v>19</v>
      </c>
      <c r="B32" s="2075"/>
      <c r="C32" s="854" t="s">
        <v>1868</v>
      </c>
      <c r="D32" s="884">
        <v>6.6</v>
      </c>
      <c r="E32" s="885"/>
      <c r="F32" s="884">
        <v>6.65</v>
      </c>
      <c r="G32" s="885"/>
      <c r="H32" s="885">
        <v>6.69</v>
      </c>
      <c r="I32" s="716"/>
      <c r="J32" s="717">
        <v>7.0626330000000008</v>
      </c>
    </row>
  </sheetData>
  <printOptions horizontalCentered="1"/>
  <pageMargins left="0.75" right="0.5" top="0.75" bottom="0.5" header="0.25" footer="0.25"/>
  <pageSetup scale="96" orientation="portrait" r:id="rId1"/>
  <headerFooter alignWithMargins="0">
    <oddFooter>&amp;C&amp;"Garmond (W1),Bold"66</oddFooter>
  </headerFooter>
</worksheet>
</file>

<file path=xl/worksheets/sheet66.xml><?xml version="1.0" encoding="utf-8"?>
<worksheet xmlns="http://schemas.openxmlformats.org/spreadsheetml/2006/main" xmlns:r="http://schemas.openxmlformats.org/officeDocument/2006/relationships">
  <sheetPr>
    <tabColor rgb="FF92D050"/>
    <pageSetUpPr fitToPage="1"/>
  </sheetPr>
  <dimension ref="A1:T53"/>
  <sheetViews>
    <sheetView tabSelected="1" topLeftCell="A19" workbookViewId="0">
      <selection activeCell="L49" sqref="L49"/>
    </sheetView>
  </sheetViews>
  <sheetFormatPr defaultColWidth="9.109375" defaultRowHeight="12"/>
  <cols>
    <col min="1" max="1" width="4.6640625" style="2202" customWidth="1"/>
    <col min="2" max="2" width="7.109375" style="2202" hidden="1" customWidth="1"/>
    <col min="3" max="3" width="3" style="2202" customWidth="1"/>
    <col min="4" max="4" width="33" style="2202" customWidth="1"/>
    <col min="5" max="5" width="10.109375" style="2202" customWidth="1"/>
    <col min="6" max="6" width="11.6640625" style="2201" customWidth="1"/>
    <col min="7" max="7" width="11.6640625" style="2202" customWidth="1"/>
    <col min="8" max="8" width="12" style="2201" bestFit="1" customWidth="1"/>
    <col min="9" max="9" width="9.33203125" style="2200" bestFit="1" customWidth="1"/>
    <col min="10" max="10" width="11.109375" style="2200" customWidth="1"/>
    <col min="11" max="11" width="9.33203125" style="2200" customWidth="1"/>
    <col min="12" max="12" width="13.33203125" style="2200" customWidth="1"/>
    <col min="13" max="14" width="9.109375" style="2200"/>
    <col min="15" max="15" width="11.44140625" style="2200" bestFit="1" customWidth="1"/>
    <col min="16" max="16" width="9.109375" style="2200"/>
    <col min="17" max="17" width="9.88671875" style="2200" bestFit="1" customWidth="1"/>
    <col min="18" max="18" width="9.109375" style="2200"/>
    <col min="19" max="19" width="9.88671875" style="2200" bestFit="1" customWidth="1"/>
    <col min="20" max="20" width="9.109375" style="2200"/>
    <col min="21" max="21" width="10.44140625" style="2200" bestFit="1" customWidth="1"/>
    <col min="22" max="16384" width="9.109375" style="2200"/>
  </cols>
  <sheetData>
    <row r="1" spans="1:20" ht="13.2">
      <c r="A1" s="2126" t="s">
        <v>92</v>
      </c>
      <c r="B1" s="2126"/>
      <c r="C1" s="2126"/>
      <c r="D1" s="2126"/>
      <c r="E1" s="2126"/>
      <c r="F1" s="2210"/>
      <c r="G1" s="2209"/>
      <c r="H1" s="2077"/>
      <c r="I1" s="987"/>
      <c r="J1" s="987"/>
      <c r="K1" s="2209"/>
      <c r="L1" s="2077"/>
      <c r="M1" s="1242"/>
      <c r="N1" s="1242"/>
      <c r="O1" s="2208"/>
      <c r="P1" s="2208"/>
      <c r="Q1" s="2208"/>
      <c r="R1" s="2208"/>
      <c r="S1" s="1738" t="s">
        <v>1181</v>
      </c>
      <c r="T1" s="2206"/>
    </row>
    <row r="2" spans="1:20" ht="13.2">
      <c r="A2" s="2126" t="s">
        <v>2578</v>
      </c>
      <c r="B2" s="2126"/>
      <c r="C2" s="2126"/>
      <c r="D2" s="2126"/>
      <c r="E2" s="988"/>
      <c r="F2" s="2210"/>
      <c r="G2" s="2209"/>
      <c r="H2" s="989"/>
      <c r="I2" s="988"/>
      <c r="J2" s="987"/>
      <c r="K2" s="2209"/>
      <c r="L2" s="989"/>
      <c r="M2" s="1242"/>
      <c r="N2" s="988"/>
      <c r="O2" s="2208"/>
      <c r="P2" s="2208"/>
      <c r="Q2" s="2208"/>
      <c r="R2" s="2208"/>
      <c r="S2" s="1738" t="s">
        <v>3204</v>
      </c>
      <c r="T2" s="2206"/>
    </row>
    <row r="3" spans="1:20" ht="13.2">
      <c r="A3" s="2126" t="s">
        <v>2579</v>
      </c>
      <c r="B3" s="2126"/>
      <c r="C3" s="2126"/>
      <c r="D3" s="2126"/>
      <c r="E3" s="988"/>
      <c r="F3" s="2210"/>
      <c r="G3" s="2209"/>
      <c r="H3" s="989"/>
      <c r="I3" s="988"/>
      <c r="J3" s="987"/>
      <c r="K3" s="2209"/>
      <c r="L3" s="989"/>
      <c r="M3" s="1242"/>
      <c r="N3" s="988"/>
      <c r="O3" s="2208"/>
      <c r="P3" s="2208"/>
      <c r="Q3" s="2208"/>
      <c r="R3" s="2208"/>
      <c r="S3" s="1738" t="s">
        <v>758</v>
      </c>
      <c r="T3" s="2206"/>
    </row>
    <row r="4" spans="1:20" ht="13.2">
      <c r="A4" s="2127" t="s">
        <v>2799</v>
      </c>
      <c r="B4" s="2127"/>
      <c r="C4" s="2127"/>
      <c r="D4" s="2127"/>
      <c r="E4" s="988"/>
      <c r="F4" s="2210"/>
      <c r="G4" s="2209"/>
      <c r="H4" s="989"/>
      <c r="I4" s="988"/>
      <c r="J4" s="987"/>
      <c r="K4" s="2209"/>
      <c r="L4" s="989"/>
      <c r="M4" s="1242"/>
      <c r="N4" s="988"/>
      <c r="O4" s="2208"/>
      <c r="P4" s="2208"/>
      <c r="Q4" s="2208"/>
      <c r="R4" s="2208"/>
      <c r="S4" s="340" t="s">
        <v>2839</v>
      </c>
      <c r="T4" s="2206"/>
    </row>
    <row r="5" spans="1:20" ht="13.2">
      <c r="A5" s="2127" t="s">
        <v>1069</v>
      </c>
      <c r="B5" s="2127"/>
      <c r="C5" s="2127"/>
      <c r="D5" s="2127"/>
      <c r="E5" s="988"/>
      <c r="F5" s="2210"/>
      <c r="G5" s="2209"/>
      <c r="H5" s="989"/>
      <c r="I5" s="988"/>
      <c r="J5" s="987"/>
      <c r="K5" s="2209"/>
      <c r="L5" s="989"/>
      <c r="M5" s="1242"/>
      <c r="N5" s="988"/>
      <c r="O5" s="2208"/>
      <c r="P5" s="2208"/>
      <c r="Q5" s="2208"/>
      <c r="R5" s="2208"/>
      <c r="S5" s="2208"/>
      <c r="T5" s="2206"/>
    </row>
    <row r="6" spans="1:20" ht="13.2">
      <c r="A6" s="2126" t="s">
        <v>719</v>
      </c>
      <c r="B6" s="2126"/>
      <c r="C6" s="2126"/>
      <c r="D6" s="2126"/>
      <c r="E6" s="2077"/>
      <c r="F6" s="2077"/>
      <c r="G6" s="2209"/>
      <c r="H6" s="737"/>
      <c r="I6" s="2077"/>
      <c r="J6" s="2077"/>
      <c r="K6" s="2209"/>
      <c r="L6" s="737"/>
      <c r="M6" s="1242"/>
      <c r="N6" s="2077"/>
      <c r="O6" s="2208"/>
      <c r="P6" s="2208"/>
      <c r="Q6" s="2208"/>
      <c r="R6" s="2208"/>
      <c r="S6" s="2208"/>
      <c r="T6" s="2206"/>
    </row>
    <row r="7" spans="1:20" ht="13.2">
      <c r="A7" s="2128" t="s">
        <v>93</v>
      </c>
      <c r="B7" s="2128"/>
      <c r="C7" s="2128"/>
      <c r="D7" s="2128"/>
      <c r="E7" s="2128"/>
      <c r="F7" s="2128"/>
      <c r="G7" s="2128"/>
      <c r="H7" s="2128"/>
      <c r="I7" s="2128"/>
      <c r="J7" s="2128"/>
      <c r="K7" s="2128"/>
      <c r="L7" s="2128"/>
      <c r="M7" s="2125"/>
      <c r="N7" s="2125"/>
      <c r="O7" s="2125"/>
      <c r="P7" s="2125"/>
      <c r="Q7" s="2125"/>
      <c r="R7" s="2125"/>
      <c r="S7" s="2125"/>
      <c r="T7" s="2206"/>
    </row>
    <row r="8" spans="1:20">
      <c r="A8" s="990"/>
      <c r="B8" s="990"/>
      <c r="C8" s="990"/>
      <c r="D8" s="990">
        <v>-1</v>
      </c>
      <c r="E8" s="990">
        <v>-2</v>
      </c>
      <c r="F8" s="990">
        <v>-3</v>
      </c>
      <c r="G8" s="990">
        <v>-4</v>
      </c>
      <c r="H8" s="990">
        <v>-5</v>
      </c>
      <c r="I8" s="990">
        <v>-6</v>
      </c>
      <c r="J8" s="990">
        <v>-7</v>
      </c>
      <c r="K8" s="990">
        <v>-8</v>
      </c>
      <c r="L8" s="990">
        <v>-9</v>
      </c>
      <c r="M8" s="990">
        <v>-10</v>
      </c>
      <c r="N8" s="990">
        <v>-11</v>
      </c>
      <c r="O8" s="990">
        <v>-12</v>
      </c>
      <c r="P8" s="990">
        <v>-13</v>
      </c>
      <c r="Q8" s="990">
        <v>-14</v>
      </c>
      <c r="R8" s="990">
        <v>-15</v>
      </c>
      <c r="S8" s="990">
        <v>-16</v>
      </c>
      <c r="T8" s="2206"/>
    </row>
    <row r="9" spans="1:20" ht="24">
      <c r="A9" s="991"/>
      <c r="B9" s="991"/>
      <c r="C9" s="991"/>
      <c r="D9" s="991"/>
      <c r="E9" s="991"/>
      <c r="F9" s="991" t="s">
        <v>94</v>
      </c>
      <c r="G9" s="991" t="s">
        <v>71</v>
      </c>
      <c r="H9" s="991"/>
      <c r="I9" s="991"/>
      <c r="J9" s="991" t="s">
        <v>94</v>
      </c>
      <c r="K9" s="991" t="s">
        <v>71</v>
      </c>
      <c r="L9" s="991"/>
      <c r="M9" s="991"/>
      <c r="N9" s="991" t="s">
        <v>94</v>
      </c>
      <c r="O9" s="991"/>
      <c r="P9" s="991" t="s">
        <v>1691</v>
      </c>
      <c r="Q9" s="991"/>
      <c r="R9" s="992"/>
      <c r="S9" s="992"/>
      <c r="T9" s="2206"/>
    </row>
    <row r="10" spans="1:20" ht="24">
      <c r="A10" s="991"/>
      <c r="B10" s="991"/>
      <c r="C10" s="991"/>
      <c r="D10" s="991"/>
      <c r="E10" s="991" t="s">
        <v>820</v>
      </c>
      <c r="F10" s="991" t="s">
        <v>1692</v>
      </c>
      <c r="G10" s="991" t="s">
        <v>95</v>
      </c>
      <c r="H10" s="993" t="s">
        <v>126</v>
      </c>
      <c r="I10" s="991" t="s">
        <v>96</v>
      </c>
      <c r="J10" s="991" t="s">
        <v>1692</v>
      </c>
      <c r="K10" s="991" t="s">
        <v>95</v>
      </c>
      <c r="L10" s="993" t="s">
        <v>126</v>
      </c>
      <c r="M10" s="991" t="s">
        <v>96</v>
      </c>
      <c r="N10" s="991" t="s">
        <v>1692</v>
      </c>
      <c r="O10" s="993" t="s">
        <v>126</v>
      </c>
      <c r="P10" s="991" t="s">
        <v>1693</v>
      </c>
      <c r="Q10" s="991"/>
      <c r="R10" s="994"/>
      <c r="S10" s="994"/>
      <c r="T10" s="2206"/>
    </row>
    <row r="11" spans="1:20" ht="36.75" customHeight="1">
      <c r="A11" s="1739" t="s">
        <v>794</v>
      </c>
      <c r="B11" s="1739" t="s">
        <v>9</v>
      </c>
      <c r="C11" s="1739"/>
      <c r="D11" s="1739" t="s">
        <v>1451</v>
      </c>
      <c r="E11" s="1793" t="s">
        <v>2800</v>
      </c>
      <c r="F11" s="1793" t="s">
        <v>2800</v>
      </c>
      <c r="G11" s="1793" t="s">
        <v>2801</v>
      </c>
      <c r="H11" s="1793" t="s">
        <v>2800</v>
      </c>
      <c r="I11" s="1739" t="s">
        <v>2802</v>
      </c>
      <c r="J11" s="1739" t="s">
        <v>2802</v>
      </c>
      <c r="K11" s="1793" t="s">
        <v>2803</v>
      </c>
      <c r="L11" s="1739" t="s">
        <v>2802</v>
      </c>
      <c r="M11" s="1739" t="s">
        <v>2804</v>
      </c>
      <c r="N11" s="1739" t="s">
        <v>2804</v>
      </c>
      <c r="O11" s="1739" t="s">
        <v>2804</v>
      </c>
      <c r="P11" s="1739" t="s">
        <v>2841</v>
      </c>
      <c r="Q11" s="1739" t="s">
        <v>1694</v>
      </c>
      <c r="R11" s="1740" t="s">
        <v>97</v>
      </c>
      <c r="S11" s="1740" t="s">
        <v>1695</v>
      </c>
      <c r="T11" s="2207"/>
    </row>
    <row r="12" spans="1:20">
      <c r="A12" s="695">
        <v>1</v>
      </c>
      <c r="B12" s="696"/>
      <c r="C12" s="697" t="s">
        <v>98</v>
      </c>
      <c r="D12" s="695"/>
      <c r="E12" s="846"/>
      <c r="F12" s="846"/>
      <c r="G12" s="846"/>
      <c r="H12" s="846"/>
      <c r="I12" s="695"/>
      <c r="J12" s="846"/>
      <c r="K12" s="846"/>
      <c r="L12" s="846"/>
      <c r="M12" s="695"/>
      <c r="N12" s="846"/>
      <c r="O12" s="846"/>
      <c r="P12" s="846"/>
      <c r="Q12" s="846"/>
      <c r="R12" s="847"/>
      <c r="S12" s="847"/>
      <c r="T12" s="2206"/>
    </row>
    <row r="13" spans="1:20">
      <c r="A13" s="695">
        <v>2</v>
      </c>
      <c r="B13" s="696"/>
      <c r="C13" s="697"/>
      <c r="D13" s="1741" t="s">
        <v>2805</v>
      </c>
      <c r="E13" s="846">
        <v>7240</v>
      </c>
      <c r="F13" s="846"/>
      <c r="G13" s="710">
        <v>26.62</v>
      </c>
      <c r="H13" s="1220">
        <v>192728.80000000002</v>
      </c>
      <c r="I13" s="846">
        <v>3620</v>
      </c>
      <c r="J13" s="1742"/>
      <c r="K13" s="710">
        <v>26.83</v>
      </c>
      <c r="L13" s="1220">
        <v>97124.599999999991</v>
      </c>
      <c r="M13" s="663">
        <v>10860</v>
      </c>
      <c r="N13" s="859"/>
      <c r="O13" s="1220">
        <v>289853.40000000002</v>
      </c>
      <c r="P13" s="1743">
        <v>27</v>
      </c>
      <c r="Q13" s="1744">
        <v>293220</v>
      </c>
      <c r="R13" s="1743">
        <v>28.501200000000004</v>
      </c>
      <c r="S13" s="1745">
        <v>309523.03200000006</v>
      </c>
      <c r="T13" s="2206"/>
    </row>
    <row r="14" spans="1:20">
      <c r="A14" s="695">
        <v>3</v>
      </c>
      <c r="B14" s="696"/>
      <c r="C14" s="697"/>
      <c r="D14" s="695"/>
      <c r="E14" s="846"/>
      <c r="F14" s="846"/>
      <c r="G14" s="846"/>
      <c r="H14" s="846"/>
      <c r="I14" s="695"/>
      <c r="J14" s="846"/>
      <c r="K14" s="846"/>
      <c r="L14" s="846"/>
      <c r="M14" s="695"/>
      <c r="N14" s="846"/>
      <c r="O14" s="846"/>
      <c r="P14" s="846"/>
      <c r="Q14" s="846"/>
      <c r="R14" s="847"/>
      <c r="S14" s="847"/>
      <c r="T14" s="2206"/>
    </row>
    <row r="15" spans="1:20">
      <c r="A15" s="695">
        <v>4</v>
      </c>
      <c r="B15" s="695">
        <v>68001</v>
      </c>
      <c r="C15" s="704"/>
      <c r="D15" s="867" t="s">
        <v>99</v>
      </c>
      <c r="E15" s="846">
        <v>6112</v>
      </c>
      <c r="F15" s="1742"/>
      <c r="G15" s="710">
        <v>23.91</v>
      </c>
      <c r="H15" s="1220">
        <v>146137.92000000001</v>
      </c>
      <c r="I15" s="846">
        <v>3056</v>
      </c>
      <c r="J15" s="1742"/>
      <c r="K15" s="710">
        <v>24.1</v>
      </c>
      <c r="L15" s="1220">
        <v>73649.600000000006</v>
      </c>
      <c r="M15" s="663">
        <v>9168</v>
      </c>
      <c r="N15" s="859"/>
      <c r="O15" s="1220">
        <v>219787.52000000002</v>
      </c>
      <c r="P15" s="1743">
        <v>24.25</v>
      </c>
      <c r="Q15" s="1744">
        <v>222324</v>
      </c>
      <c r="R15" s="1743">
        <v>25.598300000000002</v>
      </c>
      <c r="S15" s="1745">
        <v>234685.21440000003</v>
      </c>
    </row>
    <row r="16" spans="1:20">
      <c r="A16" s="695">
        <v>5</v>
      </c>
      <c r="B16" s="695">
        <v>68003</v>
      </c>
      <c r="C16" s="704"/>
      <c r="D16" s="867" t="s">
        <v>100</v>
      </c>
      <c r="E16" s="1794">
        <v>8</v>
      </c>
      <c r="F16" s="1742"/>
      <c r="G16" s="710">
        <v>23.91</v>
      </c>
      <c r="H16" s="1220">
        <v>191.28</v>
      </c>
      <c r="I16" s="663">
        <v>4</v>
      </c>
      <c r="J16" s="1742"/>
      <c r="K16" s="710">
        <v>24.1</v>
      </c>
      <c r="L16" s="1220">
        <v>96.4</v>
      </c>
      <c r="M16" s="663">
        <v>12</v>
      </c>
      <c r="N16" s="859"/>
      <c r="O16" s="1220">
        <v>287.68</v>
      </c>
      <c r="P16" s="710">
        <v>24.25</v>
      </c>
      <c r="Q16" s="1744">
        <v>291</v>
      </c>
      <c r="R16" s="710">
        <v>25.598300000000002</v>
      </c>
      <c r="S16" s="1745">
        <v>307.17960000000005</v>
      </c>
    </row>
    <row r="17" spans="1:19" ht="12.6" thickBot="1">
      <c r="A17" s="695">
        <v>6</v>
      </c>
      <c r="B17" s="699"/>
      <c r="C17" s="867" t="s">
        <v>2806</v>
      </c>
      <c r="E17" s="1746">
        <v>6120</v>
      </c>
      <c r="F17" s="1747"/>
      <c r="G17" s="861"/>
      <c r="H17" s="1221">
        <v>146329.20000000001</v>
      </c>
      <c r="I17" s="1746">
        <v>3060</v>
      </c>
      <c r="J17" s="1747"/>
      <c r="K17" s="710"/>
      <c r="L17" s="1221">
        <v>73746</v>
      </c>
      <c r="M17" s="857">
        <v>9180</v>
      </c>
      <c r="N17" s="858"/>
      <c r="O17" s="1221">
        <v>220075.2</v>
      </c>
      <c r="P17" s="861"/>
      <c r="Q17" s="1748">
        <v>222615</v>
      </c>
      <c r="R17" s="1743"/>
      <c r="S17" s="1748">
        <v>234992.39400000003</v>
      </c>
    </row>
    <row r="18" spans="1:19" ht="12.6" thickTop="1">
      <c r="A18" s="695">
        <v>7</v>
      </c>
      <c r="B18" s="699"/>
      <c r="C18" s="2076" t="s">
        <v>101</v>
      </c>
      <c r="D18" s="698"/>
      <c r="E18" s="698"/>
      <c r="F18" s="1747"/>
      <c r="G18" s="861"/>
      <c r="H18" s="861"/>
      <c r="I18" s="698"/>
      <c r="J18" s="1747"/>
      <c r="K18" s="861"/>
      <c r="L18" s="1277"/>
      <c r="M18" s="708"/>
      <c r="N18" s="858"/>
      <c r="O18" s="861"/>
      <c r="P18" s="861"/>
      <c r="Q18" s="1745"/>
      <c r="R18" s="1743"/>
      <c r="S18" s="1743"/>
    </row>
    <row r="19" spans="1:19">
      <c r="A19" s="695">
        <v>8</v>
      </c>
      <c r="B19" s="699"/>
      <c r="C19" s="1749" t="s">
        <v>2807</v>
      </c>
      <c r="D19" s="1750"/>
      <c r="E19" s="1750"/>
      <c r="F19" s="1795">
        <v>28695</v>
      </c>
      <c r="G19" s="1751">
        <v>5.49</v>
      </c>
      <c r="H19" s="1752">
        <v>157536.55000000002</v>
      </c>
      <c r="I19" s="1753"/>
      <c r="J19" s="1795">
        <v>14348</v>
      </c>
      <c r="K19" s="1754">
        <v>5.53</v>
      </c>
      <c r="L19" s="1755">
        <v>79343.44</v>
      </c>
      <c r="M19" s="1756"/>
      <c r="N19" s="1757">
        <v>43043</v>
      </c>
      <c r="O19" s="1220">
        <v>236879.99000000002</v>
      </c>
      <c r="P19" s="1743">
        <v>5.56</v>
      </c>
      <c r="Q19" s="1755">
        <v>239319.08</v>
      </c>
      <c r="R19" s="1743">
        <v>5.8691360000000001</v>
      </c>
      <c r="S19" s="1752">
        <v>252625.220848</v>
      </c>
    </row>
    <row r="20" spans="1:19">
      <c r="A20" s="695">
        <v>9</v>
      </c>
      <c r="B20" s="701"/>
      <c r="C20" s="866" t="s">
        <v>2808</v>
      </c>
      <c r="E20" s="614"/>
      <c r="F20" s="856">
        <v>28695</v>
      </c>
      <c r="G20" s="710"/>
      <c r="H20" s="1276">
        <v>157536.55000000002</v>
      </c>
      <c r="I20" s="705"/>
      <c r="J20" s="856">
        <v>14348</v>
      </c>
      <c r="K20" s="865"/>
      <c r="L20" s="1276">
        <v>79343.44</v>
      </c>
      <c r="M20" s="705"/>
      <c r="N20" s="856">
        <v>43043</v>
      </c>
      <c r="O20" s="1276">
        <v>236879.99000000002</v>
      </c>
      <c r="P20" s="1758"/>
      <c r="Q20" s="1276">
        <v>239319.08</v>
      </c>
      <c r="R20" s="1743"/>
      <c r="S20" s="1276">
        <v>252625.220848</v>
      </c>
    </row>
    <row r="21" spans="1:19" ht="12.6" thickBot="1">
      <c r="A21" s="695">
        <v>10</v>
      </c>
      <c r="B21" s="701"/>
      <c r="C21" s="706"/>
      <c r="D21" s="700" t="s">
        <v>102</v>
      </c>
      <c r="E21" s="849">
        <v>6120</v>
      </c>
      <c r="F21" s="857">
        <v>28695</v>
      </c>
      <c r="G21" s="702"/>
      <c r="H21" s="1221">
        <v>496594.55000000005</v>
      </c>
      <c r="I21" s="849">
        <v>3060</v>
      </c>
      <c r="J21" s="857">
        <v>14348</v>
      </c>
      <c r="K21" s="702"/>
      <c r="L21" s="1221">
        <v>250213</v>
      </c>
      <c r="M21" s="849">
        <v>9180</v>
      </c>
      <c r="N21" s="857">
        <v>43043</v>
      </c>
      <c r="O21" s="1221">
        <v>746808.59000000008</v>
      </c>
      <c r="P21" s="702"/>
      <c r="Q21" s="1221">
        <v>755154.08</v>
      </c>
      <c r="R21" s="1759"/>
      <c r="S21" s="1221">
        <v>797140.64684800012</v>
      </c>
    </row>
    <row r="22" spans="1:19" ht="13.2" thickTop="1" thickBot="1">
      <c r="A22" s="695">
        <v>11</v>
      </c>
      <c r="B22" s="699"/>
      <c r="C22" s="704"/>
      <c r="D22" s="700" t="s">
        <v>103</v>
      </c>
      <c r="E22" s="700"/>
      <c r="F22" s="1747"/>
      <c r="G22" s="861"/>
      <c r="H22" s="1760">
        <v>81.142900326797388</v>
      </c>
      <c r="I22" s="700"/>
      <c r="J22" s="1747"/>
      <c r="K22" s="861"/>
      <c r="L22" s="1760">
        <v>81.76929411764705</v>
      </c>
      <c r="M22" s="708"/>
      <c r="N22" s="858"/>
      <c r="O22" s="1760">
        <v>81.351698257080614</v>
      </c>
      <c r="P22" s="861"/>
      <c r="Q22" s="1761">
        <v>82.260793028322439</v>
      </c>
      <c r="R22" s="1743"/>
      <c r="S22" s="1762">
        <v>86.834493120697175</v>
      </c>
    </row>
    <row r="23" spans="1:19" ht="12.6" thickTop="1">
      <c r="A23" s="695">
        <v>12</v>
      </c>
      <c r="B23" s="699"/>
      <c r="C23" s="704"/>
      <c r="D23" s="700"/>
      <c r="E23" s="700"/>
      <c r="F23" s="1747"/>
      <c r="G23" s="861"/>
      <c r="H23" s="710"/>
      <c r="I23" s="700"/>
      <c r="J23" s="1747"/>
      <c r="K23" s="861"/>
      <c r="L23" s="710"/>
      <c r="M23" s="708"/>
      <c r="N23" s="858"/>
      <c r="O23" s="710"/>
      <c r="P23" s="861"/>
      <c r="Q23" s="1763"/>
      <c r="R23" s="1743"/>
      <c r="S23" s="861"/>
    </row>
    <row r="24" spans="1:19">
      <c r="A24" s="695">
        <v>13</v>
      </c>
      <c r="B24" s="696"/>
      <c r="C24" s="850" t="s">
        <v>104</v>
      </c>
      <c r="D24" s="695"/>
      <c r="E24" s="709"/>
      <c r="F24" s="858"/>
      <c r="G24" s="861"/>
      <c r="H24" s="861"/>
      <c r="I24" s="709"/>
      <c r="J24" s="858"/>
      <c r="K24" s="861"/>
      <c r="L24" s="861"/>
      <c r="M24" s="709"/>
      <c r="N24" s="858"/>
      <c r="O24" s="861"/>
      <c r="P24" s="861"/>
      <c r="Q24" s="1743"/>
      <c r="R24" s="1743"/>
      <c r="S24" s="1743"/>
    </row>
    <row r="25" spans="1:19">
      <c r="A25" s="695">
        <v>14</v>
      </c>
      <c r="B25" s="694">
        <v>68006</v>
      </c>
      <c r="C25" s="707"/>
      <c r="D25" s="1764" t="s">
        <v>105</v>
      </c>
      <c r="E25" s="663">
        <v>76</v>
      </c>
      <c r="F25" s="858"/>
      <c r="G25" s="710">
        <v>24.01</v>
      </c>
      <c r="H25" s="1220">
        <v>1824.7600000000002</v>
      </c>
      <c r="I25" s="663">
        <v>38</v>
      </c>
      <c r="J25" s="858"/>
      <c r="K25" s="710">
        <v>24.2</v>
      </c>
      <c r="L25" s="1220">
        <v>919.6</v>
      </c>
      <c r="M25" s="663">
        <v>114</v>
      </c>
      <c r="N25" s="858"/>
      <c r="O25" s="1220">
        <v>2744.36</v>
      </c>
      <c r="P25" s="861">
        <v>24.35</v>
      </c>
      <c r="Q25" s="1277">
        <v>2775.9</v>
      </c>
      <c r="R25" s="861">
        <v>25.693860000000001</v>
      </c>
      <c r="S25" s="1277">
        <v>2930.1000400000003</v>
      </c>
    </row>
    <row r="26" spans="1:19">
      <c r="A26" s="695">
        <v>15</v>
      </c>
      <c r="B26" s="694">
        <v>68007</v>
      </c>
      <c r="C26" s="707"/>
      <c r="D26" s="1764" t="s">
        <v>106</v>
      </c>
      <c r="E26" s="663">
        <v>128.66666666666666</v>
      </c>
      <c r="F26" s="858"/>
      <c r="G26" s="710">
        <v>60.01</v>
      </c>
      <c r="H26" s="1220">
        <v>7721.286666666666</v>
      </c>
      <c r="I26" s="663">
        <v>64.333333333333329</v>
      </c>
      <c r="J26" s="858"/>
      <c r="K26" s="710">
        <v>60.48</v>
      </c>
      <c r="L26" s="1220">
        <v>3890.8799999999997</v>
      </c>
      <c r="M26" s="663">
        <v>193</v>
      </c>
      <c r="N26" s="858"/>
      <c r="O26" s="1220">
        <v>11612.166666666666</v>
      </c>
      <c r="P26" s="861">
        <v>60.86</v>
      </c>
      <c r="Q26" s="1277">
        <v>11745.98</v>
      </c>
      <c r="R26" s="861">
        <v>64.233816000000004</v>
      </c>
      <c r="S26" s="1277">
        <v>12399.126488000002</v>
      </c>
    </row>
    <row r="27" spans="1:19">
      <c r="A27" s="695">
        <v>16</v>
      </c>
      <c r="B27" s="694">
        <v>68008</v>
      </c>
      <c r="C27" s="707"/>
      <c r="D27" s="1764" t="s">
        <v>107</v>
      </c>
      <c r="E27" s="663">
        <v>280</v>
      </c>
      <c r="F27" s="858"/>
      <c r="G27" s="710">
        <v>120.02</v>
      </c>
      <c r="H27" s="1220">
        <v>33605.599999999999</v>
      </c>
      <c r="I27" s="663">
        <v>140</v>
      </c>
      <c r="J27" s="858"/>
      <c r="K27" s="710">
        <v>120.96</v>
      </c>
      <c r="L27" s="1220">
        <v>16934.399999999998</v>
      </c>
      <c r="M27" s="663">
        <v>420</v>
      </c>
      <c r="N27" s="858"/>
      <c r="O27" s="1220">
        <v>50540</v>
      </c>
      <c r="P27" s="861">
        <v>121.72</v>
      </c>
      <c r="Q27" s="1277">
        <v>51122.400000000001</v>
      </c>
      <c r="R27" s="861">
        <v>128.47763200000003</v>
      </c>
      <c r="S27" s="1277">
        <v>53964.605440000014</v>
      </c>
    </row>
    <row r="28" spans="1:19">
      <c r="A28" s="695">
        <v>17</v>
      </c>
      <c r="B28" s="699">
        <v>68009</v>
      </c>
      <c r="C28" s="704"/>
      <c r="D28" s="1764" t="s">
        <v>108</v>
      </c>
      <c r="E28" s="663">
        <v>224</v>
      </c>
      <c r="F28" s="859"/>
      <c r="G28" s="710">
        <v>192.03</v>
      </c>
      <c r="H28" s="1220">
        <v>43014.720000000001</v>
      </c>
      <c r="I28" s="663">
        <v>112</v>
      </c>
      <c r="J28" s="859"/>
      <c r="K28" s="710">
        <v>193.53</v>
      </c>
      <c r="L28" s="1220">
        <v>21675.360000000001</v>
      </c>
      <c r="M28" s="663">
        <v>336</v>
      </c>
      <c r="N28" s="859"/>
      <c r="O28" s="1220">
        <v>64690.080000000002</v>
      </c>
      <c r="P28" s="861">
        <v>194.74</v>
      </c>
      <c r="Q28" s="1277">
        <v>65432.639999999999</v>
      </c>
      <c r="R28" s="861">
        <v>205.54754400000002</v>
      </c>
      <c r="S28" s="1277">
        <v>69070.974784000005</v>
      </c>
    </row>
    <row r="29" spans="1:19">
      <c r="A29" s="695">
        <v>18</v>
      </c>
      <c r="B29" s="699">
        <v>68005</v>
      </c>
      <c r="C29" s="704"/>
      <c r="D29" s="1764" t="s">
        <v>109</v>
      </c>
      <c r="E29" s="663">
        <v>11.333333333333334</v>
      </c>
      <c r="F29" s="859"/>
      <c r="G29" s="710">
        <v>384.06</v>
      </c>
      <c r="H29" s="1220">
        <v>4352.68</v>
      </c>
      <c r="I29" s="663">
        <v>5.666666666666667</v>
      </c>
      <c r="J29" s="859"/>
      <c r="K29" s="710">
        <v>387.06</v>
      </c>
      <c r="L29" s="1220">
        <v>2193.34</v>
      </c>
      <c r="M29" s="663">
        <v>17</v>
      </c>
      <c r="N29" s="859"/>
      <c r="O29" s="1220">
        <v>6546.02</v>
      </c>
      <c r="P29" s="861">
        <v>389.49</v>
      </c>
      <c r="Q29" s="1277">
        <v>6621.33</v>
      </c>
      <c r="R29" s="861">
        <v>411.11564400000009</v>
      </c>
      <c r="S29" s="1277">
        <v>6988.9659480000018</v>
      </c>
    </row>
    <row r="30" spans="1:19">
      <c r="A30" s="695">
        <v>19</v>
      </c>
      <c r="B30" s="699">
        <v>68016</v>
      </c>
      <c r="C30" s="704"/>
      <c r="D30" s="1764" t="s">
        <v>2809</v>
      </c>
      <c r="E30" s="663"/>
      <c r="F30" s="859"/>
      <c r="G30" s="710">
        <v>600.09</v>
      </c>
      <c r="H30" s="1220">
        <v>0</v>
      </c>
      <c r="I30" s="663"/>
      <c r="J30" s="859"/>
      <c r="K30" s="710">
        <v>604.77</v>
      </c>
      <c r="L30" s="1220">
        <v>0</v>
      </c>
      <c r="M30" s="663">
        <v>0</v>
      </c>
      <c r="N30" s="859"/>
      <c r="O30" s="1220">
        <v>0</v>
      </c>
      <c r="P30" s="861">
        <v>608.57000000000005</v>
      </c>
      <c r="Q30" s="1277">
        <v>0</v>
      </c>
      <c r="R30" s="861">
        <v>642.34649200000013</v>
      </c>
      <c r="S30" s="1277">
        <v>0</v>
      </c>
    </row>
    <row r="31" spans="1:19">
      <c r="A31" s="695">
        <v>20</v>
      </c>
      <c r="B31" s="699">
        <v>68017</v>
      </c>
      <c r="C31" s="704"/>
      <c r="D31" s="867" t="s">
        <v>110</v>
      </c>
      <c r="E31" s="663"/>
      <c r="F31" s="859"/>
      <c r="G31" s="710">
        <v>1200.02</v>
      </c>
      <c r="H31" s="1220">
        <v>0</v>
      </c>
      <c r="I31" s="663"/>
      <c r="J31" s="859"/>
      <c r="K31" s="710">
        <v>1209.56</v>
      </c>
      <c r="L31" s="1220">
        <v>0</v>
      </c>
      <c r="M31" s="663">
        <v>0</v>
      </c>
      <c r="N31" s="859"/>
      <c r="O31" s="1220">
        <v>0</v>
      </c>
      <c r="P31" s="861">
        <v>1217.1500000000001</v>
      </c>
      <c r="Q31" s="1277">
        <v>0</v>
      </c>
      <c r="R31" s="861">
        <v>1284.6935400000002</v>
      </c>
      <c r="S31" s="1277">
        <v>0</v>
      </c>
    </row>
    <row r="32" spans="1:19" ht="12.6" thickBot="1">
      <c r="A32" s="695">
        <v>21</v>
      </c>
      <c r="B32" s="699"/>
      <c r="C32" s="1764" t="s">
        <v>111</v>
      </c>
      <c r="E32" s="849">
        <v>720</v>
      </c>
      <c r="F32" s="858"/>
      <c r="G32" s="710"/>
      <c r="H32" s="1221">
        <v>90519.046666666662</v>
      </c>
      <c r="I32" s="849">
        <v>360</v>
      </c>
      <c r="J32" s="858"/>
      <c r="K32" s="861"/>
      <c r="L32" s="1221">
        <v>45613.58</v>
      </c>
      <c r="M32" s="849">
        <v>1080</v>
      </c>
      <c r="N32" s="858"/>
      <c r="O32" s="1221">
        <v>136132.62666666665</v>
      </c>
      <c r="P32" s="861"/>
      <c r="Q32" s="1221">
        <v>137698.24999999997</v>
      </c>
      <c r="R32" s="861"/>
      <c r="S32" s="1221">
        <v>145353.7727</v>
      </c>
    </row>
    <row r="33" spans="1:20" ht="12.6" thickTop="1">
      <c r="A33" s="695">
        <v>22</v>
      </c>
      <c r="B33" s="699"/>
      <c r="C33" s="704"/>
      <c r="D33" s="700"/>
      <c r="E33" s="614"/>
      <c r="F33" s="858"/>
      <c r="G33" s="861"/>
      <c r="H33" s="1220"/>
      <c r="I33" s="614"/>
      <c r="J33" s="858"/>
      <c r="K33" s="861"/>
      <c r="L33" s="1220"/>
      <c r="M33" s="614"/>
      <c r="N33" s="858"/>
      <c r="O33" s="1220"/>
      <c r="P33" s="861"/>
      <c r="Q33" s="1744"/>
      <c r="R33" s="1743"/>
      <c r="S33" s="1745"/>
    </row>
    <row r="34" spans="1:20">
      <c r="A34" s="695">
        <v>23</v>
      </c>
      <c r="B34" s="699"/>
      <c r="C34" s="2076" t="s">
        <v>101</v>
      </c>
      <c r="D34" s="698"/>
      <c r="E34" s="708"/>
      <c r="F34" s="858"/>
      <c r="G34" s="861"/>
      <c r="H34" s="1277"/>
      <c r="I34" s="708"/>
      <c r="J34" s="858"/>
      <c r="K34" s="861"/>
      <c r="L34" s="1277"/>
      <c r="M34" s="708"/>
      <c r="N34" s="858"/>
      <c r="O34" s="1277"/>
      <c r="P34" s="861"/>
      <c r="Q34" s="1745"/>
      <c r="R34" s="1743"/>
      <c r="S34" s="1745"/>
    </row>
    <row r="35" spans="1:20">
      <c r="A35" s="695">
        <v>24</v>
      </c>
      <c r="B35" s="699">
        <v>68017</v>
      </c>
      <c r="C35" s="1765" t="s">
        <v>2810</v>
      </c>
      <c r="D35" s="698"/>
      <c r="E35" s="708"/>
      <c r="F35" s="1795">
        <v>27352</v>
      </c>
      <c r="G35" s="710">
        <v>6.6</v>
      </c>
      <c r="H35" s="1220">
        <v>180523.19999999998</v>
      </c>
      <c r="I35" s="708"/>
      <c r="J35" s="1795">
        <v>13675</v>
      </c>
      <c r="K35" s="710">
        <v>6.65</v>
      </c>
      <c r="L35" s="1220">
        <v>90938.75</v>
      </c>
      <c r="M35" s="708"/>
      <c r="N35" s="614">
        <v>41027</v>
      </c>
      <c r="O35" s="1220">
        <v>271461.94999999995</v>
      </c>
      <c r="P35" s="1743">
        <v>6.69</v>
      </c>
      <c r="Q35" s="1744">
        <v>274470.63</v>
      </c>
      <c r="R35" s="861">
        <v>7.0619640000000015</v>
      </c>
      <c r="S35" s="1766">
        <v>289731.19702800008</v>
      </c>
    </row>
    <row r="36" spans="1:20">
      <c r="A36" s="695">
        <v>25</v>
      </c>
      <c r="B36" s="699"/>
      <c r="C36" s="867" t="s">
        <v>112</v>
      </c>
      <c r="D36" s="2205"/>
      <c r="E36" s="709"/>
      <c r="F36" s="860">
        <v>27352</v>
      </c>
      <c r="G36" s="710"/>
      <c r="H36" s="1767">
        <v>180523.19999999998</v>
      </c>
      <c r="I36" s="708"/>
      <c r="J36" s="860">
        <v>13675</v>
      </c>
      <c r="K36" s="710"/>
      <c r="L36" s="1796">
        <v>90938.75</v>
      </c>
      <c r="M36" s="708"/>
      <c r="N36" s="856">
        <v>41027</v>
      </c>
      <c r="O36" s="1767">
        <v>271461.94999999995</v>
      </c>
      <c r="P36" s="710"/>
      <c r="Q36" s="1278">
        <v>274470.63</v>
      </c>
      <c r="R36" s="1743"/>
      <c r="S36" s="1278">
        <v>289731.19702800008</v>
      </c>
    </row>
    <row r="37" spans="1:20" ht="12.6" thickBot="1">
      <c r="A37" s="695">
        <v>26</v>
      </c>
      <c r="B37" s="701"/>
      <c r="C37" s="706"/>
      <c r="D37" s="851" t="s">
        <v>113</v>
      </c>
      <c r="E37" s="703">
        <v>720</v>
      </c>
      <c r="F37" s="857">
        <v>27352</v>
      </c>
      <c r="G37" s="702"/>
      <c r="H37" s="1279">
        <v>271042.24666666664</v>
      </c>
      <c r="I37" s="703">
        <v>360</v>
      </c>
      <c r="J37" s="857">
        <v>13675</v>
      </c>
      <c r="K37" s="862"/>
      <c r="L37" s="1797">
        <v>136552.33000000002</v>
      </c>
      <c r="M37" s="703">
        <v>1080</v>
      </c>
      <c r="N37" s="857">
        <v>41027</v>
      </c>
      <c r="O37" s="1279">
        <v>407594.5766666666</v>
      </c>
      <c r="P37" s="862"/>
      <c r="Q37" s="1279">
        <v>412168.88</v>
      </c>
      <c r="R37" s="1759"/>
      <c r="S37" s="1279">
        <v>435084.96972800011</v>
      </c>
    </row>
    <row r="38" spans="1:20" ht="13.2" thickTop="1" thickBot="1">
      <c r="A38" s="695">
        <v>27</v>
      </c>
      <c r="B38" s="846"/>
      <c r="C38" s="846"/>
      <c r="D38" s="851" t="s">
        <v>114</v>
      </c>
      <c r="E38" s="708"/>
      <c r="F38" s="858"/>
      <c r="G38" s="861"/>
      <c r="H38" s="1760">
        <v>376.44756481481477</v>
      </c>
      <c r="I38" s="1768"/>
      <c r="J38" s="1769"/>
      <c r="K38" s="861"/>
      <c r="L38" s="1760">
        <v>379.31202777777781</v>
      </c>
      <c r="M38" s="1768"/>
      <c r="N38" s="1769"/>
      <c r="O38" s="1760">
        <v>377.4023858024691</v>
      </c>
      <c r="P38" s="861"/>
      <c r="Q38" s="1770">
        <v>381.63785185185185</v>
      </c>
      <c r="R38" s="1743"/>
      <c r="S38" s="1770">
        <v>402.85645345185196</v>
      </c>
    </row>
    <row r="39" spans="1:20" ht="12.6" thickTop="1">
      <c r="A39" s="695">
        <v>28</v>
      </c>
      <c r="B39" s="846"/>
      <c r="C39" s="846"/>
      <c r="D39" s="851"/>
      <c r="E39" s="708"/>
      <c r="F39" s="858"/>
      <c r="G39" s="861"/>
      <c r="H39" s="710"/>
      <c r="I39" s="1768"/>
      <c r="J39" s="1769"/>
      <c r="K39" s="861"/>
      <c r="L39" s="710"/>
      <c r="M39" s="1768"/>
      <c r="N39" s="1769"/>
      <c r="O39" s="847"/>
      <c r="P39" s="847"/>
      <c r="Q39" s="847"/>
      <c r="R39" s="847"/>
      <c r="S39" s="847"/>
    </row>
    <row r="40" spans="1:20">
      <c r="A40" s="695">
        <v>29</v>
      </c>
      <c r="C40" s="868" t="s">
        <v>116</v>
      </c>
      <c r="D40" s="2200"/>
      <c r="E40" s="855"/>
      <c r="F40" s="847"/>
      <c r="G40" s="863"/>
      <c r="H40" s="1277">
        <v>1158</v>
      </c>
      <c r="I40" s="847"/>
      <c r="J40" s="853"/>
      <c r="K40" s="863"/>
      <c r="L40" s="1277">
        <v>579</v>
      </c>
      <c r="M40" s="847"/>
      <c r="N40" s="853"/>
      <c r="O40" s="1277">
        <v>1737</v>
      </c>
      <c r="P40" s="1771"/>
      <c r="Q40" s="1277">
        <v>1737</v>
      </c>
      <c r="R40" s="1771"/>
      <c r="S40" s="1277">
        <v>1737</v>
      </c>
      <c r="T40" s="2202"/>
    </row>
    <row r="41" spans="1:20">
      <c r="A41" s="695">
        <v>30</v>
      </c>
      <c r="D41" s="2202" t="s">
        <v>2893</v>
      </c>
      <c r="O41" s="129">
        <v>-2</v>
      </c>
      <c r="P41" s="129"/>
      <c r="Q41" s="129">
        <v>-2</v>
      </c>
      <c r="R41" s="129"/>
      <c r="S41" s="129">
        <v>-2</v>
      </c>
    </row>
    <row r="42" spans="1:20" ht="12.6" thickBot="1">
      <c r="A42" s="695">
        <v>31</v>
      </c>
      <c r="C42" s="852" t="s">
        <v>117</v>
      </c>
      <c r="D42" s="2200"/>
      <c r="E42" s="852"/>
      <c r="F42" s="855"/>
      <c r="G42" s="864"/>
      <c r="H42" s="1221">
        <v>768796</v>
      </c>
      <c r="I42" s="855"/>
      <c r="J42" s="855"/>
      <c r="K42" s="864"/>
      <c r="L42" s="1221">
        <v>387345.37</v>
      </c>
      <c r="M42" s="1772"/>
      <c r="N42" s="1772"/>
      <c r="O42" s="1221">
        <v>1156138</v>
      </c>
      <c r="P42" s="711"/>
      <c r="Q42" s="1221">
        <v>1169057.96</v>
      </c>
      <c r="R42" s="861"/>
      <c r="S42" s="1221">
        <v>1233960.6165760001</v>
      </c>
    </row>
    <row r="43" spans="1:20" ht="12.6" thickTop="1">
      <c r="A43" s="695">
        <v>32</v>
      </c>
      <c r="C43" s="852"/>
      <c r="D43" s="2200"/>
      <c r="E43" s="852"/>
      <c r="F43" s="855"/>
      <c r="G43" s="864"/>
      <c r="H43" s="1767"/>
      <c r="I43" s="855"/>
      <c r="J43" s="855"/>
      <c r="K43" s="864"/>
      <c r="L43" s="1767"/>
      <c r="M43" s="1772"/>
      <c r="N43" s="1772"/>
      <c r="O43" s="1767"/>
      <c r="P43" s="711"/>
      <c r="Q43" s="1767"/>
      <c r="R43" s="861"/>
      <c r="S43" s="1220"/>
    </row>
    <row r="44" spans="1:20">
      <c r="A44" s="695">
        <v>33</v>
      </c>
      <c r="C44" s="852" t="s">
        <v>2880</v>
      </c>
      <c r="D44" s="2200"/>
      <c r="E44" s="852"/>
      <c r="F44" s="848"/>
      <c r="G44" s="864"/>
      <c r="H44" s="1220">
        <v>775446.4</v>
      </c>
      <c r="I44" s="847"/>
      <c r="J44" s="847"/>
      <c r="K44" s="861"/>
      <c r="L44" s="1220">
        <v>387723.2</v>
      </c>
      <c r="M44" s="1743"/>
      <c r="N44" s="1743"/>
      <c r="O44" s="1220">
        <v>1163169.6000000001</v>
      </c>
      <c r="P44" s="1880"/>
      <c r="Q44" s="1894"/>
      <c r="R44" s="861" t="s">
        <v>2898</v>
      </c>
      <c r="S44" s="1882">
        <v>1234017.742679117</v>
      </c>
    </row>
    <row r="45" spans="1:20">
      <c r="A45" s="695">
        <v>34</v>
      </c>
      <c r="C45" s="2200"/>
      <c r="D45" s="852" t="s">
        <v>2877</v>
      </c>
      <c r="E45" s="855"/>
      <c r="F45" s="847"/>
      <c r="G45" s="863"/>
      <c r="H45" s="1277"/>
      <c r="I45" s="847"/>
      <c r="J45" s="853"/>
      <c r="K45" s="863"/>
      <c r="L45" s="1277"/>
      <c r="M45" s="847"/>
      <c r="N45" s="853"/>
      <c r="O45" s="1881">
        <v>-2</v>
      </c>
      <c r="P45" s="863"/>
      <c r="Q45" s="861"/>
      <c r="R45" s="861"/>
      <c r="S45" s="2204"/>
    </row>
    <row r="46" spans="1:20">
      <c r="A46" s="695">
        <v>35</v>
      </c>
      <c r="C46" s="2200"/>
      <c r="D46" s="852" t="s">
        <v>2878</v>
      </c>
      <c r="E46" s="852"/>
      <c r="F46" s="699"/>
      <c r="G46" s="864"/>
      <c r="H46" s="289">
        <v>6434</v>
      </c>
      <c r="I46" s="699"/>
      <c r="J46" s="855"/>
      <c r="K46" s="863"/>
      <c r="L46" s="288">
        <v>-12245</v>
      </c>
      <c r="M46" s="699"/>
      <c r="N46" s="855"/>
      <c r="O46" s="1881">
        <v>-5811</v>
      </c>
      <c r="P46" s="1880"/>
      <c r="R46" s="1895"/>
    </row>
    <row r="47" spans="1:20" ht="12.6" thickBot="1">
      <c r="A47" s="695">
        <v>36</v>
      </c>
      <c r="C47" s="1878" t="s">
        <v>2879</v>
      </c>
      <c r="D47" s="852"/>
      <c r="E47" s="852"/>
      <c r="F47" s="699"/>
      <c r="G47" s="864"/>
      <c r="H47" s="1278">
        <v>781880.4</v>
      </c>
      <c r="I47" s="699"/>
      <c r="J47" s="855"/>
      <c r="K47" s="863"/>
      <c r="L47" s="1279">
        <v>375478.2</v>
      </c>
      <c r="M47" s="699"/>
      <c r="N47" s="855"/>
      <c r="O47" s="1279">
        <v>1157356.6000000001</v>
      </c>
      <c r="P47" s="711"/>
    </row>
    <row r="48" spans="1:20" ht="13.2" thickTop="1" thickBot="1">
      <c r="A48" s="695">
        <v>37</v>
      </c>
      <c r="D48" s="699" t="s">
        <v>604</v>
      </c>
      <c r="E48" s="699"/>
      <c r="F48" s="848"/>
      <c r="G48" s="864"/>
      <c r="H48" s="1221">
        <v>13085</v>
      </c>
      <c r="I48" s="855"/>
      <c r="J48" s="855"/>
      <c r="K48" s="864"/>
      <c r="L48" s="1221">
        <v>-11866</v>
      </c>
      <c r="M48" s="1772"/>
      <c r="N48" s="1772"/>
      <c r="O48" s="1221">
        <v>1218</v>
      </c>
      <c r="P48" s="711"/>
      <c r="R48" s="1896" t="s">
        <v>604</v>
      </c>
      <c r="S48" s="1221">
        <v>57.126103116897866</v>
      </c>
    </row>
    <row r="49" spans="1:19" ht="12.6" thickTop="1">
      <c r="A49" s="695">
        <v>38</v>
      </c>
      <c r="D49" s="855" t="s">
        <v>891</v>
      </c>
      <c r="E49" s="855"/>
      <c r="F49" s="855"/>
      <c r="G49" s="855"/>
      <c r="H49" s="2203">
        <v>1.6876219082754645E-2</v>
      </c>
      <c r="I49" s="855"/>
      <c r="J49" s="855"/>
      <c r="K49" s="855"/>
      <c r="L49" s="2203">
        <v>-3.0607325019498404E-2</v>
      </c>
      <c r="M49" s="855"/>
      <c r="N49" s="855"/>
      <c r="O49" s="2203">
        <v>1.0466516089599907E-3</v>
      </c>
      <c r="P49" s="855"/>
      <c r="R49" s="847"/>
      <c r="S49" s="2203">
        <v>4.6292772900391295E-5</v>
      </c>
    </row>
    <row r="53" spans="1:19">
      <c r="H53" s="288"/>
      <c r="L53" s="288">
        <v>0</v>
      </c>
      <c r="O53" s="1879">
        <v>0</v>
      </c>
    </row>
  </sheetData>
  <mergeCells count="8">
    <mergeCell ref="A7:L7"/>
    <mergeCell ref="M7:S7"/>
    <mergeCell ref="A1:E1"/>
    <mergeCell ref="A2:D2"/>
    <mergeCell ref="A3:D3"/>
    <mergeCell ref="A4:D4"/>
    <mergeCell ref="A5:D5"/>
    <mergeCell ref="A6:D6"/>
  </mergeCells>
  <printOptions horizontalCentered="1"/>
  <pageMargins left="0.75" right="0.5" top="0.75" bottom="0.5" header="0.25" footer="0.25"/>
  <pageSetup scale="64" pageOrder="overThenDown" orientation="landscape" r:id="rId1"/>
  <headerFooter alignWithMargins="0">
    <oddFooter>&amp;C&amp;"Garmond (W1),Bold"67</oddFooter>
  </headerFooter>
</worksheet>
</file>

<file path=xl/worksheets/sheet67.xml><?xml version="1.0" encoding="utf-8"?>
<worksheet xmlns="http://schemas.openxmlformats.org/spreadsheetml/2006/main" xmlns:r="http://schemas.openxmlformats.org/officeDocument/2006/relationships">
  <sheetPr codeName="Sheet83">
    <pageSetUpPr fitToPage="1"/>
  </sheetPr>
  <dimension ref="A1:R46"/>
  <sheetViews>
    <sheetView workbookViewId="0">
      <selection sqref="A1:XFD1048576"/>
    </sheetView>
  </sheetViews>
  <sheetFormatPr defaultColWidth="9.109375" defaultRowHeight="13.2"/>
  <cols>
    <col min="1" max="1" width="9.109375" style="379"/>
    <col min="2" max="2" width="2.44140625" style="379" customWidth="1"/>
    <col min="3" max="3" width="14.33203125" style="379" customWidth="1"/>
    <col min="4" max="4" width="1.44140625" style="379" customWidth="1"/>
    <col min="5" max="5" width="15.6640625" style="379" customWidth="1"/>
    <col min="6" max="6" width="1.5546875" style="379" customWidth="1"/>
    <col min="7" max="7" width="15.6640625" style="379" customWidth="1"/>
    <col min="8" max="8" width="1.5546875" style="379" customWidth="1"/>
    <col min="9" max="9" width="15.6640625" style="379" customWidth="1"/>
    <col min="10" max="10" width="1.5546875" style="379" customWidth="1"/>
    <col min="11" max="11" width="15.6640625" style="379" customWidth="1"/>
    <col min="12" max="12" width="1.5546875" style="379" customWidth="1"/>
    <col min="13" max="13" width="15.6640625" style="379" customWidth="1"/>
    <col min="14" max="14" width="1.5546875" style="379" customWidth="1"/>
    <col min="15" max="15" width="15.6640625" style="379" customWidth="1"/>
    <col min="16" max="16" width="1.5546875" style="379" customWidth="1"/>
    <col min="17" max="18" width="9.109375" style="379"/>
    <col min="19" max="16384" width="9.109375" style="45"/>
  </cols>
  <sheetData>
    <row r="1" spans="1:16">
      <c r="A1" s="378" t="s">
        <v>878</v>
      </c>
      <c r="B1" s="378"/>
      <c r="C1" s="378"/>
      <c r="E1" s="378"/>
      <c r="G1" s="378"/>
      <c r="H1" s="378"/>
      <c r="I1" s="378"/>
      <c r="O1" s="878" t="s">
        <v>1181</v>
      </c>
      <c r="P1" s="879"/>
    </row>
    <row r="2" spans="1:16">
      <c r="A2" s="105" t="s">
        <v>2578</v>
      </c>
      <c r="B2" s="378"/>
      <c r="C2" s="378"/>
      <c r="E2" s="378"/>
      <c r="G2" s="378"/>
      <c r="H2" s="378"/>
      <c r="I2" s="378"/>
      <c r="O2" s="878" t="s">
        <v>801</v>
      </c>
      <c r="P2" s="879"/>
    </row>
    <row r="3" spans="1:16">
      <c r="A3" s="105" t="s">
        <v>2579</v>
      </c>
      <c r="B3" s="378"/>
      <c r="C3" s="378"/>
      <c r="E3" s="378"/>
      <c r="G3" s="378"/>
      <c r="H3" s="378"/>
      <c r="I3" s="378"/>
      <c r="O3" s="878" t="s">
        <v>758</v>
      </c>
      <c r="P3" s="879"/>
    </row>
    <row r="4" spans="1:16">
      <c r="A4" s="378" t="s">
        <v>1871</v>
      </c>
      <c r="B4" s="378"/>
      <c r="C4" s="378"/>
      <c r="E4" s="378"/>
      <c r="G4" s="378"/>
      <c r="H4" s="378"/>
      <c r="I4" s="378"/>
      <c r="O4" s="880" t="s">
        <v>2839</v>
      </c>
      <c r="P4" s="879"/>
    </row>
    <row r="5" spans="1:16">
      <c r="A5" s="378" t="s">
        <v>623</v>
      </c>
      <c r="B5" s="378"/>
      <c r="C5" s="378"/>
      <c r="E5" s="378"/>
      <c r="G5" s="378"/>
      <c r="H5" s="378"/>
      <c r="I5" s="378"/>
    </row>
    <row r="6" spans="1:16">
      <c r="A6" s="378" t="s">
        <v>802</v>
      </c>
      <c r="B6" s="378"/>
      <c r="C6" s="378"/>
      <c r="D6" s="378"/>
      <c r="E6" s="378"/>
      <c r="F6" s="378"/>
      <c r="G6" s="378"/>
      <c r="H6" s="378"/>
      <c r="I6" s="378"/>
    </row>
    <row r="7" spans="1:16" ht="9" customHeight="1" thickBot="1">
      <c r="A7" s="380"/>
      <c r="B7" s="380"/>
      <c r="C7" s="380"/>
      <c r="D7" s="380"/>
      <c r="E7" s="380"/>
      <c r="F7" s="380"/>
      <c r="G7" s="380"/>
      <c r="H7" s="380"/>
      <c r="I7" s="380"/>
      <c r="J7" s="380"/>
      <c r="K7" s="381"/>
    </row>
    <row r="8" spans="1:16" ht="13.8">
      <c r="A8" s="1002" t="s">
        <v>1267</v>
      </c>
      <c r="B8" s="996"/>
      <c r="C8" s="997" t="s">
        <v>906</v>
      </c>
      <c r="D8" s="996"/>
      <c r="E8" s="997" t="s">
        <v>907</v>
      </c>
      <c r="F8" s="996"/>
      <c r="G8" s="997" t="s">
        <v>908</v>
      </c>
      <c r="H8" s="996"/>
      <c r="I8" s="997" t="s">
        <v>909</v>
      </c>
      <c r="J8" s="996"/>
      <c r="K8" s="997" t="s">
        <v>523</v>
      </c>
      <c r="L8" s="996"/>
      <c r="M8" s="997" t="s">
        <v>72</v>
      </c>
      <c r="N8" s="996"/>
      <c r="O8" s="997" t="s">
        <v>814</v>
      </c>
      <c r="P8" s="381"/>
    </row>
    <row r="9" spans="1:16" ht="13.8">
      <c r="A9" s="998" t="s">
        <v>50</v>
      </c>
      <c r="B9" s="998"/>
      <c r="C9" s="998" t="s">
        <v>803</v>
      </c>
      <c r="D9" s="919"/>
      <c r="E9" s="998"/>
      <c r="F9" s="919"/>
      <c r="G9" s="998" t="s">
        <v>804</v>
      </c>
      <c r="H9" s="919"/>
      <c r="I9" s="998" t="s">
        <v>704</v>
      </c>
      <c r="J9" s="919"/>
      <c r="K9" s="1001" t="s">
        <v>90</v>
      </c>
      <c r="L9" s="919"/>
      <c r="M9" s="998"/>
      <c r="N9" s="919"/>
      <c r="O9" s="998"/>
    </row>
    <row r="10" spans="1:16" ht="13.8">
      <c r="A10" s="999" t="s">
        <v>722</v>
      </c>
      <c r="B10" s="999"/>
      <c r="C10" s="999" t="s">
        <v>1136</v>
      </c>
      <c r="D10" s="1000"/>
      <c r="E10" s="999" t="s">
        <v>706</v>
      </c>
      <c r="F10" s="1000"/>
      <c r="G10" s="999" t="s">
        <v>1697</v>
      </c>
      <c r="H10" s="1000"/>
      <c r="I10" s="999" t="s">
        <v>707</v>
      </c>
      <c r="J10" s="1000"/>
      <c r="K10" s="1003" t="s">
        <v>91</v>
      </c>
      <c r="L10" s="1000"/>
      <c r="M10" s="999" t="s">
        <v>1142</v>
      </c>
      <c r="N10" s="1000"/>
      <c r="O10" s="999" t="s">
        <v>77</v>
      </c>
    </row>
    <row r="11" spans="1:16" ht="13.8">
      <c r="A11" s="870">
        <v>1</v>
      </c>
      <c r="B11" s="869"/>
      <c r="C11" s="869" t="s">
        <v>994</v>
      </c>
      <c r="D11" s="869"/>
      <c r="E11" s="1216"/>
      <c r="F11" s="1216"/>
      <c r="G11" s="1216"/>
      <c r="H11" s="1216"/>
      <c r="I11" s="1216"/>
      <c r="J11" s="1216"/>
      <c r="K11" s="1216"/>
      <c r="L11" s="871"/>
      <c r="M11" s="871"/>
      <c r="N11" s="871"/>
      <c r="O11" s="871">
        <v>0</v>
      </c>
    </row>
    <row r="12" spans="1:16" ht="13.8">
      <c r="A12" s="870">
        <v>2</v>
      </c>
      <c r="B12" s="869"/>
      <c r="C12" s="869" t="s">
        <v>995</v>
      </c>
      <c r="D12" s="869"/>
      <c r="E12" s="1216"/>
      <c r="F12" s="1216"/>
      <c r="G12" s="1216"/>
      <c r="H12" s="1216"/>
      <c r="I12" s="1216"/>
      <c r="J12" s="1216"/>
      <c r="K12" s="1216"/>
      <c r="L12" s="871"/>
      <c r="M12" s="871"/>
      <c r="N12" s="871"/>
      <c r="O12" s="871">
        <v>0</v>
      </c>
    </row>
    <row r="13" spans="1:16" ht="13.8">
      <c r="A13" s="870">
        <v>3</v>
      </c>
      <c r="B13" s="869"/>
      <c r="C13" s="869" t="s">
        <v>1048</v>
      </c>
      <c r="D13" s="869"/>
      <c r="E13" s="1216"/>
      <c r="F13" s="1216"/>
      <c r="G13" s="1216"/>
      <c r="H13" s="1216"/>
      <c r="I13" s="1216"/>
      <c r="J13" s="1216"/>
      <c r="K13" s="1216"/>
      <c r="L13" s="871"/>
      <c r="M13" s="871"/>
      <c r="N13" s="871"/>
      <c r="O13" s="871">
        <v>0</v>
      </c>
    </row>
    <row r="14" spans="1:16" ht="13.8">
      <c r="A14" s="870">
        <v>4</v>
      </c>
      <c r="B14" s="869"/>
      <c r="C14" s="869" t="s">
        <v>1049</v>
      </c>
      <c r="D14" s="869"/>
      <c r="E14" s="1216"/>
      <c r="F14" s="1216"/>
      <c r="G14" s="1216"/>
      <c r="H14" s="1216"/>
      <c r="I14" s="1216"/>
      <c r="J14" s="1216"/>
      <c r="K14" s="1216"/>
      <c r="L14" s="871"/>
      <c r="M14" s="871"/>
      <c r="N14" s="871"/>
      <c r="O14" s="871">
        <v>0</v>
      </c>
    </row>
    <row r="15" spans="1:16" ht="13.8">
      <c r="A15" s="870">
        <v>5</v>
      </c>
      <c r="B15" s="869"/>
      <c r="C15" s="869" t="s">
        <v>1050</v>
      </c>
      <c r="D15" s="869"/>
      <c r="E15" s="1216"/>
      <c r="F15" s="1216"/>
      <c r="G15" s="1216"/>
      <c r="H15" s="1216"/>
      <c r="I15" s="1216"/>
      <c r="J15" s="1216"/>
      <c r="K15" s="1216"/>
      <c r="L15" s="871"/>
      <c r="M15" s="871"/>
      <c r="N15" s="871"/>
      <c r="O15" s="871">
        <v>0</v>
      </c>
    </row>
    <row r="16" spans="1:16" ht="13.8">
      <c r="A16" s="870">
        <v>6</v>
      </c>
      <c r="B16" s="869"/>
      <c r="C16" s="869" t="s">
        <v>1051</v>
      </c>
      <c r="D16" s="869"/>
      <c r="E16" s="1216"/>
      <c r="F16" s="1217"/>
      <c r="G16" s="1216"/>
      <c r="H16" s="1217"/>
      <c r="I16" s="1216"/>
      <c r="J16" s="1217"/>
      <c r="K16" s="1216"/>
      <c r="L16" s="873"/>
      <c r="M16" s="871"/>
      <c r="N16" s="873"/>
      <c r="O16" s="873">
        <v>0</v>
      </c>
    </row>
    <row r="17" spans="1:15" ht="13.8">
      <c r="A17" s="870">
        <v>7</v>
      </c>
      <c r="B17" s="869"/>
      <c r="C17" s="869" t="s">
        <v>1052</v>
      </c>
      <c r="D17" s="869"/>
      <c r="E17" s="1216"/>
      <c r="F17" s="1216"/>
      <c r="G17" s="1216"/>
      <c r="H17" s="1216"/>
      <c r="I17" s="1216"/>
      <c r="J17" s="1216"/>
      <c r="K17" s="1216"/>
      <c r="L17" s="871"/>
      <c r="M17" s="871"/>
      <c r="N17" s="871"/>
      <c r="O17" s="871">
        <v>0</v>
      </c>
    </row>
    <row r="18" spans="1:15" ht="13.8">
      <c r="A18" s="870">
        <v>8</v>
      </c>
      <c r="B18" s="869"/>
      <c r="C18" s="869" t="s">
        <v>1053</v>
      </c>
      <c r="D18" s="869"/>
      <c r="E18" s="1216"/>
      <c r="F18" s="1216"/>
      <c r="G18" s="1216"/>
      <c r="H18" s="1216"/>
      <c r="I18" s="1216"/>
      <c r="J18" s="1216"/>
      <c r="K18" s="1216"/>
      <c r="L18" s="871"/>
      <c r="M18" s="871"/>
      <c r="N18" s="871"/>
      <c r="O18" s="871">
        <v>0</v>
      </c>
    </row>
    <row r="19" spans="1:15" ht="13.8">
      <c r="A19" s="870">
        <v>9</v>
      </c>
      <c r="B19" s="869"/>
      <c r="C19" s="869" t="s">
        <v>992</v>
      </c>
      <c r="D19" s="869"/>
      <c r="E19" s="1216"/>
      <c r="F19" s="1216"/>
      <c r="G19" s="1216"/>
      <c r="H19" s="1216"/>
      <c r="I19" s="1216"/>
      <c r="J19" s="1216"/>
      <c r="K19" s="1216"/>
      <c r="L19" s="871"/>
      <c r="M19" s="871"/>
      <c r="N19" s="871"/>
      <c r="O19" s="871">
        <v>0</v>
      </c>
    </row>
    <row r="20" spans="1:15" ht="13.8">
      <c r="A20" s="870">
        <v>10</v>
      </c>
      <c r="B20" s="869"/>
      <c r="C20" s="869" t="s">
        <v>1291</v>
      </c>
      <c r="D20" s="869"/>
      <c r="E20" s="1216"/>
      <c r="F20" s="1216"/>
      <c r="G20" s="1216"/>
      <c r="H20" s="1216"/>
      <c r="I20" s="1216"/>
      <c r="J20" s="1216"/>
      <c r="K20" s="1216"/>
      <c r="L20" s="871"/>
      <c r="M20" s="871"/>
      <c r="N20" s="871"/>
      <c r="O20" s="871">
        <v>0</v>
      </c>
    </row>
    <row r="21" spans="1:15" ht="13.8">
      <c r="A21" s="870">
        <v>11</v>
      </c>
      <c r="B21" s="869"/>
      <c r="C21" s="869" t="s">
        <v>993</v>
      </c>
      <c r="D21" s="869"/>
      <c r="E21" s="1216"/>
      <c r="F21" s="1216"/>
      <c r="G21" s="1216"/>
      <c r="H21" s="1216"/>
      <c r="I21" s="1216"/>
      <c r="J21" s="1216"/>
      <c r="K21" s="1216"/>
      <c r="L21" s="871"/>
      <c r="M21" s="871"/>
      <c r="N21" s="871"/>
      <c r="O21" s="871">
        <v>0</v>
      </c>
    </row>
    <row r="22" spans="1:15" ht="13.8">
      <c r="A22" s="870">
        <v>12</v>
      </c>
      <c r="B22" s="869"/>
      <c r="C22" s="869" t="s">
        <v>867</v>
      </c>
      <c r="D22" s="869"/>
      <c r="E22" s="1216"/>
      <c r="F22" s="1216"/>
      <c r="G22" s="1216"/>
      <c r="H22" s="1216"/>
      <c r="I22" s="1216"/>
      <c r="J22" s="1216"/>
      <c r="K22" s="1218"/>
      <c r="L22" s="871"/>
      <c r="M22" s="874"/>
      <c r="N22" s="871"/>
      <c r="O22" s="874">
        <v>0</v>
      </c>
    </row>
    <row r="23" spans="1:15" ht="13.8">
      <c r="A23" s="870">
        <v>13</v>
      </c>
      <c r="B23" s="869"/>
      <c r="C23" s="869"/>
      <c r="D23" s="869"/>
      <c r="E23" s="1219"/>
      <c r="F23" s="871"/>
      <c r="G23" s="1219"/>
      <c r="H23" s="871"/>
      <c r="I23" s="1219"/>
      <c r="J23" s="871"/>
      <c r="K23" s="871"/>
      <c r="L23" s="871"/>
      <c r="M23" s="1219"/>
      <c r="N23" s="871"/>
      <c r="O23" s="871"/>
    </row>
    <row r="24" spans="1:15" ht="14.4" thickBot="1">
      <c r="A24" s="870">
        <v>14</v>
      </c>
      <c r="B24" s="869"/>
      <c r="C24" s="869" t="s">
        <v>77</v>
      </c>
      <c r="D24" s="869"/>
      <c r="E24" s="875">
        <v>0</v>
      </c>
      <c r="F24" s="871"/>
      <c r="G24" s="876">
        <v>0</v>
      </c>
      <c r="H24" s="872"/>
      <c r="I24" s="876">
        <v>0</v>
      </c>
      <c r="J24" s="871"/>
      <c r="K24" s="875">
        <v>0</v>
      </c>
      <c r="L24" s="871"/>
      <c r="M24" s="875">
        <v>0</v>
      </c>
      <c r="N24" s="871"/>
      <c r="O24" s="875">
        <v>0</v>
      </c>
    </row>
    <row r="25" spans="1:15" ht="9" customHeight="1">
      <c r="A25" s="869"/>
      <c r="B25" s="869"/>
      <c r="C25" s="869"/>
      <c r="D25" s="869"/>
      <c r="E25" s="869"/>
      <c r="F25" s="869"/>
      <c r="G25" s="869"/>
      <c r="H25" s="869"/>
      <c r="I25" s="869"/>
      <c r="J25" s="869"/>
      <c r="K25" s="869"/>
      <c r="L25" s="869"/>
      <c r="M25" s="869"/>
      <c r="N25" s="869"/>
      <c r="O25" s="869"/>
    </row>
    <row r="26" spans="1:15" ht="14.4" thickBot="1">
      <c r="A26" s="877"/>
      <c r="B26" s="877"/>
      <c r="C26" s="877"/>
      <c r="D26" s="877"/>
      <c r="E26" s="877"/>
      <c r="F26" s="877"/>
      <c r="G26" s="877"/>
      <c r="H26" s="877"/>
      <c r="I26" s="877"/>
      <c r="J26" s="877"/>
      <c r="K26" s="877"/>
      <c r="L26" s="877"/>
      <c r="M26" s="877"/>
      <c r="N26" s="877"/>
      <c r="O26" s="877"/>
    </row>
    <row r="27" spans="1:15" ht="13.8">
      <c r="A27" s="995" t="s">
        <v>1272</v>
      </c>
      <c r="B27" s="996"/>
      <c r="C27" s="997" t="s">
        <v>906</v>
      </c>
      <c r="D27" s="996"/>
      <c r="E27" s="997" t="s">
        <v>907</v>
      </c>
      <c r="F27" s="996"/>
      <c r="G27" s="997" t="s">
        <v>908</v>
      </c>
      <c r="H27" s="996"/>
      <c r="I27" s="997" t="s">
        <v>909</v>
      </c>
      <c r="J27" s="996"/>
      <c r="K27" s="997" t="s">
        <v>523</v>
      </c>
      <c r="L27" s="996"/>
      <c r="M27" s="997" t="s">
        <v>72</v>
      </c>
      <c r="N27" s="996"/>
      <c r="O27" s="997" t="s">
        <v>814</v>
      </c>
    </row>
    <row r="28" spans="1:15" ht="13.8">
      <c r="A28" s="998" t="s">
        <v>50</v>
      </c>
      <c r="B28" s="998"/>
      <c r="C28" s="998" t="s">
        <v>803</v>
      </c>
      <c r="D28" s="919"/>
      <c r="E28" s="998"/>
      <c r="F28" s="919"/>
      <c r="G28" s="998" t="s">
        <v>3183</v>
      </c>
      <c r="H28" s="919"/>
      <c r="I28" s="998" t="s">
        <v>704</v>
      </c>
      <c r="J28" s="919"/>
      <c r="K28" s="998" t="s">
        <v>90</v>
      </c>
      <c r="L28" s="919"/>
      <c r="M28" s="998"/>
      <c r="N28" s="919"/>
      <c r="O28" s="998"/>
    </row>
    <row r="29" spans="1:15" ht="13.8">
      <c r="A29" s="999" t="s">
        <v>722</v>
      </c>
      <c r="B29" s="999"/>
      <c r="C29" s="999" t="s">
        <v>1136</v>
      </c>
      <c r="D29" s="1000"/>
      <c r="E29" s="999" t="s">
        <v>706</v>
      </c>
      <c r="F29" s="1000"/>
      <c r="G29" s="999" t="s">
        <v>650</v>
      </c>
      <c r="H29" s="1000"/>
      <c r="I29" s="999" t="s">
        <v>707</v>
      </c>
      <c r="J29" s="1000"/>
      <c r="K29" s="999" t="s">
        <v>91</v>
      </c>
      <c r="L29" s="1000"/>
      <c r="M29" s="999" t="s">
        <v>1142</v>
      </c>
      <c r="N29" s="1000"/>
      <c r="O29" s="999" t="s">
        <v>77</v>
      </c>
    </row>
    <row r="30" spans="1:15" ht="13.8">
      <c r="A30" s="870">
        <v>1</v>
      </c>
      <c r="B30" s="869"/>
      <c r="C30" s="869" t="s">
        <v>994</v>
      </c>
      <c r="D30" s="869"/>
      <c r="E30" s="1799">
        <v>774</v>
      </c>
      <c r="F30" s="1798"/>
      <c r="G30" s="1799">
        <v>905</v>
      </c>
      <c r="H30" s="1798"/>
      <c r="I30" s="1799">
        <v>89</v>
      </c>
      <c r="J30" s="1798"/>
      <c r="K30" s="1798"/>
      <c r="L30" s="1798"/>
      <c r="M30" s="1799">
        <v>0</v>
      </c>
      <c r="N30" s="1798"/>
      <c r="O30" s="1799">
        <v>1768</v>
      </c>
    </row>
    <row r="31" spans="1:15" ht="13.8">
      <c r="A31" s="870">
        <v>2</v>
      </c>
      <c r="B31" s="869"/>
      <c r="C31" s="869" t="s">
        <v>995</v>
      </c>
      <c r="D31" s="869"/>
      <c r="E31" s="1799">
        <v>762</v>
      </c>
      <c r="F31" s="1798"/>
      <c r="G31" s="1799">
        <v>905</v>
      </c>
      <c r="H31" s="1798"/>
      <c r="I31" s="1799">
        <v>89</v>
      </c>
      <c r="J31" s="1798"/>
      <c r="K31" s="1798"/>
      <c r="L31" s="1798"/>
      <c r="M31" s="1799">
        <v>0</v>
      </c>
      <c r="N31" s="1798"/>
      <c r="O31" s="1799">
        <v>1756</v>
      </c>
    </row>
    <row r="32" spans="1:15" ht="13.8">
      <c r="A32" s="870">
        <v>3</v>
      </c>
      <c r="B32" s="869"/>
      <c r="C32" s="869" t="s">
        <v>1048</v>
      </c>
      <c r="D32" s="869"/>
      <c r="E32" s="1799">
        <v>767</v>
      </c>
      <c r="F32" s="1798"/>
      <c r="G32" s="1799">
        <v>905</v>
      </c>
      <c r="H32" s="1798"/>
      <c r="I32" s="1799">
        <v>89</v>
      </c>
      <c r="J32" s="1798"/>
      <c r="K32" s="1798"/>
      <c r="L32" s="1798"/>
      <c r="M32" s="1799">
        <v>0</v>
      </c>
      <c r="N32" s="1798"/>
      <c r="O32" s="1799">
        <v>1761</v>
      </c>
    </row>
    <row r="33" spans="1:15" ht="13.8">
      <c r="A33" s="870">
        <v>4</v>
      </c>
      <c r="B33" s="869"/>
      <c r="C33" s="869" t="s">
        <v>1049</v>
      </c>
      <c r="D33" s="869"/>
      <c r="E33" s="1799">
        <v>762</v>
      </c>
      <c r="F33" s="1798"/>
      <c r="G33" s="1799">
        <v>905</v>
      </c>
      <c r="H33" s="1798"/>
      <c r="I33" s="1799">
        <v>92</v>
      </c>
      <c r="J33" s="1798"/>
      <c r="K33" s="1798"/>
      <c r="L33" s="1798"/>
      <c r="M33" s="1799">
        <v>0</v>
      </c>
      <c r="N33" s="1798"/>
      <c r="O33" s="1799">
        <v>1759</v>
      </c>
    </row>
    <row r="34" spans="1:15" ht="13.8">
      <c r="A34" s="870">
        <v>5</v>
      </c>
      <c r="B34" s="869"/>
      <c r="C34" s="869" t="s">
        <v>1050</v>
      </c>
      <c r="D34" s="869"/>
      <c r="E34" s="1799">
        <v>760</v>
      </c>
      <c r="F34" s="1798"/>
      <c r="G34" s="1799">
        <v>905</v>
      </c>
      <c r="H34" s="1798"/>
      <c r="I34" s="1799">
        <v>88</v>
      </c>
      <c r="J34" s="1798"/>
      <c r="K34" s="1798"/>
      <c r="L34" s="1798"/>
      <c r="M34" s="1799">
        <v>0</v>
      </c>
      <c r="N34" s="1798"/>
      <c r="O34" s="1799">
        <v>1753</v>
      </c>
    </row>
    <row r="35" spans="1:15" ht="13.8">
      <c r="A35" s="870">
        <v>6</v>
      </c>
      <c r="B35" s="869"/>
      <c r="C35" s="869" t="s">
        <v>1051</v>
      </c>
      <c r="D35" s="869"/>
      <c r="E35" s="1799">
        <v>766</v>
      </c>
      <c r="F35" s="1798"/>
      <c r="G35" s="1799">
        <v>905</v>
      </c>
      <c r="H35" s="1800"/>
      <c r="I35" s="1799">
        <v>88</v>
      </c>
      <c r="J35" s="1800"/>
      <c r="K35" s="1798"/>
      <c r="L35" s="1800"/>
      <c r="M35" s="1799">
        <v>0</v>
      </c>
      <c r="N35" s="1800"/>
      <c r="O35" s="1801">
        <v>1759</v>
      </c>
    </row>
    <row r="36" spans="1:15" ht="13.8">
      <c r="A36" s="870">
        <v>7</v>
      </c>
      <c r="B36" s="869"/>
      <c r="C36" s="869" t="s">
        <v>1052</v>
      </c>
      <c r="D36" s="869"/>
      <c r="E36" s="1799">
        <v>767</v>
      </c>
      <c r="F36" s="1798"/>
      <c r="G36" s="1799">
        <v>905</v>
      </c>
      <c r="H36" s="1798"/>
      <c r="I36" s="1799">
        <v>88</v>
      </c>
      <c r="J36" s="1798"/>
      <c r="K36" s="1798"/>
      <c r="L36" s="1798"/>
      <c r="M36" s="1799">
        <v>0</v>
      </c>
      <c r="N36" s="1798"/>
      <c r="O36" s="1799">
        <v>1760</v>
      </c>
    </row>
    <row r="37" spans="1:15" ht="13.8">
      <c r="A37" s="870">
        <v>8</v>
      </c>
      <c r="B37" s="869"/>
      <c r="C37" s="869" t="s">
        <v>1053</v>
      </c>
      <c r="D37" s="869"/>
      <c r="E37" s="1799">
        <v>767</v>
      </c>
      <c r="F37" s="1798"/>
      <c r="G37" s="1799">
        <v>905</v>
      </c>
      <c r="H37" s="1798"/>
      <c r="I37" s="1799">
        <v>88</v>
      </c>
      <c r="J37" s="1798"/>
      <c r="K37" s="1798"/>
      <c r="L37" s="1798"/>
      <c r="M37" s="1799">
        <v>0</v>
      </c>
      <c r="N37" s="1798"/>
      <c r="O37" s="1799">
        <v>1760</v>
      </c>
    </row>
    <row r="38" spans="1:15" ht="13.8">
      <c r="A38" s="870">
        <v>9</v>
      </c>
      <c r="B38" s="869"/>
      <c r="C38" s="869" t="s">
        <v>992</v>
      </c>
      <c r="D38" s="869"/>
      <c r="E38" s="1799">
        <v>765</v>
      </c>
      <c r="F38" s="1798"/>
      <c r="G38" s="1799">
        <v>905</v>
      </c>
      <c r="H38" s="1798"/>
      <c r="I38" s="1799">
        <v>102</v>
      </c>
      <c r="J38" s="1798"/>
      <c r="K38" s="1798"/>
      <c r="L38" s="1798"/>
      <c r="M38" s="1799">
        <v>0</v>
      </c>
      <c r="N38" s="1798"/>
      <c r="O38" s="1799">
        <v>1772</v>
      </c>
    </row>
    <row r="39" spans="1:15" ht="13.8">
      <c r="A39" s="870">
        <v>10</v>
      </c>
      <c r="B39" s="869"/>
      <c r="C39" s="869" t="s">
        <v>1291</v>
      </c>
      <c r="D39" s="869"/>
      <c r="E39" s="1799">
        <v>763</v>
      </c>
      <c r="F39" s="1798"/>
      <c r="G39" s="1799">
        <v>905</v>
      </c>
      <c r="H39" s="1798"/>
      <c r="I39" s="1799">
        <v>89</v>
      </c>
      <c r="J39" s="1798"/>
      <c r="K39" s="1798"/>
      <c r="L39" s="1798"/>
      <c r="M39" s="1799">
        <v>0</v>
      </c>
      <c r="N39" s="1798"/>
      <c r="O39" s="1799">
        <v>1757</v>
      </c>
    </row>
    <row r="40" spans="1:15" ht="13.8">
      <c r="A40" s="870">
        <v>11</v>
      </c>
      <c r="B40" s="869"/>
      <c r="C40" s="869" t="s">
        <v>993</v>
      </c>
      <c r="D40" s="869"/>
      <c r="E40" s="1799">
        <v>765</v>
      </c>
      <c r="F40" s="1798"/>
      <c r="G40" s="1799">
        <v>905</v>
      </c>
      <c r="H40" s="1798"/>
      <c r="I40" s="1799">
        <v>89</v>
      </c>
      <c r="J40" s="1798"/>
      <c r="K40" s="1798"/>
      <c r="L40" s="1798"/>
      <c r="M40" s="1799">
        <v>0</v>
      </c>
      <c r="N40" s="1798"/>
      <c r="O40" s="1799">
        <v>1759</v>
      </c>
    </row>
    <row r="41" spans="1:15" ht="13.8">
      <c r="A41" s="870">
        <v>12</v>
      </c>
      <c r="B41" s="869"/>
      <c r="C41" s="869" t="s">
        <v>867</v>
      </c>
      <c r="D41" s="869"/>
      <c r="E41" s="1803">
        <v>762</v>
      </c>
      <c r="F41" s="1803"/>
      <c r="G41" s="1803">
        <v>905</v>
      </c>
      <c r="H41" s="1803"/>
      <c r="I41" s="1803">
        <v>89</v>
      </c>
      <c r="J41" s="1798"/>
      <c r="K41" s="1802"/>
      <c r="L41" s="1798"/>
      <c r="M41" s="1802">
        <v>0</v>
      </c>
      <c r="N41" s="1798"/>
      <c r="O41" s="1803">
        <v>1756</v>
      </c>
    </row>
    <row r="42" spans="1:15" ht="13.8">
      <c r="A42" s="870">
        <v>13</v>
      </c>
      <c r="B42" s="869"/>
      <c r="C42" s="869"/>
      <c r="D42" s="869"/>
      <c r="E42" s="1798"/>
      <c r="F42" s="1798"/>
      <c r="G42" s="1798"/>
      <c r="H42" s="1798"/>
      <c r="I42" s="1798"/>
      <c r="J42" s="1798"/>
      <c r="K42" s="1798"/>
      <c r="L42" s="1798"/>
      <c r="M42" s="1798"/>
      <c r="N42" s="1798"/>
      <c r="O42" s="1798"/>
    </row>
    <row r="43" spans="1:15" ht="14.4" thickBot="1">
      <c r="A43" s="870">
        <v>14</v>
      </c>
      <c r="B43" s="869"/>
      <c r="C43" s="869" t="s">
        <v>77</v>
      </c>
      <c r="D43" s="869"/>
      <c r="E43" s="1804">
        <v>9180</v>
      </c>
      <c r="F43" s="1798"/>
      <c r="G43" s="1804">
        <v>10860</v>
      </c>
      <c r="H43" s="1798"/>
      <c r="I43" s="1804">
        <v>1080</v>
      </c>
      <c r="J43" s="1798"/>
      <c r="K43" s="1804">
        <v>0</v>
      </c>
      <c r="L43" s="1798"/>
      <c r="M43" s="1804">
        <v>0</v>
      </c>
      <c r="N43" s="1798"/>
      <c r="O43" s="1804">
        <v>21120</v>
      </c>
    </row>
    <row r="44" spans="1:15" ht="13.8">
      <c r="A44" s="869"/>
      <c r="B44" s="869"/>
      <c r="C44" s="869"/>
      <c r="D44" s="869"/>
      <c r="E44" s="869"/>
      <c r="F44" s="869"/>
      <c r="G44" s="869"/>
      <c r="H44" s="869"/>
      <c r="I44" s="869"/>
      <c r="J44" s="869"/>
      <c r="K44" s="869"/>
      <c r="L44" s="869"/>
      <c r="M44" s="869"/>
      <c r="N44" s="869"/>
      <c r="O44" s="869"/>
    </row>
    <row r="45" spans="1:15" ht="13.8">
      <c r="A45" s="869"/>
      <c r="B45" s="869"/>
      <c r="C45" s="869"/>
      <c r="D45" s="869"/>
      <c r="E45" s="869"/>
      <c r="F45" s="869"/>
      <c r="G45" s="869"/>
      <c r="H45" s="869"/>
      <c r="I45" s="869"/>
      <c r="J45" s="869"/>
      <c r="K45" s="869"/>
      <c r="L45" s="869"/>
      <c r="M45" s="869"/>
      <c r="N45" s="869"/>
      <c r="O45" s="869"/>
    </row>
    <row r="46" spans="1:15" ht="13.8">
      <c r="A46" s="869"/>
      <c r="B46" s="869"/>
      <c r="C46" s="869"/>
      <c r="D46" s="869"/>
      <c r="E46" s="869"/>
      <c r="F46" s="869"/>
      <c r="G46" s="869"/>
      <c r="H46" s="869"/>
      <c r="I46" s="869"/>
      <c r="J46" s="869"/>
      <c r="K46" s="869"/>
      <c r="L46" s="869"/>
      <c r="M46" s="869"/>
      <c r="N46" s="869"/>
      <c r="O46" s="869"/>
    </row>
  </sheetData>
  <phoneticPr fontId="17" type="noConversion"/>
  <printOptions horizontalCentered="1"/>
  <pageMargins left="0.75" right="0.5" top="0.75" bottom="0.5" header="0.25" footer="0.25"/>
  <pageSetup scale="72" orientation="portrait" r:id="rId1"/>
  <headerFooter alignWithMargins="0">
    <oddFooter>&amp;C&amp;"Garmond (W1),Bold"68</oddFooter>
  </headerFooter>
</worksheet>
</file>

<file path=xl/worksheets/sheet68.xml><?xml version="1.0" encoding="utf-8"?>
<worksheet xmlns="http://schemas.openxmlformats.org/spreadsheetml/2006/main" xmlns:r="http://schemas.openxmlformats.org/officeDocument/2006/relationships">
  <sheetPr codeName="Sheet84">
    <pageSetUpPr fitToPage="1"/>
  </sheetPr>
  <dimension ref="A1:M52"/>
  <sheetViews>
    <sheetView workbookViewId="0">
      <selection sqref="A1:XFD1048576"/>
    </sheetView>
  </sheetViews>
  <sheetFormatPr defaultColWidth="10.6640625" defaultRowHeight="13.2"/>
  <cols>
    <col min="1" max="1" width="5.33203125" style="383" customWidth="1"/>
    <col min="2" max="2" width="12.88671875" style="383" customWidth="1"/>
    <col min="3" max="3" width="8.6640625" style="383" customWidth="1"/>
    <col min="4" max="4" width="15.6640625" style="383" customWidth="1"/>
    <col min="5" max="5" width="1.33203125" style="383" customWidth="1"/>
    <col min="6" max="6" width="12.88671875" style="383" bestFit="1" customWidth="1"/>
    <col min="7" max="7" width="4.5546875" style="383" customWidth="1"/>
    <col min="8" max="8" width="12.88671875" style="383" bestFit="1" customWidth="1"/>
    <col min="9" max="9" width="4.44140625" style="383" customWidth="1"/>
    <col min="10" max="10" width="12.88671875" style="383" bestFit="1" customWidth="1"/>
    <col min="11" max="11" width="4.6640625" style="383" customWidth="1"/>
    <col min="12" max="12" width="12.44140625" style="383" customWidth="1"/>
    <col min="13" max="13" width="3.6640625" style="47" bestFit="1" customWidth="1"/>
    <col min="14" max="16384" width="10.6640625" style="47"/>
  </cols>
  <sheetData>
    <row r="1" spans="1:13">
      <c r="A1" s="738" t="s">
        <v>879</v>
      </c>
      <c r="B1" s="739"/>
      <c r="C1" s="739"/>
      <c r="D1" s="739"/>
      <c r="E1" s="738"/>
      <c r="F1" s="739"/>
      <c r="G1" s="739"/>
      <c r="H1" s="739"/>
      <c r="I1" s="739"/>
      <c r="J1" s="738" t="s">
        <v>1181</v>
      </c>
      <c r="K1" s="740"/>
      <c r="L1" s="739"/>
      <c r="M1" s="48"/>
    </row>
    <row r="2" spans="1:13">
      <c r="A2" s="738"/>
      <c r="B2" s="739"/>
      <c r="C2" s="739"/>
      <c r="D2" s="739"/>
      <c r="E2" s="738"/>
      <c r="F2" s="739"/>
      <c r="G2" s="739"/>
      <c r="H2" s="739"/>
      <c r="I2" s="739"/>
      <c r="J2" s="743"/>
      <c r="K2" s="740"/>
      <c r="L2" s="741"/>
      <c r="M2" s="48"/>
    </row>
    <row r="3" spans="1:13">
      <c r="A3" s="105" t="s">
        <v>2578</v>
      </c>
      <c r="B3" s="739"/>
      <c r="C3" s="738"/>
      <c r="D3" s="739"/>
      <c r="E3" s="739"/>
      <c r="F3" s="739"/>
      <c r="G3" s="739"/>
      <c r="H3" s="739"/>
      <c r="I3" s="739"/>
      <c r="J3" s="738" t="s">
        <v>781</v>
      </c>
      <c r="K3" s="740"/>
      <c r="L3" s="739"/>
      <c r="M3" s="48"/>
    </row>
    <row r="4" spans="1:13">
      <c r="A4" s="105" t="s">
        <v>2579</v>
      </c>
      <c r="B4" s="739"/>
      <c r="C4" s="739"/>
      <c r="D4" s="739"/>
      <c r="E4" s="738"/>
      <c r="F4" s="739"/>
      <c r="G4" s="739"/>
      <c r="H4" s="738"/>
      <c r="I4" s="739"/>
      <c r="J4" s="738" t="s">
        <v>1468</v>
      </c>
      <c r="K4" s="740"/>
      <c r="L4" s="739"/>
      <c r="M4" s="48"/>
    </row>
    <row r="5" spans="1:13">
      <c r="A5" s="738" t="s">
        <v>1871</v>
      </c>
      <c r="B5" s="739"/>
      <c r="C5" s="739"/>
      <c r="D5" s="739"/>
      <c r="E5" s="738"/>
      <c r="F5" s="739"/>
      <c r="G5" s="739"/>
      <c r="H5" s="738"/>
      <c r="I5" s="739"/>
      <c r="J5" s="738"/>
      <c r="K5" s="740"/>
      <c r="L5" s="739"/>
      <c r="M5" s="48"/>
    </row>
    <row r="6" spans="1:13">
      <c r="A6" s="738" t="s">
        <v>1069</v>
      </c>
      <c r="B6" s="739"/>
      <c r="C6" s="739"/>
      <c r="D6" s="738"/>
      <c r="E6" s="738"/>
      <c r="F6" s="739"/>
      <c r="G6" s="739"/>
      <c r="H6" s="738"/>
      <c r="I6" s="739"/>
      <c r="J6" s="447" t="s">
        <v>2839</v>
      </c>
      <c r="K6" s="740"/>
      <c r="L6" s="739"/>
      <c r="M6" s="48"/>
    </row>
    <row r="7" spans="1:13">
      <c r="A7" s="738" t="s">
        <v>709</v>
      </c>
      <c r="B7" s="739"/>
      <c r="C7" s="739"/>
      <c r="D7" s="738"/>
      <c r="E7" s="738"/>
      <c r="F7" s="739"/>
      <c r="G7" s="739"/>
      <c r="H7" s="738"/>
      <c r="I7" s="739"/>
      <c r="J7" s="740"/>
      <c r="K7" s="740"/>
      <c r="L7" s="740"/>
      <c r="M7" s="48"/>
    </row>
    <row r="8" spans="1:13">
      <c r="A8" s="742" t="s">
        <v>719</v>
      </c>
      <c r="B8" s="739"/>
      <c r="C8" s="739"/>
      <c r="D8" s="739"/>
      <c r="E8" s="739"/>
      <c r="F8" s="739"/>
      <c r="G8" s="739"/>
      <c r="H8" s="739"/>
      <c r="I8" s="739"/>
      <c r="J8" s="742"/>
      <c r="K8" s="739"/>
      <c r="L8" s="739"/>
    </row>
    <row r="9" spans="1:13" ht="26.25" customHeight="1">
      <c r="B9" s="2129" t="s">
        <v>1729</v>
      </c>
      <c r="C9" s="2089"/>
      <c r="D9" s="2089"/>
      <c r="E9" s="2089"/>
      <c r="F9" s="2089"/>
      <c r="G9" s="2089"/>
      <c r="H9" s="2089"/>
      <c r="I9" s="2089"/>
      <c r="J9" s="2089"/>
      <c r="K9" s="2089"/>
      <c r="L9" s="2089"/>
    </row>
    <row r="10" spans="1:13" s="1006" customFormat="1">
      <c r="A10" s="1004"/>
      <c r="B10" s="1004"/>
      <c r="C10" s="1004"/>
      <c r="D10" s="1004"/>
      <c r="E10" s="1004"/>
      <c r="F10" s="1004"/>
      <c r="G10" s="1004"/>
      <c r="H10" s="1004"/>
      <c r="I10" s="1004"/>
      <c r="J10" s="1004"/>
      <c r="K10" s="1004"/>
      <c r="L10" s="1004"/>
    </row>
    <row r="11" spans="1:13" s="1006" customFormat="1">
      <c r="A11" s="1007"/>
      <c r="B11" s="1007" t="s">
        <v>906</v>
      </c>
      <c r="C11" s="1005"/>
      <c r="D11" s="1005"/>
      <c r="E11" s="1005"/>
      <c r="F11" s="1005"/>
      <c r="G11" s="1007" t="s">
        <v>907</v>
      </c>
      <c r="H11" s="1005"/>
      <c r="I11" s="1005"/>
      <c r="J11" s="1005"/>
      <c r="K11" s="1007" t="s">
        <v>908</v>
      </c>
      <c r="L11" s="1005"/>
    </row>
    <row r="12" spans="1:13" s="1006" customFormat="1">
      <c r="A12" s="1007" t="s">
        <v>50</v>
      </c>
      <c r="B12" s="1007"/>
      <c r="C12" s="1005"/>
      <c r="D12" s="1005"/>
      <c r="E12" s="1005"/>
      <c r="F12" s="1008"/>
      <c r="G12" s="1009" t="s">
        <v>1447</v>
      </c>
      <c r="H12" s="1008"/>
      <c r="I12" s="1005"/>
      <c r="J12" s="1008"/>
      <c r="K12" s="1009" t="s">
        <v>1449</v>
      </c>
      <c r="L12" s="1008"/>
    </row>
    <row r="13" spans="1:13" s="1006" customFormat="1">
      <c r="A13" s="1009" t="s">
        <v>722</v>
      </c>
      <c r="B13" s="1009" t="s">
        <v>566</v>
      </c>
      <c r="C13" s="1008"/>
      <c r="D13" s="1008"/>
      <c r="E13" s="1008"/>
      <c r="F13" s="1009" t="s">
        <v>1125</v>
      </c>
      <c r="G13" s="1009"/>
      <c r="H13" s="1009" t="s">
        <v>1126</v>
      </c>
      <c r="I13" s="1008"/>
      <c r="J13" s="1009" t="s">
        <v>1125</v>
      </c>
      <c r="K13" s="1009"/>
      <c r="L13" s="1009" t="s">
        <v>1126</v>
      </c>
    </row>
    <row r="14" spans="1:13" s="49" customFormat="1">
      <c r="A14" s="383"/>
      <c r="B14" s="383"/>
      <c r="C14" s="382"/>
      <c r="D14" s="383"/>
      <c r="E14" s="384"/>
      <c r="F14" s="383"/>
      <c r="G14" s="387"/>
      <c r="H14" s="383"/>
      <c r="I14" s="383"/>
      <c r="J14" s="383"/>
      <c r="K14" s="387"/>
      <c r="L14" s="383"/>
    </row>
    <row r="15" spans="1:13">
      <c r="A15" s="386">
        <v>1</v>
      </c>
      <c r="B15" s="383" t="s">
        <v>1127</v>
      </c>
      <c r="C15" s="382"/>
      <c r="F15" s="388">
        <v>21</v>
      </c>
      <c r="G15" s="388"/>
      <c r="H15" s="389" t="s">
        <v>868</v>
      </c>
      <c r="I15" s="388"/>
      <c r="J15" s="388">
        <v>36.71</v>
      </c>
      <c r="K15" s="388"/>
      <c r="L15" s="389">
        <v>45.03</v>
      </c>
      <c r="M15" s="50"/>
    </row>
    <row r="16" spans="1:13">
      <c r="A16" s="386"/>
      <c r="C16" s="382"/>
      <c r="F16" s="388"/>
      <c r="G16" s="388"/>
      <c r="H16" s="388"/>
      <c r="I16" s="388"/>
      <c r="J16" s="388"/>
      <c r="K16" s="388"/>
      <c r="L16" s="388"/>
      <c r="M16" s="46"/>
    </row>
    <row r="17" spans="1:13">
      <c r="A17" s="386">
        <v>2</v>
      </c>
      <c r="B17" s="383" t="s">
        <v>1128</v>
      </c>
      <c r="C17" s="382"/>
      <c r="F17" s="388">
        <v>21</v>
      </c>
      <c r="G17" s="388"/>
      <c r="H17" s="388">
        <v>42</v>
      </c>
      <c r="I17" s="388"/>
      <c r="J17" s="388">
        <v>36.71</v>
      </c>
      <c r="K17" s="388"/>
      <c r="L17" s="388">
        <v>45.03</v>
      </c>
      <c r="M17" s="50"/>
    </row>
    <row r="18" spans="1:13">
      <c r="A18" s="386"/>
      <c r="C18" s="382"/>
      <c r="F18" s="388"/>
      <c r="G18" s="388"/>
      <c r="H18" s="388"/>
      <c r="I18" s="388"/>
      <c r="J18" s="388"/>
      <c r="K18" s="388"/>
      <c r="L18" s="388"/>
      <c r="M18" s="46"/>
    </row>
    <row r="19" spans="1:13">
      <c r="A19" s="386">
        <v>3</v>
      </c>
      <c r="B19" s="383" t="s">
        <v>718</v>
      </c>
      <c r="C19" s="382"/>
      <c r="F19" s="390" t="s">
        <v>2854</v>
      </c>
      <c r="G19" s="390"/>
      <c r="H19" s="390" t="s">
        <v>2854</v>
      </c>
      <c r="I19" s="390"/>
      <c r="J19" s="390" t="s">
        <v>2854</v>
      </c>
      <c r="K19" s="390"/>
      <c r="L19" s="390" t="s">
        <v>2854</v>
      </c>
      <c r="M19" s="50"/>
    </row>
    <row r="20" spans="1:13">
      <c r="A20" s="386"/>
      <c r="C20" s="382"/>
      <c r="F20" s="388"/>
      <c r="G20" s="388"/>
      <c r="H20" s="388"/>
      <c r="I20" s="388"/>
      <c r="J20" s="388"/>
      <c r="K20" s="388"/>
      <c r="L20" s="388"/>
      <c r="M20" s="46"/>
    </row>
    <row r="21" spans="1:13">
      <c r="A21" s="386">
        <v>4</v>
      </c>
      <c r="B21" s="383" t="s">
        <v>1491</v>
      </c>
      <c r="C21" s="382"/>
      <c r="F21" s="388">
        <v>0</v>
      </c>
      <c r="G21" s="388"/>
      <c r="H21" s="388">
        <v>0</v>
      </c>
      <c r="I21" s="388"/>
      <c r="J21" s="388">
        <v>36.71</v>
      </c>
      <c r="K21" s="388"/>
      <c r="L21" s="388">
        <v>45.03</v>
      </c>
      <c r="M21" s="50"/>
    </row>
    <row r="22" spans="1:13">
      <c r="A22" s="386"/>
      <c r="C22" s="382"/>
      <c r="F22" s="388"/>
      <c r="G22" s="388"/>
      <c r="H22" s="388"/>
      <c r="I22" s="388"/>
      <c r="J22" s="388"/>
      <c r="K22" s="388"/>
      <c r="L22" s="388"/>
    </row>
    <row r="23" spans="1:13">
      <c r="A23" s="386">
        <v>5</v>
      </c>
      <c r="B23" s="383" t="s">
        <v>1492</v>
      </c>
      <c r="F23" s="388">
        <v>21</v>
      </c>
      <c r="H23" s="388">
        <v>42</v>
      </c>
      <c r="J23" s="388">
        <v>36.71</v>
      </c>
      <c r="K23" s="388"/>
      <c r="L23" s="388">
        <v>45.03</v>
      </c>
    </row>
    <row r="24" spans="1:13">
      <c r="A24" s="386"/>
      <c r="C24" s="382"/>
    </row>
    <row r="25" spans="1:13" s="49" customFormat="1">
      <c r="A25" s="386">
        <v>6</v>
      </c>
      <c r="B25" s="384" t="s">
        <v>2855</v>
      </c>
      <c r="C25" s="391"/>
      <c r="D25" s="384"/>
      <c r="E25" s="384"/>
      <c r="F25" s="384"/>
      <c r="G25" s="384"/>
      <c r="H25" s="384"/>
      <c r="I25" s="383"/>
      <c r="J25" s="388">
        <v>8.84</v>
      </c>
      <c r="K25" s="383"/>
      <c r="L25" s="389" t="s">
        <v>868</v>
      </c>
    </row>
    <row r="26" spans="1:13" s="49" customFormat="1">
      <c r="A26" s="386"/>
      <c r="B26" s="384"/>
      <c r="C26" s="392"/>
      <c r="D26" s="384"/>
      <c r="E26" s="384"/>
      <c r="F26" s="392"/>
      <c r="G26" s="384"/>
      <c r="H26" s="384"/>
      <c r="I26" s="383"/>
      <c r="J26" s="383"/>
      <c r="K26" s="383"/>
      <c r="L26" s="386"/>
    </row>
    <row r="27" spans="1:13" s="49" customFormat="1">
      <c r="A27" s="386">
        <v>7</v>
      </c>
      <c r="B27" s="384" t="s">
        <v>2856</v>
      </c>
      <c r="C27" s="393"/>
      <c r="D27" s="384"/>
      <c r="E27" s="384"/>
      <c r="F27" s="393"/>
      <c r="G27" s="384"/>
      <c r="H27" s="384"/>
      <c r="I27" s="383"/>
      <c r="J27" s="1823" t="s">
        <v>902</v>
      </c>
      <c r="K27" s="383"/>
      <c r="L27" s="389" t="s">
        <v>868</v>
      </c>
    </row>
    <row r="28" spans="1:13" s="49" customFormat="1">
      <c r="A28" s="386"/>
      <c r="B28" s="384"/>
      <c r="C28" s="394"/>
      <c r="D28" s="384"/>
      <c r="E28" s="384"/>
      <c r="F28" s="394"/>
      <c r="G28" s="384"/>
      <c r="H28" s="384"/>
      <c r="I28" s="383"/>
      <c r="J28" s="383"/>
      <c r="K28" s="383"/>
      <c r="L28" s="383"/>
    </row>
    <row r="29" spans="1:13" s="49" customFormat="1">
      <c r="A29" s="386">
        <v>8</v>
      </c>
      <c r="B29" s="1824" t="s">
        <v>2857</v>
      </c>
      <c r="C29" s="393"/>
      <c r="D29" s="384"/>
      <c r="E29" s="384"/>
      <c r="F29" s="393"/>
      <c r="G29" s="384"/>
      <c r="H29" s="384"/>
      <c r="I29" s="383"/>
      <c r="J29" s="383"/>
      <c r="K29" s="383"/>
      <c r="L29" s="383"/>
    </row>
    <row r="30" spans="1:13" s="49" customFormat="1">
      <c r="A30" s="385"/>
      <c r="B30" s="384"/>
      <c r="C30" s="394"/>
      <c r="D30" s="384"/>
      <c r="E30" s="384"/>
      <c r="F30" s="394"/>
      <c r="G30" s="384"/>
      <c r="H30" s="384"/>
      <c r="I30" s="384"/>
      <c r="J30" s="384"/>
      <c r="K30" s="384"/>
      <c r="L30" s="384"/>
    </row>
    <row r="31" spans="1:13">
      <c r="A31" s="386"/>
    </row>
    <row r="32" spans="1:13">
      <c r="A32" s="386"/>
    </row>
    <row r="33" spans="1:12">
      <c r="A33" s="386"/>
    </row>
    <row r="34" spans="1:12">
      <c r="A34" s="386"/>
    </row>
    <row r="35" spans="1:12">
      <c r="A35" s="386"/>
    </row>
    <row r="36" spans="1:12">
      <c r="A36" s="386"/>
    </row>
    <row r="37" spans="1:12">
      <c r="A37" s="386"/>
    </row>
    <row r="38" spans="1:12">
      <c r="A38" s="386"/>
    </row>
    <row r="39" spans="1:12">
      <c r="A39" s="386"/>
    </row>
    <row r="40" spans="1:12">
      <c r="A40" s="386"/>
    </row>
    <row r="41" spans="1:12">
      <c r="A41" s="386"/>
    </row>
    <row r="42" spans="1:12">
      <c r="A42" s="386"/>
    </row>
    <row r="43" spans="1:12">
      <c r="A43" s="386"/>
    </row>
    <row r="44" spans="1:12">
      <c r="A44" s="386"/>
    </row>
    <row r="45" spans="1:12">
      <c r="A45" s="386"/>
    </row>
    <row r="46" spans="1:12">
      <c r="A46" s="386"/>
    </row>
    <row r="47" spans="1:12">
      <c r="A47" s="386"/>
    </row>
    <row r="48" spans="1:12">
      <c r="A48" s="399"/>
      <c r="B48" s="396"/>
      <c r="C48" s="396"/>
      <c r="D48" s="396"/>
      <c r="E48" s="396"/>
      <c r="F48" s="396"/>
      <c r="G48" s="396"/>
      <c r="H48" s="396"/>
      <c r="I48" s="396"/>
      <c r="J48" s="396"/>
      <c r="K48" s="396"/>
      <c r="L48" s="396"/>
    </row>
    <row r="49" spans="2:12">
      <c r="B49" s="395"/>
      <c r="C49" s="396"/>
      <c r="D49" s="396"/>
      <c r="E49" s="396"/>
      <c r="F49" s="396"/>
      <c r="G49" s="397"/>
      <c r="H49" s="396"/>
      <c r="I49" s="396"/>
      <c r="J49" s="396"/>
      <c r="K49" s="396"/>
      <c r="L49" s="396"/>
    </row>
    <row r="52" spans="2:12">
      <c r="G52" s="398"/>
    </row>
  </sheetData>
  <mergeCells count="1">
    <mergeCell ref="B9:L9"/>
  </mergeCells>
  <phoneticPr fontId="17" type="noConversion"/>
  <printOptions horizontalCentered="1"/>
  <pageMargins left="0.75" right="0.5" top="0.75" bottom="0.5" header="0.25" footer="0.25"/>
  <pageSetup scale="85" orientation="portrait" r:id="rId1"/>
  <headerFooter alignWithMargins="0">
    <oddFooter>&amp;C&amp;"Garmond (W1),Bold"68</oddFooter>
  </headerFooter>
</worksheet>
</file>

<file path=xl/worksheets/sheet69.xml><?xml version="1.0" encoding="utf-8"?>
<worksheet xmlns="http://schemas.openxmlformats.org/spreadsheetml/2006/main" xmlns:r="http://schemas.openxmlformats.org/officeDocument/2006/relationships">
  <sheetPr codeName="Sheet85">
    <pageSetUpPr fitToPage="1"/>
  </sheetPr>
  <dimension ref="A1:O42"/>
  <sheetViews>
    <sheetView workbookViewId="0">
      <selection sqref="A1:XFD1048576"/>
    </sheetView>
  </sheetViews>
  <sheetFormatPr defaultColWidth="9.109375" defaultRowHeight="13.2"/>
  <cols>
    <col min="1" max="1" width="8.44140625" style="409" customWidth="1"/>
    <col min="2" max="2" width="1.5546875" style="409" customWidth="1"/>
    <col min="3" max="3" width="13.6640625" style="409" customWidth="1"/>
    <col min="4" max="4" width="1.6640625" style="409" customWidth="1"/>
    <col min="5" max="5" width="12.5546875" style="409" customWidth="1"/>
    <col min="6" max="6" width="1.88671875" style="409" customWidth="1"/>
    <col min="7" max="7" width="13.33203125" style="409" bestFit="1" customWidth="1"/>
    <col min="8" max="8" width="1.5546875" style="409" customWidth="1"/>
    <col min="9" max="9" width="10.109375" style="409" bestFit="1" customWidth="1"/>
    <col min="10" max="10" width="1.6640625" style="409" customWidth="1"/>
    <col min="11" max="11" width="12.33203125" style="409" bestFit="1" customWidth="1"/>
    <col min="12" max="12" width="1.6640625" style="409" customWidth="1"/>
    <col min="13" max="13" width="12.6640625" style="409" bestFit="1" customWidth="1"/>
    <col min="14" max="14" width="9.109375" style="409"/>
    <col min="15" max="16384" width="9.109375" style="54"/>
  </cols>
  <sheetData>
    <row r="1" spans="1:15" s="52" customFormat="1">
      <c r="A1" s="744" t="s">
        <v>1187</v>
      </c>
      <c r="B1" s="744"/>
      <c r="C1" s="744"/>
      <c r="D1" s="745"/>
      <c r="E1" s="746"/>
      <c r="F1" s="745"/>
      <c r="G1" s="746"/>
      <c r="H1" s="746"/>
      <c r="I1" s="746"/>
      <c r="J1" s="746" t="s">
        <v>1181</v>
      </c>
      <c r="K1" s="747"/>
      <c r="L1" s="401"/>
      <c r="M1" s="402"/>
      <c r="O1" s="53"/>
    </row>
    <row r="2" spans="1:15" s="52" customFormat="1">
      <c r="A2" s="744"/>
      <c r="B2" s="744"/>
      <c r="C2" s="744"/>
      <c r="D2" s="745"/>
      <c r="E2" s="746"/>
      <c r="F2" s="745"/>
      <c r="G2" s="746"/>
      <c r="H2" s="746"/>
      <c r="I2" s="746"/>
      <c r="J2" s="746"/>
      <c r="K2" s="747"/>
      <c r="L2" s="401"/>
      <c r="M2" s="401"/>
      <c r="O2" s="53"/>
    </row>
    <row r="3" spans="1:15" s="52" customFormat="1">
      <c r="A3" s="105" t="s">
        <v>2578</v>
      </c>
      <c r="B3" s="744"/>
      <c r="C3" s="746"/>
      <c r="D3" s="745"/>
      <c r="E3" s="744"/>
      <c r="F3" s="745"/>
      <c r="G3" s="746"/>
      <c r="H3" s="746"/>
      <c r="I3" s="746"/>
      <c r="J3" s="746" t="s">
        <v>678</v>
      </c>
      <c r="K3" s="747"/>
      <c r="L3" s="401"/>
      <c r="M3" s="402"/>
      <c r="O3" s="53"/>
    </row>
    <row r="4" spans="1:15" s="52" customFormat="1">
      <c r="A4" s="105" t="s">
        <v>2579</v>
      </c>
      <c r="B4" s="744"/>
      <c r="C4" s="744"/>
      <c r="D4" s="745"/>
      <c r="E4" s="744"/>
      <c r="F4" s="745"/>
      <c r="G4" s="746"/>
      <c r="H4" s="746"/>
      <c r="I4" s="744"/>
      <c r="J4" s="746" t="s">
        <v>1468</v>
      </c>
      <c r="K4" s="747"/>
      <c r="L4" s="401"/>
      <c r="M4" s="402"/>
      <c r="O4" s="53"/>
    </row>
    <row r="5" spans="1:15" s="52" customFormat="1">
      <c r="A5" s="105" t="s">
        <v>1871</v>
      </c>
      <c r="B5" s="744"/>
      <c r="C5" s="744"/>
      <c r="D5" s="745"/>
      <c r="E5" s="744"/>
      <c r="F5" s="745"/>
      <c r="G5" s="746"/>
      <c r="H5" s="746"/>
      <c r="I5" s="744"/>
      <c r="J5" s="746"/>
      <c r="K5" s="747"/>
      <c r="L5" s="401"/>
      <c r="M5" s="402"/>
      <c r="O5" s="53"/>
    </row>
    <row r="6" spans="1:15" s="52" customFormat="1">
      <c r="A6" s="744" t="s">
        <v>1069</v>
      </c>
      <c r="B6" s="744"/>
      <c r="C6" s="744"/>
      <c r="D6" s="744"/>
      <c r="E6" s="746"/>
      <c r="F6" s="744"/>
      <c r="G6" s="746"/>
      <c r="H6" s="746"/>
      <c r="I6" s="744"/>
      <c r="J6" s="447" t="s">
        <v>2839</v>
      </c>
      <c r="K6" s="747"/>
      <c r="L6" s="747"/>
      <c r="M6" s="748"/>
      <c r="O6" s="53"/>
    </row>
    <row r="7" spans="1:15" s="52" customFormat="1">
      <c r="A7" s="744" t="s">
        <v>709</v>
      </c>
      <c r="B7" s="744"/>
      <c r="C7" s="744"/>
      <c r="D7" s="744"/>
      <c r="E7" s="746"/>
      <c r="F7" s="744"/>
      <c r="G7" s="746"/>
      <c r="H7" s="746"/>
      <c r="I7" s="744"/>
      <c r="J7" s="746"/>
      <c r="K7" s="747"/>
      <c r="L7" s="747"/>
      <c r="M7" s="747"/>
      <c r="N7" s="402"/>
      <c r="O7" s="53"/>
    </row>
    <row r="8" spans="1:15" s="52" customFormat="1">
      <c r="A8" s="749" t="s">
        <v>679</v>
      </c>
      <c r="B8" s="749"/>
      <c r="C8" s="749"/>
      <c r="D8" s="749"/>
      <c r="E8" s="746"/>
      <c r="F8" s="746"/>
      <c r="G8" s="746"/>
      <c r="H8" s="749"/>
      <c r="I8" s="746"/>
      <c r="J8" s="746"/>
      <c r="K8" s="746"/>
      <c r="L8" s="746"/>
      <c r="M8" s="746"/>
      <c r="N8" s="400"/>
    </row>
    <row r="9" spans="1:15" s="52" customFormat="1" ht="28.5" customHeight="1">
      <c r="A9" s="2130" t="s">
        <v>1730</v>
      </c>
      <c r="B9" s="2089"/>
      <c r="C9" s="2089"/>
      <c r="D9" s="2089"/>
      <c r="E9" s="2089"/>
      <c r="F9" s="2089"/>
      <c r="G9" s="2089"/>
      <c r="H9" s="2089"/>
      <c r="I9" s="2089"/>
      <c r="J9" s="2089"/>
      <c r="K9" s="2089"/>
      <c r="L9" s="2089"/>
      <c r="M9" s="2089"/>
      <c r="N9" s="400"/>
    </row>
    <row r="10" spans="1:15" s="1012" customFormat="1">
      <c r="A10" s="1010"/>
      <c r="B10" s="1010"/>
      <c r="C10" s="1010"/>
      <c r="D10" s="1010"/>
      <c r="E10" s="1010"/>
      <c r="F10" s="1010"/>
      <c r="G10" s="1010"/>
      <c r="H10" s="1010"/>
      <c r="I10" s="1010"/>
      <c r="J10" s="1010"/>
      <c r="K10" s="1010"/>
      <c r="L10" s="1010"/>
      <c r="M10" s="1010"/>
      <c r="N10" s="1011"/>
    </row>
    <row r="11" spans="1:15" s="1012" customFormat="1">
      <c r="A11" s="1011"/>
      <c r="B11" s="1011"/>
      <c r="C11" s="1281">
        <v>-1</v>
      </c>
      <c r="D11" s="1280"/>
      <c r="E11" s="1281">
        <v>-2</v>
      </c>
      <c r="F11" s="1282"/>
      <c r="G11" s="1281">
        <v>-3</v>
      </c>
      <c r="H11" s="1282"/>
      <c r="I11" s="1281">
        <v>-4</v>
      </c>
      <c r="J11" s="1282"/>
      <c r="K11" s="1281">
        <v>-5</v>
      </c>
      <c r="L11" s="1281"/>
      <c r="M11" s="1281">
        <v>-6</v>
      </c>
      <c r="N11" s="1011"/>
    </row>
    <row r="12" spans="1:15" s="1012" customFormat="1">
      <c r="A12" s="1014" t="s">
        <v>619</v>
      </c>
      <c r="B12" s="1014"/>
      <c r="C12" s="1014" t="s">
        <v>680</v>
      </c>
      <c r="D12" s="1014"/>
      <c r="E12" s="1014" t="s">
        <v>681</v>
      </c>
      <c r="F12" s="1011"/>
      <c r="G12" s="1014" t="s">
        <v>682</v>
      </c>
      <c r="H12" s="1014"/>
      <c r="I12" s="1014" t="s">
        <v>683</v>
      </c>
      <c r="J12" s="1014"/>
      <c r="K12" s="1014" t="s">
        <v>1142</v>
      </c>
      <c r="L12" s="1011"/>
      <c r="M12" s="1011"/>
      <c r="N12" s="1011"/>
    </row>
    <row r="13" spans="1:15" s="1012" customFormat="1">
      <c r="A13" s="1013" t="s">
        <v>628</v>
      </c>
      <c r="B13" s="1013"/>
      <c r="C13" s="1013" t="s">
        <v>1373</v>
      </c>
      <c r="D13" s="1013"/>
      <c r="E13" s="1013" t="s">
        <v>28</v>
      </c>
      <c r="F13" s="1015"/>
      <c r="G13" s="1013" t="s">
        <v>1374</v>
      </c>
      <c r="H13" s="1013"/>
      <c r="I13" s="1013" t="s">
        <v>775</v>
      </c>
      <c r="J13" s="1013"/>
      <c r="K13" s="1013" t="s">
        <v>567</v>
      </c>
      <c r="L13" s="1015"/>
      <c r="M13" s="1014" t="s">
        <v>77</v>
      </c>
      <c r="N13" s="1011"/>
    </row>
    <row r="14" spans="1:15" s="2056" customFormat="1">
      <c r="A14" s="404">
        <v>1</v>
      </c>
      <c r="B14" s="404"/>
      <c r="C14" s="405">
        <v>1575</v>
      </c>
      <c r="D14" s="406">
        <v>0</v>
      </c>
      <c r="E14" s="407">
        <v>0</v>
      </c>
      <c r="F14" s="408"/>
      <c r="G14" s="407">
        <v>0</v>
      </c>
      <c r="H14" s="408"/>
      <c r="I14" s="407"/>
      <c r="J14" s="408"/>
      <c r="K14" s="2043">
        <v>162</v>
      </c>
      <c r="L14" s="408"/>
      <c r="M14" s="2055">
        <v>1737</v>
      </c>
      <c r="N14" s="403"/>
    </row>
    <row r="15" spans="1:15" s="52" customFormat="1">
      <c r="A15" s="404">
        <v>2</v>
      </c>
      <c r="B15" s="400"/>
      <c r="C15" s="400"/>
      <c r="D15" s="400"/>
      <c r="E15" s="400"/>
      <c r="F15" s="400"/>
      <c r="G15" s="401"/>
      <c r="H15" s="400"/>
      <c r="I15" s="400"/>
      <c r="J15" s="400"/>
      <c r="K15" s="2044"/>
      <c r="L15" s="400"/>
      <c r="M15" s="400"/>
      <c r="N15" s="400"/>
    </row>
    <row r="16" spans="1:15" s="52" customFormat="1">
      <c r="A16" s="404">
        <v>3</v>
      </c>
      <c r="B16" s="400" t="s">
        <v>686</v>
      </c>
      <c r="C16" s="400"/>
      <c r="D16" s="400"/>
      <c r="E16" s="400"/>
      <c r="F16" s="400"/>
      <c r="G16" s="401"/>
      <c r="H16" s="400"/>
      <c r="I16" s="400"/>
      <c r="J16" s="400"/>
      <c r="K16" s="2044"/>
      <c r="L16" s="400"/>
      <c r="M16" s="400"/>
      <c r="N16" s="400"/>
    </row>
    <row r="17" spans="1:14" s="52" customFormat="1">
      <c r="A17" s="404">
        <v>4</v>
      </c>
      <c r="B17" s="400"/>
      <c r="C17" s="400" t="s">
        <v>1719</v>
      </c>
      <c r="D17" s="400"/>
      <c r="E17" s="400"/>
      <c r="F17" s="400"/>
      <c r="G17" s="401"/>
      <c r="H17" s="400"/>
      <c r="I17" s="400"/>
      <c r="J17" s="400"/>
      <c r="K17" s="2044"/>
      <c r="L17" s="400"/>
      <c r="M17" s="400"/>
      <c r="N17" s="400"/>
    </row>
    <row r="18" spans="1:14" s="52" customFormat="1">
      <c r="A18" s="404">
        <v>5</v>
      </c>
      <c r="B18" s="400"/>
      <c r="C18" s="400" t="s">
        <v>687</v>
      </c>
      <c r="D18" s="400"/>
      <c r="E18" s="400"/>
      <c r="F18" s="400"/>
      <c r="G18" s="400"/>
      <c r="H18" s="400"/>
      <c r="I18" s="400"/>
      <c r="J18" s="400"/>
      <c r="K18" s="2044">
        <v>160</v>
      </c>
      <c r="L18" s="400"/>
      <c r="M18" s="403"/>
      <c r="N18" s="400"/>
    </row>
    <row r="19" spans="1:14" s="52" customFormat="1">
      <c r="A19" s="404">
        <v>6</v>
      </c>
      <c r="B19" s="400"/>
      <c r="C19" s="400" t="s">
        <v>1696</v>
      </c>
      <c r="D19" s="400"/>
      <c r="E19" s="400"/>
      <c r="F19" s="400"/>
      <c r="G19" s="400"/>
      <c r="H19" s="400"/>
      <c r="I19" s="400"/>
      <c r="J19" s="400"/>
      <c r="K19" s="2045"/>
      <c r="L19" s="400"/>
      <c r="M19" s="403"/>
      <c r="N19" s="400"/>
    </row>
    <row r="20" spans="1:14">
      <c r="A20" s="404">
        <v>7</v>
      </c>
      <c r="C20" s="400" t="s">
        <v>688</v>
      </c>
      <c r="K20" s="2046"/>
      <c r="M20" s="410"/>
    </row>
    <row r="21" spans="1:14">
      <c r="A21" s="404">
        <v>8</v>
      </c>
      <c r="C21" s="400" t="s">
        <v>2866</v>
      </c>
      <c r="K21" s="2046">
        <v>2</v>
      </c>
      <c r="M21" s="410"/>
    </row>
    <row r="22" spans="1:14">
      <c r="A22" s="404">
        <v>9</v>
      </c>
      <c r="C22" s="400" t="s">
        <v>1400</v>
      </c>
      <c r="K22" s="2047">
        <v>162</v>
      </c>
      <c r="M22" s="411"/>
    </row>
    <row r="23" spans="1:14">
      <c r="A23" s="404">
        <v>10</v>
      </c>
    </row>
    <row r="24" spans="1:14">
      <c r="A24" s="404">
        <v>11</v>
      </c>
      <c r="C24" s="409" t="s">
        <v>1401</v>
      </c>
    </row>
    <row r="42" spans="1:13">
      <c r="A42" s="412"/>
      <c r="B42" s="413"/>
      <c r="C42" s="413"/>
      <c r="D42" s="413"/>
      <c r="E42" s="413"/>
      <c r="F42" s="413"/>
      <c r="G42" s="413"/>
      <c r="H42" s="413"/>
      <c r="I42" s="413"/>
      <c r="J42" s="413"/>
      <c r="K42" s="413"/>
      <c r="L42" s="413"/>
      <c r="M42" s="413"/>
    </row>
  </sheetData>
  <mergeCells count="1">
    <mergeCell ref="A9:M9"/>
  </mergeCells>
  <phoneticPr fontId="17" type="noConversion"/>
  <printOptions horizontalCentered="1"/>
  <pageMargins left="0.75" right="0.5" top="0.75" bottom="0.5" header="0.25" footer="0.25"/>
  <pageSetup orientation="portrait" r:id="rId1"/>
  <headerFooter alignWithMargins="0">
    <oddFooter>&amp;C&amp;"Garmond (W1),Bold"68</oddFooter>
  </headerFooter>
</worksheet>
</file>

<file path=xl/worksheets/sheet7.xml><?xml version="1.0" encoding="utf-8"?>
<worksheet xmlns="http://schemas.openxmlformats.org/spreadsheetml/2006/main" xmlns:r="http://schemas.openxmlformats.org/officeDocument/2006/relationships">
  <sheetPr transitionEvaluation="1" transitionEntry="1" codeName="Sheet30">
    <pageSetUpPr fitToPage="1"/>
  </sheetPr>
  <dimension ref="A1:IQ335"/>
  <sheetViews>
    <sheetView topLeftCell="C1" workbookViewId="0">
      <selection sqref="A1:XFD1048576"/>
    </sheetView>
  </sheetViews>
  <sheetFormatPr defaultColWidth="10.88671875" defaultRowHeight="12"/>
  <cols>
    <col min="1" max="1" width="6.44140625" style="180" customWidth="1"/>
    <col min="2" max="2" width="37.6640625" style="180" customWidth="1"/>
    <col min="3" max="3" width="11.33203125" style="180" customWidth="1"/>
    <col min="4" max="14" width="10.6640625" style="180" customWidth="1"/>
    <col min="15" max="15" width="11.44140625" style="180" customWidth="1"/>
    <col min="16" max="16" width="10.6640625" style="180" customWidth="1"/>
    <col min="17" max="20" width="10.88671875" style="180" customWidth="1"/>
    <col min="21" max="126" width="10.88671875" style="30" customWidth="1"/>
    <col min="127" max="16384" width="10.88671875" style="30"/>
  </cols>
  <sheetData>
    <row r="1" spans="1:20" s="18" customFormat="1">
      <c r="A1" s="174" t="s">
        <v>553</v>
      </c>
      <c r="B1" s="174"/>
      <c r="C1" s="174"/>
      <c r="D1" s="174"/>
      <c r="E1" s="174"/>
      <c r="F1" s="174"/>
      <c r="G1" s="174"/>
      <c r="H1" s="174"/>
      <c r="I1" s="174"/>
      <c r="J1" s="174"/>
      <c r="K1" s="174"/>
      <c r="L1" s="1053" t="s">
        <v>1181</v>
      </c>
      <c r="M1" s="1053"/>
      <c r="O1" s="174"/>
      <c r="P1" s="180"/>
      <c r="Q1" s="180"/>
      <c r="R1" s="180"/>
      <c r="S1" s="180"/>
      <c r="T1" s="180"/>
    </row>
    <row r="2" spans="1:20" s="18" customFormat="1">
      <c r="A2" s="174" t="s">
        <v>467</v>
      </c>
      <c r="B2" s="174"/>
      <c r="C2" s="174"/>
      <c r="D2" s="174"/>
      <c r="E2" s="174"/>
      <c r="F2" s="174"/>
      <c r="G2" s="174"/>
      <c r="H2" s="174"/>
      <c r="I2" s="174"/>
      <c r="J2" s="174"/>
      <c r="K2" s="174"/>
      <c r="L2" s="1055" t="s">
        <v>473</v>
      </c>
      <c r="M2" s="1053"/>
      <c r="O2" s="174"/>
      <c r="P2" s="180"/>
      <c r="Q2" s="180"/>
      <c r="R2" s="180"/>
      <c r="S2" s="180"/>
      <c r="T2" s="180"/>
    </row>
    <row r="3" spans="1:20" s="18" customFormat="1" ht="11.25" customHeight="1">
      <c r="A3" s="174" t="s">
        <v>2578</v>
      </c>
      <c r="B3" s="174"/>
      <c r="C3" s="1098"/>
      <c r="D3" s="1098"/>
      <c r="E3" s="1098"/>
      <c r="F3" s="1098"/>
      <c r="G3" s="1098"/>
      <c r="H3" s="1098"/>
      <c r="I3" s="1098"/>
      <c r="J3" s="1098"/>
      <c r="K3" s="1098"/>
      <c r="L3" s="1055" t="s">
        <v>1468</v>
      </c>
      <c r="M3" s="1040"/>
      <c r="O3" s="174"/>
      <c r="P3" s="180"/>
      <c r="Q3" s="180"/>
      <c r="R3" s="180"/>
      <c r="S3" s="180"/>
      <c r="T3" s="180"/>
    </row>
    <row r="4" spans="1:20" s="18" customFormat="1" ht="11.25" customHeight="1">
      <c r="A4" s="174" t="s">
        <v>2579</v>
      </c>
      <c r="B4" s="174"/>
      <c r="C4" s="1039"/>
      <c r="D4" s="1039"/>
      <c r="E4" s="1039"/>
      <c r="F4" s="1039"/>
      <c r="G4" s="1039"/>
      <c r="H4" s="1039"/>
      <c r="I4" s="1039"/>
      <c r="J4" s="1039"/>
      <c r="K4" s="1039"/>
      <c r="L4" s="1053" t="s">
        <v>2895</v>
      </c>
      <c r="M4" s="1040"/>
      <c r="O4" s="174"/>
      <c r="P4" s="180"/>
      <c r="Q4" s="180"/>
      <c r="R4" s="180"/>
      <c r="S4" s="180"/>
      <c r="T4" s="180"/>
    </row>
    <row r="5" spans="1:20" s="18" customFormat="1" ht="11.25" customHeight="1">
      <c r="A5" s="174" t="s">
        <v>1870</v>
      </c>
      <c r="B5" s="174"/>
      <c r="C5" s="1039"/>
      <c r="D5" s="1039"/>
      <c r="E5" s="1039"/>
      <c r="F5" s="1039"/>
      <c r="G5" s="1039"/>
      <c r="H5" s="1039"/>
      <c r="I5" s="1039"/>
      <c r="J5" s="1039"/>
      <c r="K5" s="1039"/>
      <c r="L5" s="1061"/>
      <c r="M5" s="1040"/>
      <c r="O5" s="174"/>
      <c r="P5" s="180"/>
      <c r="Q5" s="180"/>
      <c r="R5" s="180"/>
      <c r="S5" s="180"/>
      <c r="T5" s="180"/>
    </row>
    <row r="6" spans="1:20" s="18" customFormat="1" ht="11.25" customHeight="1" thickBot="1">
      <c r="A6" s="122" t="s">
        <v>1308</v>
      </c>
      <c r="B6" s="1054"/>
      <c r="C6" s="1039"/>
      <c r="D6" s="1039"/>
      <c r="E6" s="1039"/>
      <c r="F6" s="1039"/>
      <c r="G6" s="1039"/>
      <c r="H6" s="1039"/>
      <c r="I6" s="1039"/>
      <c r="J6" s="1039"/>
      <c r="K6" s="1039"/>
      <c r="L6" s="1053" t="s">
        <v>554</v>
      </c>
      <c r="M6" s="1040"/>
      <c r="O6" s="174"/>
      <c r="P6" s="180"/>
      <c r="Q6" s="180"/>
      <c r="R6" s="180"/>
      <c r="S6" s="180"/>
      <c r="T6" s="180"/>
    </row>
    <row r="7" spans="1:20" s="1050" customFormat="1">
      <c r="A7" s="1145"/>
      <c r="B7" s="1146" t="s">
        <v>906</v>
      </c>
      <c r="C7" s="1147">
        <v>-2</v>
      </c>
      <c r="D7" s="1147">
        <v>-3</v>
      </c>
      <c r="E7" s="1147">
        <v>-4</v>
      </c>
      <c r="F7" s="1147">
        <v>-5</v>
      </c>
      <c r="G7" s="1147">
        <v>-6</v>
      </c>
      <c r="H7" s="1147">
        <v>-7</v>
      </c>
      <c r="I7" s="1147">
        <v>-8</v>
      </c>
      <c r="J7" s="1147">
        <v>-9</v>
      </c>
      <c r="K7" s="1147">
        <v>-10</v>
      </c>
      <c r="L7" s="1147">
        <v>-11</v>
      </c>
      <c r="M7" s="1147">
        <v>-12</v>
      </c>
      <c r="N7" s="1147">
        <v>-13</v>
      </c>
      <c r="O7" s="1147">
        <v>-14</v>
      </c>
      <c r="P7" s="1147">
        <v>-15</v>
      </c>
      <c r="Q7" s="1067"/>
      <c r="R7" s="1067"/>
      <c r="S7" s="1067"/>
      <c r="T7" s="1067"/>
    </row>
    <row r="8" spans="1:20" s="18" customFormat="1" ht="24">
      <c r="A8" s="721" t="s">
        <v>794</v>
      </c>
      <c r="B8" s="721" t="s">
        <v>967</v>
      </c>
      <c r="C8" s="176" t="s">
        <v>1840</v>
      </c>
      <c r="D8" s="176">
        <v>42014</v>
      </c>
      <c r="E8" s="177">
        <v>42036</v>
      </c>
      <c r="F8" s="177">
        <v>42064</v>
      </c>
      <c r="G8" s="177">
        <v>42095</v>
      </c>
      <c r="H8" s="177">
        <v>42125</v>
      </c>
      <c r="I8" s="177">
        <v>42156</v>
      </c>
      <c r="J8" s="177">
        <v>42186</v>
      </c>
      <c r="K8" s="177">
        <v>42217</v>
      </c>
      <c r="L8" s="177">
        <v>42248</v>
      </c>
      <c r="M8" s="177">
        <v>42278</v>
      </c>
      <c r="N8" s="177">
        <v>42309</v>
      </c>
      <c r="O8" s="177">
        <v>42339</v>
      </c>
      <c r="P8" s="178" t="s">
        <v>42</v>
      </c>
      <c r="Q8" s="180"/>
      <c r="R8" s="180"/>
      <c r="S8" s="180"/>
      <c r="T8" s="180"/>
    </row>
    <row r="9" spans="1:20" s="18" customFormat="1">
      <c r="A9" s="255">
        <v>1</v>
      </c>
      <c r="B9" s="174" t="s">
        <v>971</v>
      </c>
      <c r="C9" s="255"/>
      <c r="D9" s="255"/>
      <c r="E9" s="255"/>
      <c r="F9" s="255"/>
      <c r="G9" s="255"/>
      <c r="H9" s="181"/>
      <c r="I9" s="181"/>
      <c r="J9" s="181"/>
      <c r="K9" s="181"/>
      <c r="L9" s="1069"/>
      <c r="M9" s="1069"/>
      <c r="N9" s="1069"/>
      <c r="O9" s="1069"/>
      <c r="P9" s="1069"/>
      <c r="Q9" s="180"/>
      <c r="R9" s="180"/>
      <c r="S9" s="180"/>
      <c r="T9" s="180"/>
    </row>
    <row r="10" spans="1:20" s="18" customFormat="1">
      <c r="A10" s="1074">
        <v>2</v>
      </c>
      <c r="B10" s="180" t="s">
        <v>555</v>
      </c>
      <c r="C10" s="283">
        <v>16958.41</v>
      </c>
      <c r="D10" s="283">
        <v>16958.41</v>
      </c>
      <c r="E10" s="283">
        <v>16958.41</v>
      </c>
      <c r="F10" s="283">
        <v>16958.41</v>
      </c>
      <c r="G10" s="283">
        <v>16958.41</v>
      </c>
      <c r="H10" s="283">
        <v>16958.41</v>
      </c>
      <c r="I10" s="283">
        <v>16958.41</v>
      </c>
      <c r="J10" s="283">
        <v>16958.41</v>
      </c>
      <c r="K10" s="283">
        <v>16958.41</v>
      </c>
      <c r="L10" s="283">
        <v>16958.41</v>
      </c>
      <c r="M10" s="283">
        <v>16958.41</v>
      </c>
      <c r="N10" s="283">
        <v>16958.41</v>
      </c>
      <c r="O10" s="283">
        <v>16958.41</v>
      </c>
      <c r="P10" s="173">
        <v>16958</v>
      </c>
      <c r="Q10" s="180"/>
      <c r="R10" s="180"/>
      <c r="S10" s="180"/>
      <c r="T10" s="180"/>
    </row>
    <row r="11" spans="1:20" s="18" customFormat="1">
      <c r="A11" s="1074">
        <v>3</v>
      </c>
      <c r="B11" s="180" t="s">
        <v>556</v>
      </c>
      <c r="C11" s="173">
        <v>1661.2199999999998</v>
      </c>
      <c r="D11" s="173">
        <v>1661.06</v>
      </c>
      <c r="E11" s="173">
        <v>1660.8799999999999</v>
      </c>
      <c r="F11" s="173">
        <v>1660.4099999999999</v>
      </c>
      <c r="G11" s="173">
        <v>1660.4499999999998</v>
      </c>
      <c r="H11" s="173">
        <v>1660.36</v>
      </c>
      <c r="I11" s="173">
        <v>1660.4199999999998</v>
      </c>
      <c r="J11" s="173">
        <v>1660.32</v>
      </c>
      <c r="K11" s="173">
        <v>1660.1999999999998</v>
      </c>
      <c r="L11" s="173">
        <v>1660.07</v>
      </c>
      <c r="M11" s="173">
        <v>1660.1</v>
      </c>
      <c r="N11" s="173">
        <v>1660.01</v>
      </c>
      <c r="O11" s="173">
        <v>1659.82</v>
      </c>
      <c r="P11" s="173">
        <v>1660</v>
      </c>
      <c r="Q11" s="180"/>
      <c r="R11" s="180"/>
      <c r="S11" s="180"/>
      <c r="T11" s="180"/>
    </row>
    <row r="12" spans="1:20" s="18" customFormat="1">
      <c r="A12" s="1074">
        <v>4</v>
      </c>
      <c r="B12" s="180" t="s">
        <v>557</v>
      </c>
      <c r="C12" s="173"/>
      <c r="D12" s="173"/>
      <c r="E12" s="173"/>
      <c r="F12" s="173"/>
      <c r="G12" s="173"/>
      <c r="H12" s="173"/>
      <c r="I12" s="173"/>
      <c r="J12" s="173"/>
      <c r="K12" s="173"/>
      <c r="L12" s="173"/>
      <c r="M12" s="173"/>
      <c r="N12" s="173"/>
      <c r="O12" s="173"/>
      <c r="P12" s="173">
        <v>0</v>
      </c>
      <c r="Q12" s="180"/>
      <c r="R12" s="180"/>
      <c r="S12" s="180"/>
      <c r="T12" s="180"/>
    </row>
    <row r="13" spans="1:20" s="18" customFormat="1">
      <c r="A13" s="1074">
        <v>5</v>
      </c>
      <c r="B13" s="174" t="s">
        <v>558</v>
      </c>
      <c r="C13" s="173"/>
      <c r="D13" s="173"/>
      <c r="E13" s="173"/>
      <c r="F13" s="173"/>
      <c r="G13" s="173"/>
      <c r="H13" s="173"/>
      <c r="I13" s="173"/>
      <c r="J13" s="173"/>
      <c r="K13" s="173"/>
      <c r="L13" s="173"/>
      <c r="M13" s="173"/>
      <c r="N13" s="173"/>
      <c r="O13" s="173"/>
      <c r="P13" s="182"/>
      <c r="Q13" s="180"/>
      <c r="R13" s="180"/>
      <c r="S13" s="180"/>
      <c r="T13" s="180"/>
    </row>
    <row r="14" spans="1:20" s="18" customFormat="1">
      <c r="A14" s="1074">
        <v>6</v>
      </c>
      <c r="B14" s="180" t="s">
        <v>559</v>
      </c>
      <c r="C14" s="173">
        <v>11411.15</v>
      </c>
      <c r="D14" s="173">
        <v>11411.15</v>
      </c>
      <c r="E14" s="173">
        <v>11411.15</v>
      </c>
      <c r="F14" s="173">
        <v>11411.15</v>
      </c>
      <c r="G14" s="173">
        <v>11411.15</v>
      </c>
      <c r="H14" s="173">
        <v>11411.15</v>
      </c>
      <c r="I14" s="173">
        <v>11411.15</v>
      </c>
      <c r="J14" s="173">
        <v>11411.15</v>
      </c>
      <c r="K14" s="173">
        <v>11411.15</v>
      </c>
      <c r="L14" s="173">
        <v>11411.15</v>
      </c>
      <c r="M14" s="173">
        <v>11411.15</v>
      </c>
      <c r="N14" s="173">
        <v>11411.15</v>
      </c>
      <c r="O14" s="173">
        <v>11411.15</v>
      </c>
      <c r="P14" s="173">
        <v>11411</v>
      </c>
      <c r="Q14" s="180"/>
      <c r="R14" s="180"/>
      <c r="S14" s="180"/>
      <c r="T14" s="180"/>
    </row>
    <row r="15" spans="1:20" s="18" customFormat="1">
      <c r="A15" s="1074">
        <v>7</v>
      </c>
      <c r="B15" s="180" t="s">
        <v>560</v>
      </c>
      <c r="C15" s="173">
        <v>51226.59</v>
      </c>
      <c r="D15" s="173">
        <v>52194.03</v>
      </c>
      <c r="E15" s="173">
        <v>53970.37</v>
      </c>
      <c r="F15" s="173">
        <v>56919.57</v>
      </c>
      <c r="G15" s="173">
        <v>59139.81</v>
      </c>
      <c r="H15" s="173">
        <v>60912.57</v>
      </c>
      <c r="I15" s="173">
        <v>61919.82</v>
      </c>
      <c r="J15" s="173">
        <v>63329.97</v>
      </c>
      <c r="K15" s="173">
        <v>65747.37</v>
      </c>
      <c r="L15" s="173">
        <v>68325.929999999993</v>
      </c>
      <c r="M15" s="173">
        <v>70340.429999999993</v>
      </c>
      <c r="N15" s="173">
        <v>71710.289999999994</v>
      </c>
      <c r="O15" s="173">
        <v>73160.73</v>
      </c>
      <c r="P15" s="173">
        <v>62223</v>
      </c>
      <c r="Q15" s="180"/>
      <c r="R15" s="180"/>
      <c r="S15" s="180"/>
      <c r="T15" s="180"/>
    </row>
    <row r="16" spans="1:20" s="18" customFormat="1">
      <c r="A16" s="1074">
        <v>8</v>
      </c>
      <c r="B16" s="679" t="s">
        <v>371</v>
      </c>
      <c r="C16" s="173">
        <v>0</v>
      </c>
      <c r="D16" s="173">
        <v>0</v>
      </c>
      <c r="E16" s="173">
        <v>0</v>
      </c>
      <c r="F16" s="173">
        <v>0</v>
      </c>
      <c r="G16" s="173">
        <v>0</v>
      </c>
      <c r="H16" s="173">
        <v>0</v>
      </c>
      <c r="I16" s="173">
        <v>0</v>
      </c>
      <c r="J16" s="173">
        <v>0</v>
      </c>
      <c r="K16" s="173">
        <v>0</v>
      </c>
      <c r="L16" s="173">
        <v>0</v>
      </c>
      <c r="M16" s="173">
        <v>0</v>
      </c>
      <c r="N16" s="173">
        <v>0</v>
      </c>
      <c r="O16" s="173">
        <v>0</v>
      </c>
      <c r="P16" s="173">
        <v>0</v>
      </c>
      <c r="Q16" s="180"/>
      <c r="R16" s="180"/>
      <c r="S16" s="180"/>
      <c r="T16" s="180"/>
    </row>
    <row r="17" spans="1:20" s="18" customFormat="1">
      <c r="A17" s="1074">
        <v>9</v>
      </c>
      <c r="B17" s="180" t="s">
        <v>561</v>
      </c>
      <c r="C17" s="173">
        <v>107881.81</v>
      </c>
      <c r="D17" s="173">
        <v>107881.81</v>
      </c>
      <c r="E17" s="173">
        <v>107881.81</v>
      </c>
      <c r="F17" s="173">
        <v>107881.81</v>
      </c>
      <c r="G17" s="173">
        <v>107881.81</v>
      </c>
      <c r="H17" s="173">
        <v>107881.81</v>
      </c>
      <c r="I17" s="173">
        <v>107881.81</v>
      </c>
      <c r="J17" s="173">
        <v>107881.81</v>
      </c>
      <c r="K17" s="173">
        <v>107881.81</v>
      </c>
      <c r="L17" s="173">
        <v>107881.81</v>
      </c>
      <c r="M17" s="173">
        <v>107881.81</v>
      </c>
      <c r="N17" s="173">
        <v>107881.81</v>
      </c>
      <c r="O17" s="173">
        <v>107881.81</v>
      </c>
      <c r="P17" s="173">
        <v>107882</v>
      </c>
      <c r="Q17" s="180"/>
      <c r="R17" s="180"/>
      <c r="S17" s="180"/>
      <c r="T17" s="180"/>
    </row>
    <row r="18" spans="1:20" s="18" customFormat="1">
      <c r="A18" s="1074">
        <v>10</v>
      </c>
      <c r="B18" s="180" t="s">
        <v>562</v>
      </c>
      <c r="C18" s="173">
        <v>1426480.26</v>
      </c>
      <c r="D18" s="173">
        <v>1426480.26</v>
      </c>
      <c r="E18" s="173">
        <v>1427267.76</v>
      </c>
      <c r="F18" s="173">
        <v>1427267.76</v>
      </c>
      <c r="G18" s="173">
        <v>1427267.76</v>
      </c>
      <c r="H18" s="173">
        <v>1427267.76</v>
      </c>
      <c r="I18" s="173">
        <v>1427267.76</v>
      </c>
      <c r="J18" s="173">
        <v>1427267.76</v>
      </c>
      <c r="K18" s="173">
        <v>1427267.76</v>
      </c>
      <c r="L18" s="173">
        <v>1427267.76</v>
      </c>
      <c r="M18" s="173">
        <v>1427267.76</v>
      </c>
      <c r="N18" s="173">
        <v>1427267.76</v>
      </c>
      <c r="O18" s="173">
        <v>1427267.76</v>
      </c>
      <c r="P18" s="173">
        <v>1427147</v>
      </c>
      <c r="Q18" s="180"/>
      <c r="R18" s="180"/>
      <c r="S18" s="180"/>
      <c r="T18" s="180"/>
    </row>
    <row r="19" spans="1:20" s="18" customFormat="1">
      <c r="A19" s="1074">
        <v>11</v>
      </c>
      <c r="B19" s="180" t="s">
        <v>563</v>
      </c>
      <c r="C19" s="173">
        <v>11856.49</v>
      </c>
      <c r="D19" s="173">
        <v>11856.49</v>
      </c>
      <c r="E19" s="173">
        <v>11856.49</v>
      </c>
      <c r="F19" s="173">
        <v>11856.49</v>
      </c>
      <c r="G19" s="173">
        <v>11856.49</v>
      </c>
      <c r="H19" s="173">
        <v>11856.49</v>
      </c>
      <c r="I19" s="173">
        <v>11856.49</v>
      </c>
      <c r="J19" s="173">
        <v>11856.49</v>
      </c>
      <c r="K19" s="173">
        <v>11856.49</v>
      </c>
      <c r="L19" s="173">
        <v>11856.49</v>
      </c>
      <c r="M19" s="173">
        <v>11856.49</v>
      </c>
      <c r="N19" s="173">
        <v>11856.49</v>
      </c>
      <c r="O19" s="173">
        <v>11856.49</v>
      </c>
      <c r="P19" s="173">
        <v>11856</v>
      </c>
      <c r="Q19" s="180"/>
      <c r="R19" s="180"/>
      <c r="S19" s="180"/>
      <c r="T19" s="180"/>
    </row>
    <row r="20" spans="1:20" s="18" customFormat="1">
      <c r="A20" s="1074">
        <v>12</v>
      </c>
      <c r="B20" s="180" t="s">
        <v>1079</v>
      </c>
      <c r="C20" s="173">
        <v>172433.65</v>
      </c>
      <c r="D20" s="173">
        <v>172433.65</v>
      </c>
      <c r="E20" s="173">
        <v>172433.65</v>
      </c>
      <c r="F20" s="173">
        <v>172433.65</v>
      </c>
      <c r="G20" s="173">
        <v>172433.65</v>
      </c>
      <c r="H20" s="173">
        <v>172433.65</v>
      </c>
      <c r="I20" s="173">
        <v>172433.65</v>
      </c>
      <c r="J20" s="173">
        <v>172433.65</v>
      </c>
      <c r="K20" s="173">
        <v>172433.65</v>
      </c>
      <c r="L20" s="173">
        <v>172433.65</v>
      </c>
      <c r="M20" s="173">
        <v>172433.65</v>
      </c>
      <c r="N20" s="173">
        <v>172433.65</v>
      </c>
      <c r="O20" s="173">
        <v>172433.65</v>
      </c>
      <c r="P20" s="173">
        <v>172434</v>
      </c>
      <c r="Q20" s="180"/>
      <c r="R20" s="180"/>
      <c r="S20" s="180"/>
      <c r="T20" s="180"/>
    </row>
    <row r="21" spans="1:20" s="18" customFormat="1">
      <c r="A21" s="1074">
        <v>13</v>
      </c>
      <c r="B21" s="180" t="s">
        <v>1080</v>
      </c>
      <c r="C21" s="173">
        <v>13046.65</v>
      </c>
      <c r="D21" s="173">
        <v>13046.65</v>
      </c>
      <c r="E21" s="173">
        <v>13046.65</v>
      </c>
      <c r="F21" s="173">
        <v>13046.65</v>
      </c>
      <c r="G21" s="173">
        <v>13046.65</v>
      </c>
      <c r="H21" s="173">
        <v>13046.65</v>
      </c>
      <c r="I21" s="173">
        <v>13046.65</v>
      </c>
      <c r="J21" s="173">
        <v>13046.65</v>
      </c>
      <c r="K21" s="173">
        <v>13046.65</v>
      </c>
      <c r="L21" s="173">
        <v>13046.65</v>
      </c>
      <c r="M21" s="173">
        <v>13046.65</v>
      </c>
      <c r="N21" s="173">
        <v>13046.65</v>
      </c>
      <c r="O21" s="173">
        <v>13046.65</v>
      </c>
      <c r="P21" s="173">
        <v>13047</v>
      </c>
      <c r="Q21" s="180"/>
      <c r="R21" s="180"/>
      <c r="S21" s="180"/>
      <c r="T21" s="180"/>
    </row>
    <row r="22" spans="1:20" s="18" customFormat="1">
      <c r="A22" s="1074">
        <v>14</v>
      </c>
      <c r="B22" s="180" t="s">
        <v>1081</v>
      </c>
      <c r="C22" s="173"/>
      <c r="D22" s="173"/>
      <c r="E22" s="173"/>
      <c r="F22" s="173"/>
      <c r="G22" s="173"/>
      <c r="H22" s="173"/>
      <c r="I22" s="173"/>
      <c r="J22" s="173"/>
      <c r="K22" s="173"/>
      <c r="L22" s="173"/>
      <c r="M22" s="173"/>
      <c r="N22" s="173"/>
      <c r="O22" s="173"/>
      <c r="P22" s="173">
        <v>0</v>
      </c>
      <c r="Q22" s="180"/>
      <c r="R22" s="180"/>
      <c r="S22" s="180"/>
      <c r="T22" s="180"/>
    </row>
    <row r="23" spans="1:20" s="18" customFormat="1">
      <c r="A23" s="1074">
        <v>15</v>
      </c>
      <c r="B23" s="180" t="s">
        <v>1082</v>
      </c>
      <c r="C23" s="173">
        <v>2916.16</v>
      </c>
      <c r="D23" s="173">
        <v>2916.16</v>
      </c>
      <c r="E23" s="173">
        <v>2916.16</v>
      </c>
      <c r="F23" s="173">
        <v>2916.16</v>
      </c>
      <c r="G23" s="173">
        <v>2916.16</v>
      </c>
      <c r="H23" s="173">
        <v>2916.16</v>
      </c>
      <c r="I23" s="173">
        <v>2916.16</v>
      </c>
      <c r="J23" s="173">
        <v>2916.16</v>
      </c>
      <c r="K23" s="173">
        <v>2916.16</v>
      </c>
      <c r="L23" s="173">
        <v>2916.16</v>
      </c>
      <c r="M23" s="173">
        <v>2916.16</v>
      </c>
      <c r="N23" s="173">
        <v>2916.16</v>
      </c>
      <c r="O23" s="173">
        <v>2916.16</v>
      </c>
      <c r="P23" s="173">
        <v>2916</v>
      </c>
      <c r="Q23" s="180"/>
      <c r="R23" s="180"/>
      <c r="S23" s="180"/>
      <c r="T23" s="180"/>
    </row>
    <row r="24" spans="1:20" s="18" customFormat="1">
      <c r="A24" s="1074">
        <v>16</v>
      </c>
      <c r="B24" s="174" t="s">
        <v>1083</v>
      </c>
      <c r="C24" s="173"/>
      <c r="D24" s="173"/>
      <c r="E24" s="173"/>
      <c r="F24" s="173"/>
      <c r="G24" s="173"/>
      <c r="H24" s="173"/>
      <c r="I24" s="173"/>
      <c r="J24" s="173"/>
      <c r="K24" s="173"/>
      <c r="L24" s="173"/>
      <c r="M24" s="173"/>
      <c r="N24" s="173"/>
      <c r="O24" s="173"/>
      <c r="P24" s="173"/>
      <c r="Q24" s="180"/>
      <c r="R24" s="180"/>
      <c r="S24" s="180"/>
      <c r="T24" s="180"/>
    </row>
    <row r="25" spans="1:20" s="18" customFormat="1">
      <c r="A25" s="1074">
        <v>17</v>
      </c>
      <c r="B25" s="180" t="s">
        <v>1084</v>
      </c>
      <c r="C25" s="173"/>
      <c r="D25" s="173"/>
      <c r="E25" s="173"/>
      <c r="F25" s="173"/>
      <c r="G25" s="173"/>
      <c r="H25" s="173"/>
      <c r="I25" s="173"/>
      <c r="J25" s="173"/>
      <c r="K25" s="173"/>
      <c r="L25" s="173"/>
      <c r="M25" s="173"/>
      <c r="N25" s="173"/>
      <c r="O25" s="173"/>
      <c r="P25" s="173">
        <v>0</v>
      </c>
      <c r="Q25" s="180"/>
      <c r="R25" s="180"/>
      <c r="S25" s="180"/>
      <c r="T25" s="180"/>
    </row>
    <row r="26" spans="1:20" s="18" customFormat="1">
      <c r="A26" s="1074">
        <v>18</v>
      </c>
      <c r="B26" s="180" t="s">
        <v>1085</v>
      </c>
      <c r="C26" s="173">
        <v>337796.31</v>
      </c>
      <c r="D26" s="173">
        <v>337796.31</v>
      </c>
      <c r="E26" s="173">
        <v>341834.31</v>
      </c>
      <c r="F26" s="173">
        <v>342014.54</v>
      </c>
      <c r="G26" s="173">
        <v>352443.97</v>
      </c>
      <c r="H26" s="173">
        <v>352663.75</v>
      </c>
      <c r="I26" s="173">
        <v>353898.31</v>
      </c>
      <c r="J26" s="173">
        <v>367430.35</v>
      </c>
      <c r="K26" s="173">
        <v>368215.35</v>
      </c>
      <c r="L26" s="173">
        <v>368215.35</v>
      </c>
      <c r="M26" s="173">
        <v>368815.35</v>
      </c>
      <c r="N26" s="173">
        <v>373464.19</v>
      </c>
      <c r="O26" s="173">
        <v>373464.19</v>
      </c>
      <c r="P26" s="173">
        <v>356773</v>
      </c>
      <c r="Q26" s="180"/>
      <c r="R26" s="180"/>
      <c r="S26" s="180"/>
      <c r="T26" s="180"/>
    </row>
    <row r="27" spans="1:20" s="18" customFormat="1">
      <c r="A27" s="1074">
        <v>19</v>
      </c>
      <c r="B27" s="180" t="s">
        <v>1086</v>
      </c>
      <c r="C27" s="173"/>
      <c r="D27" s="173"/>
      <c r="E27" s="173"/>
      <c r="F27" s="173"/>
      <c r="G27" s="173"/>
      <c r="H27" s="173"/>
      <c r="I27" s="173"/>
      <c r="J27" s="173"/>
      <c r="K27" s="173"/>
      <c r="L27" s="173"/>
      <c r="M27" s="173"/>
      <c r="N27" s="173"/>
      <c r="O27" s="173"/>
      <c r="P27" s="173">
        <v>0</v>
      </c>
      <c r="Q27" s="180"/>
      <c r="R27" s="180"/>
      <c r="S27" s="180"/>
      <c r="T27" s="180"/>
    </row>
    <row r="28" spans="1:20" s="18" customFormat="1">
      <c r="A28" s="1074">
        <v>20</v>
      </c>
      <c r="B28" s="180" t="s">
        <v>1087</v>
      </c>
      <c r="C28" s="173">
        <v>123806.84</v>
      </c>
      <c r="D28" s="173">
        <v>119393.06</v>
      </c>
      <c r="E28" s="173">
        <v>133749.4</v>
      </c>
      <c r="F28" s="173">
        <v>125211.31</v>
      </c>
      <c r="G28" s="173">
        <v>125227.64</v>
      </c>
      <c r="H28" s="173">
        <v>125549.96</v>
      </c>
      <c r="I28" s="173">
        <v>125889.39</v>
      </c>
      <c r="J28" s="173">
        <v>125969.97</v>
      </c>
      <c r="K28" s="173">
        <v>126843.44</v>
      </c>
      <c r="L28" s="173">
        <v>135744.49</v>
      </c>
      <c r="M28" s="173">
        <v>136107.1</v>
      </c>
      <c r="N28" s="173">
        <v>136187.68</v>
      </c>
      <c r="O28" s="173">
        <v>130747.52</v>
      </c>
      <c r="P28" s="173">
        <v>128494</v>
      </c>
      <c r="Q28" s="180"/>
      <c r="R28" s="180"/>
      <c r="S28" s="180"/>
      <c r="T28" s="180"/>
    </row>
    <row r="29" spans="1:20" s="18" customFormat="1">
      <c r="A29" s="1074">
        <v>21</v>
      </c>
      <c r="B29" s="180" t="s">
        <v>1088</v>
      </c>
      <c r="C29" s="173">
        <v>3878.9</v>
      </c>
      <c r="D29" s="173">
        <v>3878.9</v>
      </c>
      <c r="E29" s="173">
        <v>3878.9</v>
      </c>
      <c r="F29" s="173">
        <v>3878.9</v>
      </c>
      <c r="G29" s="173">
        <v>3878.9</v>
      </c>
      <c r="H29" s="173">
        <v>3878.9</v>
      </c>
      <c r="I29" s="173">
        <v>3878.9</v>
      </c>
      <c r="J29" s="173">
        <v>3878.9</v>
      </c>
      <c r="K29" s="173">
        <v>3878.9</v>
      </c>
      <c r="L29" s="173">
        <v>3878.9</v>
      </c>
      <c r="M29" s="173">
        <v>3878.9</v>
      </c>
      <c r="N29" s="173">
        <v>3878.9</v>
      </c>
      <c r="O29" s="173">
        <v>3878.9</v>
      </c>
      <c r="P29" s="173">
        <v>3879</v>
      </c>
      <c r="Q29" s="180"/>
      <c r="R29" s="180"/>
      <c r="S29" s="180"/>
      <c r="T29" s="180"/>
    </row>
    <row r="30" spans="1:20" s="18" customFormat="1">
      <c r="A30" s="1074">
        <v>22</v>
      </c>
      <c r="B30" s="174" t="s">
        <v>914</v>
      </c>
      <c r="C30" s="173"/>
      <c r="D30" s="173"/>
      <c r="E30" s="173"/>
      <c r="F30" s="173"/>
      <c r="G30" s="173"/>
      <c r="H30" s="173"/>
      <c r="I30" s="173"/>
      <c r="J30" s="173"/>
      <c r="K30" s="173"/>
      <c r="L30" s="173"/>
      <c r="M30" s="173"/>
      <c r="N30" s="173"/>
      <c r="O30" s="173"/>
      <c r="P30" s="173"/>
      <c r="Q30" s="180"/>
      <c r="R30" s="180"/>
      <c r="S30" s="180"/>
      <c r="T30" s="180"/>
    </row>
    <row r="31" spans="1:20" s="18" customFormat="1">
      <c r="A31" s="1074">
        <v>23</v>
      </c>
      <c r="B31" s="180" t="s">
        <v>783</v>
      </c>
      <c r="C31" s="173">
        <v>39579.18</v>
      </c>
      <c r="D31" s="173">
        <v>39579.18</v>
      </c>
      <c r="E31" s="173">
        <v>39579.18</v>
      </c>
      <c r="F31" s="173">
        <v>39579.18</v>
      </c>
      <c r="G31" s="173">
        <v>39579.18</v>
      </c>
      <c r="H31" s="173">
        <v>39579.18</v>
      </c>
      <c r="I31" s="173">
        <v>39579.18</v>
      </c>
      <c r="J31" s="173">
        <v>39579.18</v>
      </c>
      <c r="K31" s="173">
        <v>39579.18</v>
      </c>
      <c r="L31" s="173">
        <v>39579.18</v>
      </c>
      <c r="M31" s="173">
        <v>39579.18</v>
      </c>
      <c r="N31" s="173">
        <v>39579.18</v>
      </c>
      <c r="O31" s="173">
        <v>39579.18</v>
      </c>
      <c r="P31" s="173">
        <v>39579</v>
      </c>
      <c r="Q31" s="180"/>
      <c r="R31" s="180"/>
      <c r="S31" s="180"/>
      <c r="T31" s="180"/>
    </row>
    <row r="32" spans="1:20" s="18" customFormat="1">
      <c r="A32" s="1074">
        <v>24</v>
      </c>
      <c r="B32" s="180" t="s">
        <v>1471</v>
      </c>
      <c r="C32" s="173">
        <v>2858370.77</v>
      </c>
      <c r="D32" s="173">
        <v>2858370.77</v>
      </c>
      <c r="E32" s="173">
        <v>2858370.77</v>
      </c>
      <c r="F32" s="173">
        <v>2859730.6</v>
      </c>
      <c r="G32" s="173">
        <v>2859730.6</v>
      </c>
      <c r="H32" s="173">
        <v>2859730.6</v>
      </c>
      <c r="I32" s="173">
        <v>2862514.16</v>
      </c>
      <c r="J32" s="173">
        <v>2863459.62</v>
      </c>
      <c r="K32" s="173">
        <v>2863720.94</v>
      </c>
      <c r="L32" s="173">
        <v>2866271.09</v>
      </c>
      <c r="M32" s="173">
        <v>2866705.63</v>
      </c>
      <c r="N32" s="173">
        <v>2868482.49</v>
      </c>
      <c r="O32" s="173">
        <v>2871449.38</v>
      </c>
      <c r="P32" s="173">
        <v>2862839</v>
      </c>
      <c r="Q32" s="180"/>
      <c r="R32" s="180"/>
      <c r="S32" s="180"/>
      <c r="T32" s="180"/>
    </row>
    <row r="33" spans="1:20" s="18" customFormat="1">
      <c r="A33" s="1074">
        <v>25</v>
      </c>
      <c r="B33" s="679" t="s">
        <v>1506</v>
      </c>
      <c r="C33" s="173">
        <v>5400.02</v>
      </c>
      <c r="D33" s="173">
        <v>5400.02</v>
      </c>
      <c r="E33" s="173">
        <v>5400.02</v>
      </c>
      <c r="F33" s="173">
        <v>5400.02</v>
      </c>
      <c r="G33" s="173">
        <v>5400.02</v>
      </c>
      <c r="H33" s="173">
        <v>5400.02</v>
      </c>
      <c r="I33" s="173">
        <v>5400.02</v>
      </c>
      <c r="J33" s="173">
        <v>5400.02</v>
      </c>
      <c r="K33" s="173">
        <v>5400.02</v>
      </c>
      <c r="L33" s="173">
        <v>5400.02</v>
      </c>
      <c r="M33" s="173">
        <v>5400.02</v>
      </c>
      <c r="N33" s="173">
        <v>5400.02</v>
      </c>
      <c r="O33" s="173">
        <v>5400.02</v>
      </c>
      <c r="P33" s="173">
        <v>5400</v>
      </c>
      <c r="Q33" s="180"/>
      <c r="R33" s="180"/>
      <c r="S33" s="180"/>
      <c r="T33" s="180"/>
    </row>
    <row r="34" spans="1:20" s="18" customFormat="1">
      <c r="A34" s="1074">
        <v>26</v>
      </c>
      <c r="B34" s="180" t="s">
        <v>1472</v>
      </c>
      <c r="C34" s="173">
        <v>1239087.26</v>
      </c>
      <c r="D34" s="173">
        <v>1239882.93</v>
      </c>
      <c r="E34" s="173">
        <v>1239882.93</v>
      </c>
      <c r="F34" s="173">
        <v>1240943.3899999999</v>
      </c>
      <c r="G34" s="173">
        <v>1241993.79</v>
      </c>
      <c r="H34" s="173">
        <v>1241993.79</v>
      </c>
      <c r="I34" s="173">
        <v>1242636.1599999999</v>
      </c>
      <c r="J34" s="173">
        <v>1243804.5699999998</v>
      </c>
      <c r="K34" s="173">
        <v>1244557.05</v>
      </c>
      <c r="L34" s="173">
        <v>1247130.05</v>
      </c>
      <c r="M34" s="173">
        <v>1247809.45</v>
      </c>
      <c r="N34" s="173">
        <v>1247809.45</v>
      </c>
      <c r="O34" s="173">
        <v>1248060.6399999999</v>
      </c>
      <c r="P34" s="173">
        <v>1243507</v>
      </c>
      <c r="Q34" s="180"/>
      <c r="R34" s="180"/>
      <c r="S34" s="180"/>
      <c r="T34" s="180"/>
    </row>
    <row r="35" spans="1:20" s="18" customFormat="1">
      <c r="A35" s="1074">
        <v>27</v>
      </c>
      <c r="B35" s="180" t="s">
        <v>1473</v>
      </c>
      <c r="C35" s="173">
        <v>166082.35999999999</v>
      </c>
      <c r="D35" s="173">
        <v>166082.35999999999</v>
      </c>
      <c r="E35" s="173">
        <v>166407.35999999999</v>
      </c>
      <c r="F35" s="173">
        <v>166407.35999999999</v>
      </c>
      <c r="G35" s="173">
        <v>166407.35999999999</v>
      </c>
      <c r="H35" s="173">
        <v>166407.35999999999</v>
      </c>
      <c r="I35" s="173">
        <v>170381.52</v>
      </c>
      <c r="J35" s="173">
        <v>172981.52</v>
      </c>
      <c r="K35" s="173">
        <v>172981.52</v>
      </c>
      <c r="L35" s="173">
        <v>172981.52</v>
      </c>
      <c r="M35" s="173">
        <v>172981.52</v>
      </c>
      <c r="N35" s="173">
        <v>172988.72</v>
      </c>
      <c r="O35" s="173">
        <v>172988.72</v>
      </c>
      <c r="P35" s="173">
        <v>169698</v>
      </c>
      <c r="Q35" s="180"/>
      <c r="R35" s="180"/>
      <c r="S35" s="180"/>
      <c r="T35" s="180"/>
    </row>
    <row r="36" spans="1:20" s="18" customFormat="1">
      <c r="A36" s="1074">
        <v>28</v>
      </c>
      <c r="B36" s="180" t="s">
        <v>1474</v>
      </c>
      <c r="C36" s="173">
        <v>16375</v>
      </c>
      <c r="D36" s="173">
        <v>16375</v>
      </c>
      <c r="E36" s="173">
        <v>16375</v>
      </c>
      <c r="F36" s="173">
        <v>16375</v>
      </c>
      <c r="G36" s="173">
        <v>16375</v>
      </c>
      <c r="H36" s="173">
        <v>16375</v>
      </c>
      <c r="I36" s="173">
        <v>16375</v>
      </c>
      <c r="J36" s="173">
        <v>16375</v>
      </c>
      <c r="K36" s="173">
        <v>16375</v>
      </c>
      <c r="L36" s="173">
        <v>16375</v>
      </c>
      <c r="M36" s="173">
        <v>16375</v>
      </c>
      <c r="N36" s="173">
        <v>16375</v>
      </c>
      <c r="O36" s="173">
        <v>16375</v>
      </c>
      <c r="P36" s="173">
        <v>16375</v>
      </c>
      <c r="Q36" s="180"/>
      <c r="R36" s="180"/>
      <c r="S36" s="180"/>
      <c r="T36" s="180"/>
    </row>
    <row r="37" spans="1:20" s="18" customFormat="1">
      <c r="A37" s="1074">
        <v>29</v>
      </c>
      <c r="B37" s="180" t="s">
        <v>1371</v>
      </c>
      <c r="C37" s="173">
        <v>26162.6</v>
      </c>
      <c r="D37" s="173">
        <v>26162.6</v>
      </c>
      <c r="E37" s="173">
        <v>26162.6</v>
      </c>
      <c r="F37" s="173">
        <v>26162.6</v>
      </c>
      <c r="G37" s="173">
        <v>26162.6</v>
      </c>
      <c r="H37" s="173">
        <v>26162.6</v>
      </c>
      <c r="I37" s="173">
        <v>26162.6</v>
      </c>
      <c r="J37" s="173">
        <v>26162.6</v>
      </c>
      <c r="K37" s="173">
        <v>26162.6</v>
      </c>
      <c r="L37" s="173">
        <v>26162.6</v>
      </c>
      <c r="M37" s="173">
        <v>26162.6</v>
      </c>
      <c r="N37" s="173">
        <v>26162.6</v>
      </c>
      <c r="O37" s="173">
        <v>26162.6</v>
      </c>
      <c r="P37" s="173">
        <v>26163</v>
      </c>
      <c r="Q37" s="180"/>
      <c r="R37" s="180"/>
      <c r="S37" s="180"/>
      <c r="T37" s="180"/>
    </row>
    <row r="38" spans="1:20" s="18" customFormat="1">
      <c r="A38" s="1074">
        <v>30</v>
      </c>
      <c r="B38" s="174" t="s">
        <v>1263</v>
      </c>
      <c r="C38" s="173"/>
      <c r="D38" s="173"/>
      <c r="E38" s="173"/>
      <c r="F38" s="173"/>
      <c r="G38" s="173"/>
      <c r="H38" s="173"/>
      <c r="I38" s="173"/>
      <c r="J38" s="173"/>
      <c r="K38" s="173"/>
      <c r="L38" s="173"/>
      <c r="M38" s="173"/>
      <c r="N38" s="173"/>
      <c r="O38" s="173"/>
      <c r="P38" s="173"/>
      <c r="Q38" s="180"/>
      <c r="R38" s="180"/>
      <c r="S38" s="180"/>
      <c r="T38" s="180"/>
    </row>
    <row r="39" spans="1:20" s="18" customFormat="1">
      <c r="A39" s="1074">
        <v>31</v>
      </c>
      <c r="B39" s="297" t="s">
        <v>1503</v>
      </c>
      <c r="C39" s="173">
        <v>0</v>
      </c>
      <c r="D39" s="173">
        <v>0</v>
      </c>
      <c r="E39" s="173">
        <v>0</v>
      </c>
      <c r="F39" s="173">
        <v>0</v>
      </c>
      <c r="G39" s="173">
        <v>0</v>
      </c>
      <c r="H39" s="173">
        <v>0</v>
      </c>
      <c r="I39" s="173">
        <v>0</v>
      </c>
      <c r="J39" s="173">
        <v>0</v>
      </c>
      <c r="K39" s="173">
        <v>0</v>
      </c>
      <c r="L39" s="173">
        <v>0</v>
      </c>
      <c r="M39" s="173">
        <v>0</v>
      </c>
      <c r="N39" s="173">
        <v>0</v>
      </c>
      <c r="O39" s="173">
        <v>0</v>
      </c>
      <c r="P39" s="173">
        <v>0</v>
      </c>
      <c r="Q39" s="180"/>
      <c r="R39" s="180"/>
      <c r="S39" s="180"/>
      <c r="T39" s="180"/>
    </row>
    <row r="40" spans="1:20" s="18" customFormat="1">
      <c r="A40" s="1074">
        <v>32</v>
      </c>
      <c r="B40" s="297" t="s">
        <v>2213</v>
      </c>
      <c r="C40" s="173">
        <v>14827.23</v>
      </c>
      <c r="D40" s="173">
        <v>14827.23</v>
      </c>
      <c r="E40" s="173">
        <v>14827.23</v>
      </c>
      <c r="F40" s="173">
        <v>14827.23</v>
      </c>
      <c r="G40" s="173">
        <v>14827.23</v>
      </c>
      <c r="H40" s="173">
        <v>14827.23</v>
      </c>
      <c r="I40" s="173">
        <v>14827.23</v>
      </c>
      <c r="J40" s="173">
        <v>14827.23</v>
      </c>
      <c r="K40" s="173">
        <v>14827.23</v>
      </c>
      <c r="L40" s="173">
        <v>14827.23</v>
      </c>
      <c r="M40" s="173">
        <v>14827.23</v>
      </c>
      <c r="N40" s="173">
        <v>14827.23</v>
      </c>
      <c r="O40" s="173">
        <v>14827.23</v>
      </c>
      <c r="P40" s="173">
        <v>14827</v>
      </c>
      <c r="Q40" s="180"/>
      <c r="R40" s="180"/>
      <c r="S40" s="180"/>
      <c r="T40" s="180"/>
    </row>
    <row r="41" spans="1:20" s="18" customFormat="1">
      <c r="A41" s="1074">
        <v>33</v>
      </c>
      <c r="B41" s="679" t="s">
        <v>1782</v>
      </c>
      <c r="C41" s="173">
        <v>18867.439999999999</v>
      </c>
      <c r="D41" s="173">
        <v>18867.439999999999</v>
      </c>
      <c r="E41" s="173">
        <v>18867.439999999999</v>
      </c>
      <c r="F41" s="173">
        <v>18867.439999999999</v>
      </c>
      <c r="G41" s="173">
        <v>18867.439999999999</v>
      </c>
      <c r="H41" s="173">
        <v>18867.439999999999</v>
      </c>
      <c r="I41" s="173">
        <v>18867.439999999999</v>
      </c>
      <c r="J41" s="173">
        <v>18867.439999999999</v>
      </c>
      <c r="K41" s="173">
        <v>18867.439999999999</v>
      </c>
      <c r="L41" s="173">
        <v>18867.439999999999</v>
      </c>
      <c r="M41" s="173">
        <v>18867.439999999999</v>
      </c>
      <c r="N41" s="173">
        <v>18867.439999999999</v>
      </c>
      <c r="O41" s="173">
        <v>18867.439999999999</v>
      </c>
      <c r="P41" s="173">
        <v>18867</v>
      </c>
      <c r="Q41" s="180"/>
      <c r="R41" s="180"/>
      <c r="S41" s="180"/>
      <c r="T41" s="180"/>
    </row>
    <row r="42" spans="1:20" s="18" customFormat="1">
      <c r="A42" s="1074">
        <v>34</v>
      </c>
      <c r="B42" s="679" t="s">
        <v>1784</v>
      </c>
      <c r="C42" s="173">
        <v>1355.74</v>
      </c>
      <c r="D42" s="173">
        <v>1355.74</v>
      </c>
      <c r="E42" s="173">
        <v>1355.74</v>
      </c>
      <c r="F42" s="173">
        <v>1355.74</v>
      </c>
      <c r="G42" s="173">
        <v>1355.74</v>
      </c>
      <c r="H42" s="173">
        <v>1355.74</v>
      </c>
      <c r="I42" s="173">
        <v>1355.74</v>
      </c>
      <c r="J42" s="173">
        <v>1355.74</v>
      </c>
      <c r="K42" s="173">
        <v>1355.74</v>
      </c>
      <c r="L42" s="173">
        <v>1355.74</v>
      </c>
      <c r="M42" s="173">
        <v>1355.74</v>
      </c>
      <c r="N42" s="173">
        <v>1355.74</v>
      </c>
      <c r="O42" s="173">
        <v>1355.74</v>
      </c>
      <c r="P42" s="173">
        <v>1356</v>
      </c>
      <c r="Q42" s="180"/>
      <c r="R42" s="180"/>
      <c r="S42" s="180"/>
      <c r="T42" s="180"/>
    </row>
    <row r="43" spans="1:20" s="18" customFormat="1">
      <c r="A43" s="1074">
        <v>35</v>
      </c>
      <c r="B43" s="297"/>
      <c r="C43" s="173">
        <v>9320.27</v>
      </c>
      <c r="D43" s="173">
        <v>9320.27</v>
      </c>
      <c r="E43" s="173">
        <v>9320.27</v>
      </c>
      <c r="F43" s="173">
        <v>9320.27</v>
      </c>
      <c r="G43" s="173">
        <v>9320.27</v>
      </c>
      <c r="H43" s="173">
        <v>9320.27</v>
      </c>
      <c r="I43" s="173">
        <v>9320.27</v>
      </c>
      <c r="J43" s="173">
        <v>9320.27</v>
      </c>
      <c r="K43" s="173">
        <v>9320.27</v>
      </c>
      <c r="L43" s="173">
        <v>9320.27</v>
      </c>
      <c r="M43" s="173">
        <v>9320.27</v>
      </c>
      <c r="N43" s="173">
        <v>9320.27</v>
      </c>
      <c r="O43" s="173">
        <v>9320.27</v>
      </c>
      <c r="P43" s="173">
        <v>9320</v>
      </c>
      <c r="Q43" s="180"/>
      <c r="R43" s="180"/>
      <c r="S43" s="180"/>
      <c r="T43" s="180"/>
    </row>
    <row r="44" spans="1:20" s="18" customFormat="1">
      <c r="A44" s="1074">
        <v>36</v>
      </c>
      <c r="B44" s="297" t="s">
        <v>373</v>
      </c>
      <c r="C44" s="173">
        <v>53993.34</v>
      </c>
      <c r="D44" s="173">
        <v>53993.34</v>
      </c>
      <c r="E44" s="173">
        <v>53993.34</v>
      </c>
      <c r="F44" s="173">
        <v>53993.34</v>
      </c>
      <c r="G44" s="173">
        <v>56868.3</v>
      </c>
      <c r="H44" s="173">
        <v>56868.3</v>
      </c>
      <c r="I44" s="173">
        <v>56868.3</v>
      </c>
      <c r="J44" s="173">
        <v>56868.3</v>
      </c>
      <c r="K44" s="173">
        <v>56868.3</v>
      </c>
      <c r="L44" s="173">
        <v>56868.3</v>
      </c>
      <c r="M44" s="173">
        <v>56868.3</v>
      </c>
      <c r="N44" s="173">
        <v>56868.3</v>
      </c>
      <c r="O44" s="173">
        <v>56868.3</v>
      </c>
      <c r="P44" s="173">
        <v>55984</v>
      </c>
      <c r="Q44" s="180"/>
      <c r="R44" s="180"/>
      <c r="S44" s="180"/>
      <c r="T44" s="180"/>
    </row>
    <row r="45" spans="1:20" s="18" customFormat="1">
      <c r="A45" s="1074">
        <v>37</v>
      </c>
      <c r="B45" s="297" t="s">
        <v>2198</v>
      </c>
      <c r="C45" s="173">
        <v>2734.32</v>
      </c>
      <c r="D45" s="173">
        <v>2734.32</v>
      </c>
      <c r="E45" s="173">
        <v>2734.32</v>
      </c>
      <c r="F45" s="173">
        <v>2734.32</v>
      </c>
      <c r="G45" s="173">
        <v>2734.32</v>
      </c>
      <c r="H45" s="173">
        <v>2734.32</v>
      </c>
      <c r="I45" s="173">
        <v>2734.32</v>
      </c>
      <c r="J45" s="173">
        <v>2734.32</v>
      </c>
      <c r="K45" s="173">
        <v>2734.32</v>
      </c>
      <c r="L45" s="173">
        <v>2734.32</v>
      </c>
      <c r="M45" s="173">
        <v>2734.32</v>
      </c>
      <c r="N45" s="173">
        <v>2734.32</v>
      </c>
      <c r="O45" s="173">
        <v>2734.32</v>
      </c>
      <c r="P45" s="173">
        <v>2734</v>
      </c>
      <c r="Q45" s="180"/>
      <c r="R45" s="180"/>
      <c r="S45" s="180"/>
      <c r="T45" s="180"/>
    </row>
    <row r="46" spans="1:20" s="18" customFormat="1">
      <c r="A46" s="1074">
        <v>38</v>
      </c>
      <c r="B46" s="297" t="s">
        <v>2201</v>
      </c>
      <c r="C46" s="173">
        <v>8577.98</v>
      </c>
      <c r="D46" s="173">
        <v>8577.98</v>
      </c>
      <c r="E46" s="173">
        <v>8577.98</v>
      </c>
      <c r="F46" s="173">
        <v>8577.98</v>
      </c>
      <c r="G46" s="173">
        <v>8577.98</v>
      </c>
      <c r="H46" s="173">
        <v>8577.98</v>
      </c>
      <c r="I46" s="173">
        <v>8577.98</v>
      </c>
      <c r="J46" s="173">
        <v>8577.98</v>
      </c>
      <c r="K46" s="173">
        <v>8577.98</v>
      </c>
      <c r="L46" s="173">
        <v>8577.98</v>
      </c>
      <c r="M46" s="173">
        <v>8577.98</v>
      </c>
      <c r="N46" s="173">
        <v>8577.98</v>
      </c>
      <c r="O46" s="173">
        <v>8577.98</v>
      </c>
      <c r="P46" s="173">
        <v>8578</v>
      </c>
      <c r="Q46" s="180"/>
      <c r="R46" s="180"/>
      <c r="S46" s="180"/>
      <c r="T46" s="180"/>
    </row>
    <row r="47" spans="1:20" s="18" customFormat="1">
      <c r="A47" s="1074">
        <v>39</v>
      </c>
      <c r="B47" s="297" t="s">
        <v>372</v>
      </c>
      <c r="C47" s="173">
        <v>0</v>
      </c>
      <c r="D47" s="173">
        <v>0</v>
      </c>
      <c r="E47" s="173">
        <v>0</v>
      </c>
      <c r="F47" s="173">
        <v>0</v>
      </c>
      <c r="G47" s="173">
        <v>0</v>
      </c>
      <c r="H47" s="173">
        <v>0</v>
      </c>
      <c r="I47" s="173">
        <v>0</v>
      </c>
      <c r="J47" s="173">
        <v>0</v>
      </c>
      <c r="K47" s="173">
        <v>0</v>
      </c>
      <c r="L47" s="173">
        <v>0</v>
      </c>
      <c r="M47" s="173">
        <v>0</v>
      </c>
      <c r="N47" s="173">
        <v>0</v>
      </c>
      <c r="O47" s="173">
        <v>0</v>
      </c>
      <c r="P47" s="173">
        <v>0</v>
      </c>
      <c r="Q47" s="180"/>
      <c r="R47" s="180"/>
      <c r="S47" s="180"/>
      <c r="T47" s="180"/>
    </row>
    <row r="48" spans="1:20" s="18" customFormat="1">
      <c r="A48" s="1074">
        <v>40</v>
      </c>
      <c r="B48" s="297" t="s">
        <v>146</v>
      </c>
      <c r="C48" s="173">
        <v>0</v>
      </c>
      <c r="D48" s="173">
        <v>0</v>
      </c>
      <c r="E48" s="173">
        <v>0</v>
      </c>
      <c r="F48" s="173">
        <v>0</v>
      </c>
      <c r="G48" s="173">
        <v>0</v>
      </c>
      <c r="H48" s="173">
        <v>0</v>
      </c>
      <c r="I48" s="173">
        <v>0</v>
      </c>
      <c r="J48" s="173">
        <v>0</v>
      </c>
      <c r="K48" s="173">
        <v>0</v>
      </c>
      <c r="L48" s="173">
        <v>0</v>
      </c>
      <c r="M48" s="173">
        <v>0</v>
      </c>
      <c r="N48" s="173">
        <v>0</v>
      </c>
      <c r="O48" s="173">
        <v>0</v>
      </c>
      <c r="P48" s="173">
        <v>0</v>
      </c>
      <c r="Q48" s="180"/>
      <c r="R48" s="180"/>
      <c r="S48" s="180"/>
      <c r="T48" s="180"/>
    </row>
    <row r="49" spans="1:251" s="18" customFormat="1">
      <c r="A49" s="1074">
        <v>41</v>
      </c>
      <c r="B49" s="297" t="s">
        <v>147</v>
      </c>
      <c r="C49" s="173">
        <v>0</v>
      </c>
      <c r="D49" s="173">
        <v>0</v>
      </c>
      <c r="E49" s="173">
        <v>0</v>
      </c>
      <c r="F49" s="173">
        <v>0</v>
      </c>
      <c r="G49" s="173">
        <v>0</v>
      </c>
      <c r="H49" s="173">
        <v>0</v>
      </c>
      <c r="I49" s="173">
        <v>0</v>
      </c>
      <c r="J49" s="173">
        <v>0</v>
      </c>
      <c r="K49" s="173">
        <v>0</v>
      </c>
      <c r="L49" s="173">
        <v>0</v>
      </c>
      <c r="M49" s="173">
        <v>0</v>
      </c>
      <c r="N49" s="173">
        <v>0</v>
      </c>
      <c r="O49" s="173">
        <v>0</v>
      </c>
      <c r="P49" s="173">
        <v>0</v>
      </c>
      <c r="Q49" s="180"/>
      <c r="R49" s="180"/>
      <c r="S49" s="180"/>
      <c r="T49" s="180"/>
    </row>
    <row r="50" spans="1:251" s="18" customFormat="1">
      <c r="A50" s="1074">
        <v>42</v>
      </c>
      <c r="B50" s="174" t="s">
        <v>1144</v>
      </c>
      <c r="C50" s="173"/>
      <c r="D50" s="173"/>
      <c r="E50" s="173"/>
      <c r="F50" s="173"/>
      <c r="G50" s="173"/>
      <c r="H50" s="173"/>
      <c r="I50" s="173"/>
      <c r="J50" s="173"/>
      <c r="K50" s="173"/>
      <c r="L50" s="173"/>
      <c r="M50" s="173"/>
      <c r="N50" s="173"/>
      <c r="O50" s="173"/>
      <c r="P50" s="173"/>
      <c r="Q50" s="180"/>
      <c r="R50" s="180"/>
      <c r="S50" s="180"/>
      <c r="T50" s="180"/>
    </row>
    <row r="51" spans="1:251" s="18" customFormat="1">
      <c r="A51" s="1074">
        <v>43</v>
      </c>
      <c r="B51" s="297" t="s">
        <v>744</v>
      </c>
      <c r="C51" s="173">
        <v>889.09</v>
      </c>
      <c r="D51" s="173">
        <v>887.61</v>
      </c>
      <c r="E51" s="173">
        <v>877.96</v>
      </c>
      <c r="F51" s="173">
        <v>874.54</v>
      </c>
      <c r="G51" s="173">
        <v>878.24</v>
      </c>
      <c r="H51" s="173">
        <v>877.48</v>
      </c>
      <c r="I51" s="173">
        <v>878.99</v>
      </c>
      <c r="J51" s="173">
        <v>877.11</v>
      </c>
      <c r="K51" s="173">
        <v>875.85</v>
      </c>
      <c r="L51" s="173">
        <v>867.02</v>
      </c>
      <c r="M51" s="173">
        <v>867.5</v>
      </c>
      <c r="N51" s="173">
        <v>866.71</v>
      </c>
      <c r="O51" s="173">
        <v>864.2</v>
      </c>
      <c r="P51" s="173">
        <v>876</v>
      </c>
      <c r="Q51" s="180"/>
      <c r="R51" s="180"/>
      <c r="S51" s="180"/>
      <c r="T51" s="180"/>
    </row>
    <row r="52" spans="1:251" s="18" customFormat="1">
      <c r="A52" s="1074">
        <v>44</v>
      </c>
      <c r="B52" s="297" t="s">
        <v>745</v>
      </c>
      <c r="C52" s="173">
        <v>72079.009999999995</v>
      </c>
      <c r="D52" s="173">
        <v>71956.600000000006</v>
      </c>
      <c r="E52" s="173">
        <v>71568.009999999995</v>
      </c>
      <c r="F52" s="173">
        <v>71338.709999999992</v>
      </c>
      <c r="G52" s="173">
        <v>71477.119999999995</v>
      </c>
      <c r="H52" s="173">
        <v>71412.61</v>
      </c>
      <c r="I52" s="173">
        <v>71610.42</v>
      </c>
      <c r="J52" s="173">
        <v>71748.42</v>
      </c>
      <c r="K52" s="173">
        <v>71679.94</v>
      </c>
      <c r="L52" s="173">
        <v>71388.759999999995</v>
      </c>
      <c r="M52" s="173">
        <v>71415.289999999994</v>
      </c>
      <c r="N52" s="173">
        <v>71617.06</v>
      </c>
      <c r="O52" s="173">
        <v>71612.78</v>
      </c>
      <c r="P52" s="173">
        <v>71608</v>
      </c>
      <c r="Q52" s="180"/>
      <c r="R52" s="180"/>
      <c r="S52" s="180"/>
      <c r="T52" s="180"/>
    </row>
    <row r="53" spans="1:251" s="18" customFormat="1">
      <c r="A53" s="1074">
        <v>45</v>
      </c>
      <c r="B53" s="297" t="s">
        <v>746</v>
      </c>
      <c r="C53" s="173">
        <v>323751.17999999993</v>
      </c>
      <c r="D53" s="173">
        <v>323041.42999999993</v>
      </c>
      <c r="E53" s="173">
        <v>320140.57999999996</v>
      </c>
      <c r="F53" s="173">
        <v>319312.32</v>
      </c>
      <c r="G53" s="173">
        <v>321116.77</v>
      </c>
      <c r="H53" s="173">
        <v>321112.58</v>
      </c>
      <c r="I53" s="173">
        <v>323019.75999999995</v>
      </c>
      <c r="J53" s="173">
        <v>323151.05</v>
      </c>
      <c r="K53" s="173">
        <v>323898.82999999996</v>
      </c>
      <c r="L53" s="173">
        <v>321378.61</v>
      </c>
      <c r="M53" s="173">
        <v>321883.03999999998</v>
      </c>
      <c r="N53" s="173">
        <v>321874.82</v>
      </c>
      <c r="O53" s="173">
        <v>321633.11000000004</v>
      </c>
      <c r="P53" s="173">
        <v>321947</v>
      </c>
      <c r="Q53" s="180"/>
      <c r="R53" s="180"/>
      <c r="S53" s="180"/>
      <c r="T53" s="180"/>
    </row>
    <row r="54" spans="1:251" s="18" customFormat="1">
      <c r="A54" s="1074">
        <v>46</v>
      </c>
      <c r="B54" s="297" t="s">
        <v>747</v>
      </c>
      <c r="C54" s="173">
        <v>114583.42</v>
      </c>
      <c r="D54" s="173">
        <v>114357.72</v>
      </c>
      <c r="E54" s="173">
        <v>114090.84</v>
      </c>
      <c r="F54" s="173">
        <v>121075.58</v>
      </c>
      <c r="G54" s="173">
        <v>120052.43</v>
      </c>
      <c r="H54" s="173">
        <v>119914.46</v>
      </c>
      <c r="I54" s="173">
        <v>120327.29</v>
      </c>
      <c r="J54" s="173">
        <v>116904.55</v>
      </c>
      <c r="K54" s="173">
        <v>116517.89</v>
      </c>
      <c r="L54" s="173">
        <v>117837.22</v>
      </c>
      <c r="M54" s="173">
        <v>117876.15</v>
      </c>
      <c r="N54" s="173">
        <v>117765.73</v>
      </c>
      <c r="O54" s="173">
        <v>117481.14</v>
      </c>
      <c r="P54" s="173">
        <v>117599</v>
      </c>
      <c r="Q54" s="180"/>
      <c r="R54" s="180"/>
      <c r="S54" s="180"/>
      <c r="T54" s="180"/>
    </row>
    <row r="55" spans="1:251" s="18" customFormat="1">
      <c r="A55" s="1074">
        <v>47</v>
      </c>
      <c r="B55" s="297" t="s">
        <v>1781</v>
      </c>
      <c r="C55" s="173"/>
      <c r="D55" s="173"/>
      <c r="E55" s="173"/>
      <c r="F55" s="173"/>
      <c r="G55" s="173"/>
      <c r="H55" s="173"/>
      <c r="I55" s="173"/>
      <c r="J55" s="173"/>
      <c r="K55" s="173"/>
      <c r="L55" s="173"/>
      <c r="M55" s="173"/>
      <c r="N55" s="173"/>
      <c r="O55" s="173"/>
      <c r="P55" s="173">
        <v>0</v>
      </c>
      <c r="Q55" s="180"/>
      <c r="R55" s="180"/>
      <c r="S55" s="180"/>
      <c r="T55" s="180"/>
    </row>
    <row r="56" spans="1:251" s="18" customFormat="1">
      <c r="A56" s="1074">
        <v>48</v>
      </c>
      <c r="B56" s="297" t="s">
        <v>749</v>
      </c>
      <c r="C56" s="173">
        <v>75763.989999999991</v>
      </c>
      <c r="D56" s="173">
        <v>75746.240000000005</v>
      </c>
      <c r="E56" s="173">
        <v>75724.17</v>
      </c>
      <c r="F56" s="173">
        <v>75671.73</v>
      </c>
      <c r="G56" s="173">
        <v>75677.02</v>
      </c>
      <c r="H56" s="173">
        <v>75666.89</v>
      </c>
      <c r="I56" s="173">
        <v>75934.170000000013</v>
      </c>
      <c r="J56" s="173">
        <v>75922.490000000005</v>
      </c>
      <c r="K56" s="173">
        <v>75909.81</v>
      </c>
      <c r="L56" s="173">
        <v>75893.42</v>
      </c>
      <c r="M56" s="173">
        <v>75896.09</v>
      </c>
      <c r="N56" s="173">
        <v>75886.41</v>
      </c>
      <c r="O56" s="173">
        <v>75865.259999999995</v>
      </c>
      <c r="P56" s="173">
        <v>75812</v>
      </c>
      <c r="Q56" s="180"/>
      <c r="R56" s="180"/>
      <c r="S56" s="180"/>
      <c r="T56" s="180"/>
    </row>
    <row r="57" spans="1:251" s="18" customFormat="1">
      <c r="A57" s="1074">
        <v>49</v>
      </c>
      <c r="B57" s="297" t="s">
        <v>750</v>
      </c>
      <c r="C57" s="173">
        <v>14670.29</v>
      </c>
      <c r="D57" s="173">
        <v>14670.29</v>
      </c>
      <c r="E57" s="173">
        <v>15215.29</v>
      </c>
      <c r="F57" s="173">
        <v>15215.29</v>
      </c>
      <c r="G57" s="173">
        <v>15215.29</v>
      </c>
      <c r="H57" s="173">
        <v>15215.29</v>
      </c>
      <c r="I57" s="173">
        <v>15215.29</v>
      </c>
      <c r="J57" s="173">
        <v>15232.11</v>
      </c>
      <c r="K57" s="173">
        <v>15232.11</v>
      </c>
      <c r="L57" s="173">
        <v>15491.92</v>
      </c>
      <c r="M57" s="173">
        <v>15491.92</v>
      </c>
      <c r="N57" s="173">
        <v>15491.92</v>
      </c>
      <c r="O57" s="173">
        <v>15491.92</v>
      </c>
      <c r="P57" s="173">
        <v>15219</v>
      </c>
      <c r="Q57" s="122"/>
      <c r="R57" s="180"/>
      <c r="S57" s="181"/>
      <c r="T57" s="181"/>
      <c r="U57" s="1075"/>
      <c r="V57" s="1075"/>
      <c r="W57" s="1076"/>
      <c r="X57" s="1075"/>
      <c r="Y57" s="1077"/>
      <c r="Z57" s="1078"/>
      <c r="AB57" s="1075"/>
      <c r="AC57" s="1075"/>
      <c r="AD57" s="1075"/>
      <c r="AE57" s="1075"/>
      <c r="AF57" s="1076"/>
      <c r="AG57" s="1075"/>
      <c r="AH57" s="1077"/>
      <c r="AI57" s="1078"/>
      <c r="AK57" s="1075"/>
      <c r="AL57" s="1075"/>
      <c r="AM57" s="1075"/>
      <c r="AN57" s="1075"/>
      <c r="AO57" s="1076"/>
      <c r="AP57" s="1075"/>
      <c r="AQ57" s="1077"/>
      <c r="AR57" s="1078"/>
      <c r="AT57" s="1075"/>
      <c r="AU57" s="1075"/>
      <c r="AV57" s="1075"/>
      <c r="AW57" s="1075"/>
      <c r="AX57" s="1076"/>
      <c r="AY57" s="1075"/>
      <c r="AZ57" s="1077"/>
      <c r="BA57" s="1078"/>
      <c r="BC57" s="1075"/>
      <c r="BD57" s="1075"/>
      <c r="BE57" s="1075"/>
      <c r="BF57" s="1075"/>
      <c r="BG57" s="1076"/>
      <c r="BH57" s="1075"/>
      <c r="BI57" s="1077"/>
      <c r="BJ57" s="1078"/>
      <c r="BL57" s="1075"/>
      <c r="BM57" s="1075"/>
      <c r="BN57" s="1075"/>
      <c r="BO57" s="1075"/>
      <c r="BP57" s="1076"/>
      <c r="BQ57" s="1075"/>
      <c r="BR57" s="1077"/>
      <c r="BS57" s="1078"/>
      <c r="BU57" s="1075"/>
      <c r="BV57" s="1075"/>
      <c r="BW57" s="1075"/>
      <c r="BX57" s="1075"/>
      <c r="BY57" s="1076"/>
      <c r="BZ57" s="1075"/>
      <c r="CA57" s="1077"/>
      <c r="CB57" s="1078"/>
      <c r="CD57" s="1075"/>
      <c r="CE57" s="1075"/>
      <c r="CF57" s="1075"/>
      <c r="CG57" s="1075"/>
      <c r="CH57" s="1076"/>
      <c r="CI57" s="1075"/>
      <c r="CJ57" s="1077"/>
      <c r="CK57" s="1078"/>
      <c r="CM57" s="1075"/>
      <c r="CN57" s="1075"/>
      <c r="CO57" s="1075"/>
      <c r="CP57" s="1075"/>
      <c r="CQ57" s="1076"/>
      <c r="CR57" s="1075"/>
      <c r="CS57" s="1077"/>
      <c r="CT57" s="1078"/>
      <c r="CV57" s="1075"/>
      <c r="CW57" s="1075"/>
      <c r="CX57" s="1075"/>
      <c r="CY57" s="1075"/>
      <c r="CZ57" s="1076"/>
      <c r="DA57" s="1075"/>
      <c r="DB57" s="1077"/>
      <c r="DC57" s="1078"/>
      <c r="DE57" s="1075"/>
      <c r="DF57" s="1075"/>
      <c r="DG57" s="1075"/>
      <c r="DH57" s="1075"/>
      <c r="DI57" s="1076"/>
      <c r="DJ57" s="1075"/>
      <c r="DK57" s="1077"/>
      <c r="DL57" s="1078"/>
      <c r="DN57" s="1075"/>
      <c r="DO57" s="1075"/>
      <c r="DP57" s="1075"/>
      <c r="DQ57" s="1075"/>
      <c r="DR57" s="1076"/>
      <c r="DS57" s="1075"/>
      <c r="DT57" s="1077"/>
      <c r="DU57" s="1078"/>
      <c r="DW57" s="1075"/>
      <c r="DX57" s="1075"/>
      <c r="DY57" s="1075"/>
      <c r="DZ57" s="1075"/>
      <c r="EA57" s="1076"/>
      <c r="EB57" s="1075"/>
      <c r="EC57" s="1077"/>
      <c r="ED57" s="1078"/>
      <c r="EF57" s="1075"/>
      <c r="EG57" s="1075"/>
      <c r="EH57" s="1075"/>
      <c r="EI57" s="1075"/>
      <c r="EJ57" s="1076"/>
      <c r="EK57" s="1075"/>
      <c r="EL57" s="1077"/>
      <c r="EM57" s="1078"/>
      <c r="EO57" s="1075"/>
      <c r="EP57" s="1075"/>
      <c r="EQ57" s="1075"/>
      <c r="ER57" s="1075"/>
      <c r="ES57" s="1076"/>
      <c r="ET57" s="1075"/>
      <c r="EU57" s="1077"/>
      <c r="EV57" s="1078"/>
      <c r="EX57" s="1075"/>
      <c r="EY57" s="1075"/>
      <c r="EZ57" s="1075"/>
      <c r="FA57" s="1075"/>
      <c r="FB57" s="1076"/>
      <c r="FC57" s="1075"/>
      <c r="FD57" s="1077"/>
      <c r="FE57" s="1078"/>
      <c r="FG57" s="1075"/>
      <c r="FH57" s="1075"/>
      <c r="FI57" s="1075"/>
      <c r="FJ57" s="1075"/>
      <c r="FK57" s="1076"/>
      <c r="FL57" s="1075"/>
      <c r="FM57" s="1077"/>
      <c r="FN57" s="1078"/>
      <c r="FP57" s="1075"/>
      <c r="FQ57" s="1075"/>
      <c r="FR57" s="1075"/>
      <c r="FS57" s="1075"/>
      <c r="FT57" s="1076"/>
      <c r="FU57" s="1075"/>
      <c r="FV57" s="1077"/>
      <c r="FW57" s="1078"/>
      <c r="FY57" s="1075"/>
      <c r="FZ57" s="1075"/>
      <c r="GA57" s="1075"/>
      <c r="GB57" s="1075"/>
      <c r="GC57" s="1076"/>
      <c r="GD57" s="1075"/>
      <c r="GE57" s="1077"/>
      <c r="GF57" s="1078"/>
      <c r="GH57" s="1075"/>
      <c r="GI57" s="1075"/>
      <c r="GJ57" s="1075"/>
      <c r="GK57" s="1075"/>
      <c r="GL57" s="1076"/>
      <c r="GM57" s="1075"/>
      <c r="GN57" s="1077"/>
      <c r="GO57" s="1078"/>
      <c r="GQ57" s="1075"/>
      <c r="GR57" s="1075"/>
      <c r="GS57" s="1075"/>
      <c r="GT57" s="1075"/>
      <c r="GU57" s="1076"/>
      <c r="GV57" s="1075"/>
      <c r="GW57" s="1077"/>
      <c r="GX57" s="1078"/>
      <c r="GZ57" s="1075"/>
      <c r="HA57" s="1075"/>
      <c r="HB57" s="1075"/>
      <c r="HC57" s="1075"/>
      <c r="HD57" s="1076"/>
      <c r="HE57" s="1075"/>
      <c r="HF57" s="1077"/>
      <c r="HG57" s="1078"/>
      <c r="HI57" s="1075"/>
      <c r="HJ57" s="1075"/>
      <c r="HK57" s="1075"/>
      <c r="HL57" s="1075"/>
      <c r="HM57" s="1076"/>
      <c r="HN57" s="1075"/>
      <c r="HO57" s="1077"/>
      <c r="HP57" s="1078"/>
      <c r="HR57" s="1075"/>
      <c r="HS57" s="1075"/>
      <c r="HT57" s="1075"/>
      <c r="HU57" s="1075"/>
      <c r="HV57" s="1076"/>
      <c r="HW57" s="1075"/>
      <c r="HX57" s="1077"/>
      <c r="HY57" s="1078"/>
      <c r="IA57" s="1075"/>
      <c r="IB57" s="1075"/>
      <c r="IC57" s="1075"/>
      <c r="ID57" s="1075"/>
      <c r="IE57" s="1076"/>
      <c r="IF57" s="1075"/>
      <c r="IG57" s="1077"/>
      <c r="IH57" s="1078"/>
      <c r="IJ57" s="1075"/>
      <c r="IK57" s="1075"/>
      <c r="IL57" s="1075"/>
      <c r="IM57" s="1075"/>
      <c r="IN57" s="1076"/>
      <c r="IO57" s="1075"/>
      <c r="IP57" s="1077"/>
      <c r="IQ57" s="1078"/>
    </row>
    <row r="58" spans="1:251" s="18" customFormat="1">
      <c r="A58" s="1074">
        <v>50</v>
      </c>
      <c r="B58" s="297" t="s">
        <v>393</v>
      </c>
      <c r="C58" s="173">
        <v>0</v>
      </c>
      <c r="D58" s="173">
        <v>0</v>
      </c>
      <c r="E58" s="173">
        <v>0</v>
      </c>
      <c r="F58" s="173">
        <v>0</v>
      </c>
      <c r="G58" s="173">
        <v>0</v>
      </c>
      <c r="H58" s="173">
        <v>0</v>
      </c>
      <c r="I58" s="173">
        <v>0</v>
      </c>
      <c r="J58" s="173">
        <v>0</v>
      </c>
      <c r="K58" s="173">
        <v>0</v>
      </c>
      <c r="L58" s="173">
        <v>0</v>
      </c>
      <c r="M58" s="173">
        <v>0</v>
      </c>
      <c r="N58" s="173">
        <v>0</v>
      </c>
      <c r="O58" s="173">
        <v>0</v>
      </c>
      <c r="P58" s="173">
        <v>0</v>
      </c>
      <c r="Q58" s="122"/>
      <c r="R58" s="180"/>
      <c r="S58" s="181"/>
      <c r="T58" s="181"/>
      <c r="U58" s="1075"/>
      <c r="V58" s="1075"/>
      <c r="W58" s="1076"/>
      <c r="X58" s="1075"/>
      <c r="Y58" s="1077"/>
      <c r="Z58" s="1078"/>
      <c r="AB58" s="1075"/>
      <c r="AC58" s="1075"/>
      <c r="AD58" s="1075"/>
      <c r="AE58" s="1075"/>
      <c r="AF58" s="1076"/>
      <c r="AG58" s="1075"/>
      <c r="AH58" s="1077"/>
      <c r="AI58" s="1078"/>
      <c r="AK58" s="1075"/>
      <c r="AL58" s="1075"/>
      <c r="AM58" s="1075"/>
      <c r="AN58" s="1075"/>
      <c r="AO58" s="1076"/>
      <c r="AP58" s="1075"/>
      <c r="AQ58" s="1077"/>
      <c r="AR58" s="1078"/>
      <c r="AT58" s="1075"/>
      <c r="AU58" s="1075"/>
      <c r="AV58" s="1075"/>
      <c r="AW58" s="1075"/>
      <c r="AX58" s="1076"/>
      <c r="AY58" s="1075"/>
      <c r="AZ58" s="1077"/>
      <c r="BA58" s="1078"/>
      <c r="BC58" s="1075"/>
      <c r="BD58" s="1075"/>
      <c r="BE58" s="1075"/>
      <c r="BF58" s="1075"/>
      <c r="BG58" s="1076"/>
      <c r="BH58" s="1075"/>
      <c r="BI58" s="1077"/>
      <c r="BJ58" s="1078"/>
      <c r="BL58" s="1075"/>
      <c r="BM58" s="1075"/>
      <c r="BN58" s="1075"/>
      <c r="BO58" s="1075"/>
      <c r="BP58" s="1076"/>
      <c r="BQ58" s="1075"/>
      <c r="BR58" s="1077"/>
      <c r="BS58" s="1078"/>
      <c r="BU58" s="1075"/>
      <c r="BV58" s="1075"/>
      <c r="BW58" s="1075"/>
      <c r="BX58" s="1075"/>
      <c r="BY58" s="1076"/>
      <c r="BZ58" s="1075"/>
      <c r="CA58" s="1077"/>
      <c r="CB58" s="1078"/>
      <c r="CD58" s="1075"/>
      <c r="CE58" s="1075"/>
      <c r="CF58" s="1075"/>
      <c r="CG58" s="1075"/>
      <c r="CH58" s="1076"/>
      <c r="CI58" s="1075"/>
      <c r="CJ58" s="1077"/>
      <c r="CK58" s="1078"/>
      <c r="CM58" s="1075"/>
      <c r="CN58" s="1075"/>
      <c r="CO58" s="1075"/>
      <c r="CP58" s="1075"/>
      <c r="CQ58" s="1076"/>
      <c r="CR58" s="1075"/>
      <c r="CS58" s="1077"/>
      <c r="CT58" s="1078"/>
      <c r="CV58" s="1075"/>
      <c r="CW58" s="1075"/>
      <c r="CX58" s="1075"/>
      <c r="CY58" s="1075"/>
      <c r="CZ58" s="1076"/>
      <c r="DA58" s="1075"/>
      <c r="DB58" s="1077"/>
      <c r="DC58" s="1078"/>
      <c r="DE58" s="1075"/>
      <c r="DF58" s="1075"/>
      <c r="DG58" s="1075"/>
      <c r="DH58" s="1075"/>
      <c r="DI58" s="1076"/>
      <c r="DJ58" s="1075"/>
      <c r="DK58" s="1077"/>
      <c r="DL58" s="1078"/>
      <c r="DN58" s="1075"/>
      <c r="DO58" s="1075"/>
      <c r="DP58" s="1075"/>
      <c r="DQ58" s="1075"/>
      <c r="DR58" s="1076"/>
      <c r="DS58" s="1075"/>
      <c r="DT58" s="1077"/>
      <c r="DU58" s="1078"/>
      <c r="DW58" s="1075"/>
      <c r="DX58" s="1075"/>
      <c r="DY58" s="1075"/>
      <c r="DZ58" s="1075"/>
      <c r="EA58" s="1076"/>
      <c r="EB58" s="1075"/>
      <c r="EC58" s="1077"/>
      <c r="ED58" s="1078"/>
      <c r="EF58" s="1075"/>
      <c r="EG58" s="1075"/>
      <c r="EH58" s="1075"/>
      <c r="EI58" s="1075"/>
      <c r="EJ58" s="1076"/>
      <c r="EK58" s="1075"/>
      <c r="EL58" s="1077"/>
      <c r="EM58" s="1078"/>
      <c r="EO58" s="1075"/>
      <c r="EP58" s="1075"/>
      <c r="EQ58" s="1075"/>
      <c r="ER58" s="1075"/>
      <c r="ES58" s="1076"/>
      <c r="ET58" s="1075"/>
      <c r="EU58" s="1077"/>
      <c r="EV58" s="1078"/>
      <c r="EX58" s="1075"/>
      <c r="EY58" s="1075"/>
      <c r="EZ58" s="1075"/>
      <c r="FA58" s="1075"/>
      <c r="FB58" s="1076"/>
      <c r="FC58" s="1075"/>
      <c r="FD58" s="1077"/>
      <c r="FE58" s="1078"/>
      <c r="FG58" s="1075"/>
      <c r="FH58" s="1075"/>
      <c r="FI58" s="1075"/>
      <c r="FJ58" s="1075"/>
      <c r="FK58" s="1076"/>
      <c r="FL58" s="1075"/>
      <c r="FM58" s="1077"/>
      <c r="FN58" s="1078"/>
      <c r="FP58" s="1075"/>
      <c r="FQ58" s="1075"/>
      <c r="FR58" s="1075"/>
      <c r="FS58" s="1075"/>
      <c r="FT58" s="1076"/>
      <c r="FU58" s="1075"/>
      <c r="FV58" s="1077"/>
      <c r="FW58" s="1078"/>
      <c r="FY58" s="1075"/>
      <c r="FZ58" s="1075"/>
      <c r="GA58" s="1075"/>
      <c r="GB58" s="1075"/>
      <c r="GC58" s="1076"/>
      <c r="GD58" s="1075"/>
      <c r="GE58" s="1077"/>
      <c r="GF58" s="1078"/>
      <c r="GH58" s="1075"/>
      <c r="GI58" s="1075"/>
      <c r="GJ58" s="1075"/>
      <c r="GK58" s="1075"/>
      <c r="GL58" s="1076"/>
      <c r="GM58" s="1075"/>
      <c r="GN58" s="1077"/>
      <c r="GO58" s="1078"/>
      <c r="GQ58" s="1075"/>
      <c r="GR58" s="1075"/>
      <c r="GS58" s="1075"/>
      <c r="GT58" s="1075"/>
      <c r="GU58" s="1076"/>
      <c r="GV58" s="1075"/>
      <c r="GW58" s="1077"/>
      <c r="GX58" s="1078"/>
      <c r="GZ58" s="1075"/>
      <c r="HA58" s="1075"/>
      <c r="HB58" s="1075"/>
      <c r="HC58" s="1075"/>
      <c r="HD58" s="1076"/>
      <c r="HE58" s="1075"/>
      <c r="HF58" s="1077"/>
      <c r="HG58" s="1078"/>
      <c r="HI58" s="1075"/>
      <c r="HJ58" s="1075"/>
      <c r="HK58" s="1075"/>
      <c r="HL58" s="1075"/>
      <c r="HM58" s="1076"/>
      <c r="HN58" s="1075"/>
      <c r="HO58" s="1077"/>
      <c r="HP58" s="1078"/>
      <c r="HR58" s="1075"/>
      <c r="HS58" s="1075"/>
      <c r="HT58" s="1075"/>
      <c r="HU58" s="1075"/>
      <c r="HV58" s="1076"/>
      <c r="HW58" s="1075"/>
      <c r="HX58" s="1077"/>
      <c r="HY58" s="1078"/>
      <c r="IA58" s="1075"/>
      <c r="IB58" s="1075"/>
      <c r="IC58" s="1075"/>
      <c r="ID58" s="1075"/>
      <c r="IE58" s="1076"/>
      <c r="IF58" s="1075"/>
      <c r="IG58" s="1077"/>
      <c r="IH58" s="1078"/>
      <c r="IJ58" s="1075"/>
      <c r="IK58" s="1075"/>
      <c r="IL58" s="1075"/>
      <c r="IM58" s="1075"/>
      <c r="IN58" s="1076"/>
      <c r="IO58" s="1075"/>
      <c r="IP58" s="1077"/>
      <c r="IQ58" s="1078"/>
    </row>
    <row r="59" spans="1:251" s="18" customFormat="1">
      <c r="A59" s="1074">
        <v>51</v>
      </c>
      <c r="B59" s="297" t="s">
        <v>752</v>
      </c>
      <c r="C59" s="198">
        <v>3320.5</v>
      </c>
      <c r="D59" s="198">
        <v>3314.99</v>
      </c>
      <c r="E59" s="198">
        <v>3278.94</v>
      </c>
      <c r="F59" s="198">
        <v>3266.14</v>
      </c>
      <c r="G59" s="198">
        <v>3279.98</v>
      </c>
      <c r="H59" s="198">
        <v>3277.15</v>
      </c>
      <c r="I59" s="198">
        <v>3282.77</v>
      </c>
      <c r="J59" s="198">
        <v>3275.74</v>
      </c>
      <c r="K59" s="198">
        <v>3271.05</v>
      </c>
      <c r="L59" s="198">
        <v>3238.07</v>
      </c>
      <c r="M59" s="198">
        <v>3239.87</v>
      </c>
      <c r="N59" s="198">
        <v>3236.93</v>
      </c>
      <c r="O59" s="198">
        <v>3227.53</v>
      </c>
      <c r="P59" s="173">
        <v>3270</v>
      </c>
      <c r="Q59" s="122"/>
      <c r="R59" s="180"/>
      <c r="S59" s="181"/>
      <c r="T59" s="181"/>
      <c r="U59" s="1075"/>
      <c r="V59" s="1075"/>
      <c r="W59" s="1076"/>
      <c r="X59" s="1075"/>
      <c r="Y59" s="1077"/>
      <c r="Z59" s="1078"/>
      <c r="AB59" s="1075"/>
      <c r="AC59" s="1075"/>
      <c r="AD59" s="1075"/>
      <c r="AE59" s="1075"/>
      <c r="AF59" s="1076"/>
      <c r="AG59" s="1075"/>
      <c r="AH59" s="1077"/>
      <c r="AI59" s="1078"/>
      <c r="AK59" s="1075"/>
      <c r="AL59" s="1075"/>
      <c r="AM59" s="1075"/>
      <c r="AN59" s="1075"/>
      <c r="AO59" s="1076"/>
      <c r="AP59" s="1075"/>
      <c r="AQ59" s="1077"/>
      <c r="AR59" s="1078"/>
      <c r="AT59" s="1075"/>
      <c r="AU59" s="1075"/>
      <c r="AV59" s="1075"/>
      <c r="AW59" s="1075"/>
      <c r="AX59" s="1076"/>
      <c r="AY59" s="1075"/>
      <c r="AZ59" s="1077"/>
      <c r="BA59" s="1078"/>
      <c r="BC59" s="1075"/>
      <c r="BD59" s="1075"/>
      <c r="BE59" s="1075"/>
      <c r="BF59" s="1075"/>
      <c r="BG59" s="1076"/>
      <c r="BH59" s="1075"/>
      <c r="BI59" s="1077"/>
      <c r="BJ59" s="1078"/>
      <c r="BL59" s="1075"/>
      <c r="BM59" s="1075"/>
      <c r="BN59" s="1075"/>
      <c r="BO59" s="1075"/>
      <c r="BP59" s="1076"/>
      <c r="BQ59" s="1075"/>
      <c r="BR59" s="1077"/>
      <c r="BS59" s="1078"/>
      <c r="BU59" s="1075"/>
      <c r="BV59" s="1075"/>
      <c r="BW59" s="1075"/>
      <c r="BX59" s="1075"/>
      <c r="BY59" s="1076"/>
      <c r="BZ59" s="1075"/>
      <c r="CA59" s="1077"/>
      <c r="CB59" s="1078"/>
      <c r="CD59" s="1075"/>
      <c r="CE59" s="1075"/>
      <c r="CF59" s="1075"/>
      <c r="CG59" s="1075"/>
      <c r="CH59" s="1076"/>
      <c r="CI59" s="1075"/>
      <c r="CJ59" s="1077"/>
      <c r="CK59" s="1078"/>
      <c r="CM59" s="1075"/>
      <c r="CN59" s="1075"/>
      <c r="CO59" s="1075"/>
      <c r="CP59" s="1075"/>
      <c r="CQ59" s="1076"/>
      <c r="CR59" s="1075"/>
      <c r="CS59" s="1077"/>
      <c r="CT59" s="1078"/>
      <c r="CV59" s="1075"/>
      <c r="CW59" s="1075"/>
      <c r="CX59" s="1075"/>
      <c r="CY59" s="1075"/>
      <c r="CZ59" s="1076"/>
      <c r="DA59" s="1075"/>
      <c r="DB59" s="1077"/>
      <c r="DC59" s="1078"/>
      <c r="DE59" s="1075"/>
      <c r="DF59" s="1075"/>
      <c r="DG59" s="1075"/>
      <c r="DH59" s="1075"/>
      <c r="DI59" s="1076"/>
      <c r="DJ59" s="1075"/>
      <c r="DK59" s="1077"/>
      <c r="DL59" s="1078"/>
      <c r="DN59" s="1075"/>
      <c r="DO59" s="1075"/>
      <c r="DP59" s="1075"/>
      <c r="DQ59" s="1075"/>
      <c r="DR59" s="1076"/>
      <c r="DS59" s="1075"/>
      <c r="DT59" s="1077"/>
      <c r="DU59" s="1078"/>
      <c r="DW59" s="1075"/>
      <c r="DX59" s="1075"/>
      <c r="DY59" s="1075"/>
      <c r="DZ59" s="1075"/>
      <c r="EA59" s="1076"/>
      <c r="EB59" s="1075"/>
      <c r="EC59" s="1077"/>
      <c r="ED59" s="1078"/>
      <c r="EF59" s="1075"/>
      <c r="EG59" s="1075"/>
      <c r="EH59" s="1075"/>
      <c r="EI59" s="1075"/>
      <c r="EJ59" s="1076"/>
      <c r="EK59" s="1075"/>
      <c r="EL59" s="1077"/>
      <c r="EM59" s="1078"/>
      <c r="EO59" s="1075"/>
      <c r="EP59" s="1075"/>
      <c r="EQ59" s="1075"/>
      <c r="ER59" s="1075"/>
      <c r="ES59" s="1076"/>
      <c r="ET59" s="1075"/>
      <c r="EU59" s="1077"/>
      <c r="EV59" s="1078"/>
      <c r="EX59" s="1075"/>
      <c r="EY59" s="1075"/>
      <c r="EZ59" s="1075"/>
      <c r="FA59" s="1075"/>
      <c r="FB59" s="1076"/>
      <c r="FC59" s="1075"/>
      <c r="FD59" s="1077"/>
      <c r="FE59" s="1078"/>
      <c r="FG59" s="1075"/>
      <c r="FH59" s="1075"/>
      <c r="FI59" s="1075"/>
      <c r="FJ59" s="1075"/>
      <c r="FK59" s="1076"/>
      <c r="FL59" s="1075"/>
      <c r="FM59" s="1077"/>
      <c r="FN59" s="1078"/>
      <c r="FP59" s="1075"/>
      <c r="FQ59" s="1075"/>
      <c r="FR59" s="1075"/>
      <c r="FS59" s="1075"/>
      <c r="FT59" s="1076"/>
      <c r="FU59" s="1075"/>
      <c r="FV59" s="1077"/>
      <c r="FW59" s="1078"/>
      <c r="FY59" s="1075"/>
      <c r="FZ59" s="1075"/>
      <c r="GA59" s="1075"/>
      <c r="GB59" s="1075"/>
      <c r="GC59" s="1076"/>
      <c r="GD59" s="1075"/>
      <c r="GE59" s="1077"/>
      <c r="GF59" s="1078"/>
      <c r="GH59" s="1075"/>
      <c r="GI59" s="1075"/>
      <c r="GJ59" s="1075"/>
      <c r="GK59" s="1075"/>
      <c r="GL59" s="1076"/>
      <c r="GM59" s="1075"/>
      <c r="GN59" s="1077"/>
      <c r="GO59" s="1078"/>
      <c r="GQ59" s="1075"/>
      <c r="GR59" s="1075"/>
      <c r="GS59" s="1075"/>
      <c r="GT59" s="1075"/>
      <c r="GU59" s="1076"/>
      <c r="GV59" s="1075"/>
      <c r="GW59" s="1077"/>
      <c r="GX59" s="1078"/>
      <c r="GZ59" s="1075"/>
      <c r="HA59" s="1075"/>
      <c r="HB59" s="1075"/>
      <c r="HC59" s="1075"/>
      <c r="HD59" s="1076"/>
      <c r="HE59" s="1075"/>
      <c r="HF59" s="1077"/>
      <c r="HG59" s="1078"/>
      <c r="HI59" s="1075"/>
      <c r="HJ59" s="1075"/>
      <c r="HK59" s="1075"/>
      <c r="HL59" s="1075"/>
      <c r="HM59" s="1076"/>
      <c r="HN59" s="1075"/>
      <c r="HO59" s="1077"/>
      <c r="HP59" s="1078"/>
      <c r="HR59" s="1075"/>
      <c r="HS59" s="1075"/>
      <c r="HT59" s="1075"/>
      <c r="HU59" s="1075"/>
      <c r="HV59" s="1076"/>
      <c r="HW59" s="1075"/>
      <c r="HX59" s="1077"/>
      <c r="HY59" s="1078"/>
      <c r="IA59" s="1075"/>
      <c r="IB59" s="1075"/>
      <c r="IC59" s="1075"/>
      <c r="ID59" s="1075"/>
      <c r="IE59" s="1076"/>
      <c r="IF59" s="1075"/>
      <c r="IG59" s="1077"/>
      <c r="IH59" s="1078"/>
      <c r="IJ59" s="1075"/>
      <c r="IK59" s="1075"/>
      <c r="IL59" s="1075"/>
      <c r="IM59" s="1075"/>
      <c r="IN59" s="1076"/>
      <c r="IO59" s="1075"/>
      <c r="IP59" s="1077"/>
      <c r="IQ59" s="1078"/>
    </row>
    <row r="60" spans="1:251" s="18" customFormat="1">
      <c r="A60" s="1074">
        <v>52</v>
      </c>
      <c r="B60" s="297" t="s">
        <v>753</v>
      </c>
      <c r="C60" s="194">
        <v>0</v>
      </c>
      <c r="D60" s="194">
        <v>0</v>
      </c>
      <c r="E60" s="194">
        <v>0</v>
      </c>
      <c r="F60" s="194">
        <v>0</v>
      </c>
      <c r="G60" s="194">
        <v>0</v>
      </c>
      <c r="H60" s="194">
        <v>0</v>
      </c>
      <c r="I60" s="194">
        <v>0</v>
      </c>
      <c r="J60" s="194">
        <v>0</v>
      </c>
      <c r="K60" s="194">
        <v>0</v>
      </c>
      <c r="L60" s="194">
        <v>0</v>
      </c>
      <c r="M60" s="194">
        <v>0</v>
      </c>
      <c r="N60" s="194">
        <v>0</v>
      </c>
      <c r="O60" s="194">
        <v>0</v>
      </c>
      <c r="P60" s="173">
        <v>0</v>
      </c>
      <c r="Q60" s="122"/>
      <c r="R60" s="180"/>
      <c r="S60" s="181"/>
      <c r="T60" s="181"/>
      <c r="U60" s="1075"/>
      <c r="V60" s="1075"/>
      <c r="W60" s="1076"/>
      <c r="X60" s="1075"/>
      <c r="Y60" s="1077"/>
      <c r="Z60" s="1078"/>
      <c r="AB60" s="1075"/>
      <c r="AC60" s="1075"/>
      <c r="AD60" s="1075"/>
      <c r="AE60" s="1075"/>
      <c r="AF60" s="1076"/>
      <c r="AG60" s="1075"/>
      <c r="AH60" s="1077"/>
      <c r="AI60" s="1078"/>
      <c r="AK60" s="1075"/>
      <c r="AL60" s="1075"/>
      <c r="AM60" s="1075"/>
      <c r="AN60" s="1075"/>
      <c r="AO60" s="1076"/>
      <c r="AP60" s="1075"/>
      <c r="AQ60" s="1077"/>
      <c r="AR60" s="1078"/>
      <c r="AT60" s="1075"/>
      <c r="AU60" s="1075"/>
      <c r="AV60" s="1075"/>
      <c r="AW60" s="1075"/>
      <c r="AX60" s="1076"/>
      <c r="AY60" s="1075"/>
      <c r="AZ60" s="1077"/>
      <c r="BA60" s="1078"/>
      <c r="BC60" s="1075"/>
      <c r="BD60" s="1075"/>
      <c r="BE60" s="1075"/>
      <c r="BF60" s="1075"/>
      <c r="BG60" s="1076"/>
      <c r="BH60" s="1075"/>
      <c r="BI60" s="1077"/>
      <c r="BJ60" s="1078"/>
      <c r="BL60" s="1075"/>
      <c r="BM60" s="1075"/>
      <c r="BN60" s="1075"/>
      <c r="BO60" s="1075"/>
      <c r="BP60" s="1076"/>
      <c r="BQ60" s="1075"/>
      <c r="BR60" s="1077"/>
      <c r="BS60" s="1078"/>
      <c r="BU60" s="1075"/>
      <c r="BV60" s="1075"/>
      <c r="BW60" s="1075"/>
      <c r="BX60" s="1075"/>
      <c r="BY60" s="1076"/>
      <c r="BZ60" s="1075"/>
      <c r="CA60" s="1077"/>
      <c r="CB60" s="1078"/>
      <c r="CD60" s="1075"/>
      <c r="CE60" s="1075"/>
      <c r="CF60" s="1075"/>
      <c r="CG60" s="1075"/>
      <c r="CH60" s="1076"/>
      <c r="CI60" s="1075"/>
      <c r="CJ60" s="1077"/>
      <c r="CK60" s="1078"/>
      <c r="CM60" s="1075"/>
      <c r="CN60" s="1075"/>
      <c r="CO60" s="1075"/>
      <c r="CP60" s="1075"/>
      <c r="CQ60" s="1076"/>
      <c r="CR60" s="1075"/>
      <c r="CS60" s="1077"/>
      <c r="CT60" s="1078"/>
      <c r="CV60" s="1075"/>
      <c r="CW60" s="1075"/>
      <c r="CX60" s="1075"/>
      <c r="CY60" s="1075"/>
      <c r="CZ60" s="1076"/>
      <c r="DA60" s="1075"/>
      <c r="DB60" s="1077"/>
      <c r="DC60" s="1078"/>
      <c r="DE60" s="1075"/>
      <c r="DF60" s="1075"/>
      <c r="DG60" s="1075"/>
      <c r="DH60" s="1075"/>
      <c r="DI60" s="1076"/>
      <c r="DJ60" s="1075"/>
      <c r="DK60" s="1077"/>
      <c r="DL60" s="1078"/>
      <c r="DN60" s="1075"/>
      <c r="DO60" s="1075"/>
      <c r="DP60" s="1075"/>
      <c r="DQ60" s="1075"/>
      <c r="DR60" s="1076"/>
      <c r="DS60" s="1075"/>
      <c r="DT60" s="1077"/>
      <c r="DU60" s="1078"/>
      <c r="DW60" s="1075"/>
      <c r="DX60" s="1075"/>
      <c r="DY60" s="1075"/>
      <c r="DZ60" s="1075"/>
      <c r="EA60" s="1076"/>
      <c r="EB60" s="1075"/>
      <c r="EC60" s="1077"/>
      <c r="ED60" s="1078"/>
      <c r="EF60" s="1075"/>
      <c r="EG60" s="1075"/>
      <c r="EH60" s="1075"/>
      <c r="EI60" s="1075"/>
      <c r="EJ60" s="1076"/>
      <c r="EK60" s="1075"/>
      <c r="EL60" s="1077"/>
      <c r="EM60" s="1078"/>
      <c r="EO60" s="1075"/>
      <c r="EP60" s="1075"/>
      <c r="EQ60" s="1075"/>
      <c r="ER60" s="1075"/>
      <c r="ES60" s="1076"/>
      <c r="ET60" s="1075"/>
      <c r="EU60" s="1077"/>
      <c r="EV60" s="1078"/>
      <c r="EX60" s="1075"/>
      <c r="EY60" s="1075"/>
      <c r="EZ60" s="1075"/>
      <c r="FA60" s="1075"/>
      <c r="FB60" s="1076"/>
      <c r="FC60" s="1075"/>
      <c r="FD60" s="1077"/>
      <c r="FE60" s="1078"/>
      <c r="FG60" s="1075"/>
      <c r="FH60" s="1075"/>
      <c r="FI60" s="1075"/>
      <c r="FJ60" s="1075"/>
      <c r="FK60" s="1076"/>
      <c r="FL60" s="1075"/>
      <c r="FM60" s="1077"/>
      <c r="FN60" s="1078"/>
      <c r="FP60" s="1075"/>
      <c r="FQ60" s="1075"/>
      <c r="FR60" s="1075"/>
      <c r="FS60" s="1075"/>
      <c r="FT60" s="1076"/>
      <c r="FU60" s="1075"/>
      <c r="FV60" s="1077"/>
      <c r="FW60" s="1078"/>
      <c r="FY60" s="1075"/>
      <c r="FZ60" s="1075"/>
      <c r="GA60" s="1075"/>
      <c r="GB60" s="1075"/>
      <c r="GC60" s="1076"/>
      <c r="GD60" s="1075"/>
      <c r="GE60" s="1077"/>
      <c r="GF60" s="1078"/>
      <c r="GH60" s="1075"/>
      <c r="GI60" s="1075"/>
      <c r="GJ60" s="1075"/>
      <c r="GK60" s="1075"/>
      <c r="GL60" s="1076"/>
      <c r="GM60" s="1075"/>
      <c r="GN60" s="1077"/>
      <c r="GO60" s="1078"/>
      <c r="GQ60" s="1075"/>
      <c r="GR60" s="1075"/>
      <c r="GS60" s="1075"/>
      <c r="GT60" s="1075"/>
      <c r="GU60" s="1076"/>
      <c r="GV60" s="1075"/>
      <c r="GW60" s="1077"/>
      <c r="GX60" s="1078"/>
      <c r="GZ60" s="1075"/>
      <c r="HA60" s="1075"/>
      <c r="HB60" s="1075"/>
      <c r="HC60" s="1075"/>
      <c r="HD60" s="1076"/>
      <c r="HE60" s="1075"/>
      <c r="HF60" s="1077"/>
      <c r="HG60" s="1078"/>
      <c r="HI60" s="1075"/>
      <c r="HJ60" s="1075"/>
      <c r="HK60" s="1075"/>
      <c r="HL60" s="1075"/>
      <c r="HM60" s="1076"/>
      <c r="HN60" s="1075"/>
      <c r="HO60" s="1077"/>
      <c r="HP60" s="1078"/>
      <c r="HR60" s="1075"/>
      <c r="HS60" s="1075"/>
      <c r="HT60" s="1075"/>
      <c r="HU60" s="1075"/>
      <c r="HV60" s="1076"/>
      <c r="HW60" s="1075"/>
      <c r="HX60" s="1077"/>
      <c r="HY60" s="1078"/>
      <c r="IA60" s="1075"/>
      <c r="IB60" s="1075"/>
      <c r="IC60" s="1075"/>
      <c r="ID60" s="1075"/>
      <c r="IE60" s="1076"/>
      <c r="IF60" s="1075"/>
      <c r="IG60" s="1077"/>
      <c r="IH60" s="1078"/>
      <c r="IJ60" s="1075"/>
      <c r="IK60" s="1075"/>
      <c r="IL60" s="1075"/>
      <c r="IM60" s="1075"/>
      <c r="IN60" s="1076"/>
      <c r="IO60" s="1075"/>
      <c r="IP60" s="1077"/>
      <c r="IQ60" s="1078"/>
    </row>
    <row r="61" spans="1:251" s="18" customFormat="1">
      <c r="A61" s="1074">
        <v>53</v>
      </c>
      <c r="B61" s="297" t="s">
        <v>1342</v>
      </c>
      <c r="C61" s="194">
        <v>3523.86</v>
      </c>
      <c r="D61" s="194">
        <v>3523.86</v>
      </c>
      <c r="E61" s="194">
        <v>3523.86</v>
      </c>
      <c r="F61" s="194">
        <v>3523.86</v>
      </c>
      <c r="G61" s="194">
        <v>3523.86</v>
      </c>
      <c r="H61" s="194">
        <v>3523.86</v>
      </c>
      <c r="I61" s="194">
        <v>3523.86</v>
      </c>
      <c r="J61" s="194">
        <v>3523.86</v>
      </c>
      <c r="K61" s="194">
        <v>3523.86</v>
      </c>
      <c r="L61" s="194">
        <v>3523.86</v>
      </c>
      <c r="M61" s="194">
        <v>3523.86</v>
      </c>
      <c r="N61" s="194">
        <v>3523.86</v>
      </c>
      <c r="O61" s="194">
        <v>3523.86</v>
      </c>
      <c r="P61" s="173">
        <v>3524</v>
      </c>
      <c r="Q61" s="122"/>
      <c r="R61" s="180"/>
      <c r="S61" s="181"/>
      <c r="T61" s="181"/>
      <c r="U61" s="1075"/>
      <c r="V61" s="1075"/>
      <c r="W61" s="1076"/>
      <c r="X61" s="1075"/>
      <c r="Y61" s="1077"/>
      <c r="Z61" s="1078"/>
      <c r="AB61" s="1075"/>
      <c r="AC61" s="1075"/>
      <c r="AD61" s="1075"/>
      <c r="AE61" s="1075"/>
      <c r="AF61" s="1076"/>
      <c r="AG61" s="1075"/>
      <c r="AH61" s="1077"/>
      <c r="AI61" s="1078"/>
      <c r="AK61" s="1075"/>
      <c r="AL61" s="1075"/>
      <c r="AM61" s="1075"/>
      <c r="AN61" s="1075"/>
      <c r="AO61" s="1076"/>
      <c r="AP61" s="1075"/>
      <c r="AQ61" s="1077"/>
      <c r="AR61" s="1078"/>
      <c r="AT61" s="1075"/>
      <c r="AU61" s="1075"/>
      <c r="AV61" s="1075"/>
      <c r="AW61" s="1075"/>
      <c r="AX61" s="1076"/>
      <c r="AY61" s="1075"/>
      <c r="AZ61" s="1077"/>
      <c r="BA61" s="1078"/>
      <c r="BC61" s="1075"/>
      <c r="BD61" s="1075"/>
      <c r="BE61" s="1075"/>
      <c r="BF61" s="1075"/>
      <c r="BG61" s="1076"/>
      <c r="BH61" s="1075"/>
      <c r="BI61" s="1077"/>
      <c r="BJ61" s="1078"/>
      <c r="BL61" s="1075"/>
      <c r="BM61" s="1075"/>
      <c r="BN61" s="1075"/>
      <c r="BO61" s="1075"/>
      <c r="BP61" s="1076"/>
      <c r="BQ61" s="1075"/>
      <c r="BR61" s="1077"/>
      <c r="BS61" s="1078"/>
      <c r="BU61" s="1075"/>
      <c r="BV61" s="1075"/>
      <c r="BW61" s="1075"/>
      <c r="BX61" s="1075"/>
      <c r="BY61" s="1076"/>
      <c r="BZ61" s="1075"/>
      <c r="CA61" s="1077"/>
      <c r="CB61" s="1078"/>
      <c r="CD61" s="1075"/>
      <c r="CE61" s="1075"/>
      <c r="CF61" s="1075"/>
      <c r="CG61" s="1075"/>
      <c r="CH61" s="1076"/>
      <c r="CI61" s="1075"/>
      <c r="CJ61" s="1077"/>
      <c r="CK61" s="1078"/>
      <c r="CM61" s="1075"/>
      <c r="CN61" s="1075"/>
      <c r="CO61" s="1075"/>
      <c r="CP61" s="1075"/>
      <c r="CQ61" s="1076"/>
      <c r="CR61" s="1075"/>
      <c r="CS61" s="1077"/>
      <c r="CT61" s="1078"/>
      <c r="CV61" s="1075"/>
      <c r="CW61" s="1075"/>
      <c r="CX61" s="1075"/>
      <c r="CY61" s="1075"/>
      <c r="CZ61" s="1076"/>
      <c r="DA61" s="1075"/>
      <c r="DB61" s="1077"/>
      <c r="DC61" s="1078"/>
      <c r="DE61" s="1075"/>
      <c r="DF61" s="1075"/>
      <c r="DG61" s="1075"/>
      <c r="DH61" s="1075"/>
      <c r="DI61" s="1076"/>
      <c r="DJ61" s="1075"/>
      <c r="DK61" s="1077"/>
      <c r="DL61" s="1078"/>
      <c r="DN61" s="1075"/>
      <c r="DO61" s="1075"/>
      <c r="DP61" s="1075"/>
      <c r="DQ61" s="1075"/>
      <c r="DR61" s="1076"/>
      <c r="DS61" s="1075"/>
      <c r="DT61" s="1077"/>
      <c r="DU61" s="1078"/>
      <c r="DW61" s="1075"/>
      <c r="DX61" s="1075"/>
      <c r="DY61" s="1075"/>
      <c r="DZ61" s="1075"/>
      <c r="EA61" s="1076"/>
      <c r="EB61" s="1075"/>
      <c r="EC61" s="1077"/>
      <c r="ED61" s="1078"/>
      <c r="EF61" s="1075"/>
      <c r="EG61" s="1075"/>
      <c r="EH61" s="1075"/>
      <c r="EI61" s="1075"/>
      <c r="EJ61" s="1076"/>
      <c r="EK61" s="1075"/>
      <c r="EL61" s="1077"/>
      <c r="EM61" s="1078"/>
      <c r="EO61" s="1075"/>
      <c r="EP61" s="1075"/>
      <c r="EQ61" s="1075"/>
      <c r="ER61" s="1075"/>
      <c r="ES61" s="1076"/>
      <c r="ET61" s="1075"/>
      <c r="EU61" s="1077"/>
      <c r="EV61" s="1078"/>
      <c r="EX61" s="1075"/>
      <c r="EY61" s="1075"/>
      <c r="EZ61" s="1075"/>
      <c r="FA61" s="1075"/>
      <c r="FB61" s="1076"/>
      <c r="FC61" s="1075"/>
      <c r="FD61" s="1077"/>
      <c r="FE61" s="1078"/>
      <c r="FG61" s="1075"/>
      <c r="FH61" s="1075"/>
      <c r="FI61" s="1075"/>
      <c r="FJ61" s="1075"/>
      <c r="FK61" s="1076"/>
      <c r="FL61" s="1075"/>
      <c r="FM61" s="1077"/>
      <c r="FN61" s="1078"/>
      <c r="FP61" s="1075"/>
      <c r="FQ61" s="1075"/>
      <c r="FR61" s="1075"/>
      <c r="FS61" s="1075"/>
      <c r="FT61" s="1076"/>
      <c r="FU61" s="1075"/>
      <c r="FV61" s="1077"/>
      <c r="FW61" s="1078"/>
      <c r="FY61" s="1075"/>
      <c r="FZ61" s="1075"/>
      <c r="GA61" s="1075"/>
      <c r="GB61" s="1075"/>
      <c r="GC61" s="1076"/>
      <c r="GD61" s="1075"/>
      <c r="GE61" s="1077"/>
      <c r="GF61" s="1078"/>
      <c r="GH61" s="1075"/>
      <c r="GI61" s="1075"/>
      <c r="GJ61" s="1075"/>
      <c r="GK61" s="1075"/>
      <c r="GL61" s="1076"/>
      <c r="GM61" s="1075"/>
      <c r="GN61" s="1077"/>
      <c r="GO61" s="1078"/>
      <c r="GQ61" s="1075"/>
      <c r="GR61" s="1075"/>
      <c r="GS61" s="1075"/>
      <c r="GT61" s="1075"/>
      <c r="GU61" s="1076"/>
      <c r="GV61" s="1075"/>
      <c r="GW61" s="1077"/>
      <c r="GX61" s="1078"/>
      <c r="GZ61" s="1075"/>
      <c r="HA61" s="1075"/>
      <c r="HB61" s="1075"/>
      <c r="HC61" s="1075"/>
      <c r="HD61" s="1076"/>
      <c r="HE61" s="1075"/>
      <c r="HF61" s="1077"/>
      <c r="HG61" s="1078"/>
      <c r="HI61" s="1075"/>
      <c r="HJ61" s="1075"/>
      <c r="HK61" s="1075"/>
      <c r="HL61" s="1075"/>
      <c r="HM61" s="1076"/>
      <c r="HN61" s="1075"/>
      <c r="HO61" s="1077"/>
      <c r="HP61" s="1078"/>
      <c r="HR61" s="1075"/>
      <c r="HS61" s="1075"/>
      <c r="HT61" s="1075"/>
      <c r="HU61" s="1075"/>
      <c r="HV61" s="1076"/>
      <c r="HW61" s="1075"/>
      <c r="HX61" s="1077"/>
      <c r="HY61" s="1078"/>
      <c r="IA61" s="1075"/>
      <c r="IB61" s="1075"/>
      <c r="IC61" s="1075"/>
      <c r="ID61" s="1075"/>
      <c r="IE61" s="1076"/>
      <c r="IF61" s="1075"/>
      <c r="IG61" s="1077"/>
      <c r="IH61" s="1078"/>
      <c r="IJ61" s="1075"/>
      <c r="IK61" s="1075"/>
      <c r="IL61" s="1075"/>
      <c r="IM61" s="1075"/>
      <c r="IN61" s="1076"/>
      <c r="IO61" s="1075"/>
      <c r="IP61" s="1077"/>
      <c r="IQ61" s="1078"/>
    </row>
    <row r="62" spans="1:251" s="18" customFormat="1">
      <c r="A62" s="1074">
        <v>54</v>
      </c>
      <c r="B62" s="297" t="s">
        <v>1129</v>
      </c>
      <c r="C62" s="194">
        <v>36733</v>
      </c>
      <c r="D62" s="194">
        <v>36733</v>
      </c>
      <c r="E62" s="194">
        <v>36733</v>
      </c>
      <c r="F62" s="194">
        <v>36733</v>
      </c>
      <c r="G62" s="194">
        <v>36733</v>
      </c>
      <c r="H62" s="194">
        <v>36733</v>
      </c>
      <c r="I62" s="194">
        <v>36733</v>
      </c>
      <c r="J62" s="194">
        <v>36733</v>
      </c>
      <c r="K62" s="194">
        <v>36733</v>
      </c>
      <c r="L62" s="194">
        <v>36733</v>
      </c>
      <c r="M62" s="194">
        <v>36733</v>
      </c>
      <c r="N62" s="194">
        <v>36733</v>
      </c>
      <c r="O62" s="194">
        <v>36733</v>
      </c>
      <c r="P62" s="173">
        <v>36733</v>
      </c>
      <c r="Q62" s="122"/>
      <c r="R62" s="180"/>
      <c r="S62" s="181"/>
      <c r="T62" s="181"/>
      <c r="U62" s="1075"/>
      <c r="V62" s="1075"/>
      <c r="W62" s="1076"/>
      <c r="X62" s="1075"/>
      <c r="Y62" s="1077"/>
      <c r="Z62" s="1078"/>
      <c r="AB62" s="1075"/>
      <c r="AC62" s="1075"/>
      <c r="AD62" s="1075"/>
      <c r="AE62" s="1075"/>
      <c r="AF62" s="1076"/>
      <c r="AG62" s="1075"/>
      <c r="AH62" s="1077"/>
      <c r="AI62" s="1078"/>
      <c r="AK62" s="1075"/>
      <c r="AL62" s="1075"/>
      <c r="AM62" s="1075"/>
      <c r="AN62" s="1075"/>
      <c r="AO62" s="1076"/>
      <c r="AP62" s="1075"/>
      <c r="AQ62" s="1077"/>
      <c r="AR62" s="1078"/>
      <c r="AT62" s="1075"/>
      <c r="AU62" s="1075"/>
      <c r="AV62" s="1075"/>
      <c r="AW62" s="1075"/>
      <c r="AX62" s="1076"/>
      <c r="AY62" s="1075"/>
      <c r="AZ62" s="1077"/>
      <c r="BA62" s="1078"/>
      <c r="BC62" s="1075"/>
      <c r="BD62" s="1075"/>
      <c r="BE62" s="1075"/>
      <c r="BF62" s="1075"/>
      <c r="BG62" s="1076"/>
      <c r="BH62" s="1075"/>
      <c r="BI62" s="1077"/>
      <c r="BJ62" s="1078"/>
      <c r="BL62" s="1075"/>
      <c r="BM62" s="1075"/>
      <c r="BN62" s="1075"/>
      <c r="BO62" s="1075"/>
      <c r="BP62" s="1076"/>
      <c r="BQ62" s="1075"/>
      <c r="BR62" s="1077"/>
      <c r="BS62" s="1078"/>
      <c r="BU62" s="1075"/>
      <c r="BV62" s="1075"/>
      <c r="BW62" s="1075"/>
      <c r="BX62" s="1075"/>
      <c r="BY62" s="1076"/>
      <c r="BZ62" s="1075"/>
      <c r="CA62" s="1077"/>
      <c r="CB62" s="1078"/>
      <c r="CD62" s="1075"/>
      <c r="CE62" s="1075"/>
      <c r="CF62" s="1075"/>
      <c r="CG62" s="1075"/>
      <c r="CH62" s="1076"/>
      <c r="CI62" s="1075"/>
      <c r="CJ62" s="1077"/>
      <c r="CK62" s="1078"/>
      <c r="CM62" s="1075"/>
      <c r="CN62" s="1075"/>
      <c r="CO62" s="1075"/>
      <c r="CP62" s="1075"/>
      <c r="CQ62" s="1076"/>
      <c r="CR62" s="1075"/>
      <c r="CS62" s="1077"/>
      <c r="CT62" s="1078"/>
      <c r="CV62" s="1075"/>
      <c r="CW62" s="1075"/>
      <c r="CX62" s="1075"/>
      <c r="CY62" s="1075"/>
      <c r="CZ62" s="1076"/>
      <c r="DA62" s="1075"/>
      <c r="DB62" s="1077"/>
      <c r="DC62" s="1078"/>
      <c r="DE62" s="1075"/>
      <c r="DF62" s="1075"/>
      <c r="DG62" s="1075"/>
      <c r="DH62" s="1075"/>
      <c r="DI62" s="1076"/>
      <c r="DJ62" s="1075"/>
      <c r="DK62" s="1077"/>
      <c r="DL62" s="1078"/>
      <c r="DN62" s="1075"/>
      <c r="DO62" s="1075"/>
      <c r="DP62" s="1075"/>
      <c r="DQ62" s="1075"/>
      <c r="DR62" s="1076"/>
      <c r="DS62" s="1075"/>
      <c r="DT62" s="1077"/>
      <c r="DU62" s="1078"/>
      <c r="DW62" s="1075"/>
      <c r="DX62" s="1075"/>
      <c r="DY62" s="1075"/>
      <c r="DZ62" s="1075"/>
      <c r="EA62" s="1076"/>
      <c r="EB62" s="1075"/>
      <c r="EC62" s="1077"/>
      <c r="ED62" s="1078"/>
      <c r="EF62" s="1075"/>
      <c r="EG62" s="1075"/>
      <c r="EH62" s="1075"/>
      <c r="EI62" s="1075"/>
      <c r="EJ62" s="1076"/>
      <c r="EK62" s="1075"/>
      <c r="EL62" s="1077"/>
      <c r="EM62" s="1078"/>
      <c r="EO62" s="1075"/>
      <c r="EP62" s="1075"/>
      <c r="EQ62" s="1075"/>
      <c r="ER62" s="1075"/>
      <c r="ES62" s="1076"/>
      <c r="ET62" s="1075"/>
      <c r="EU62" s="1077"/>
      <c r="EV62" s="1078"/>
      <c r="EX62" s="1075"/>
      <c r="EY62" s="1075"/>
      <c r="EZ62" s="1075"/>
      <c r="FA62" s="1075"/>
      <c r="FB62" s="1076"/>
      <c r="FC62" s="1075"/>
      <c r="FD62" s="1077"/>
      <c r="FE62" s="1078"/>
      <c r="FG62" s="1075"/>
      <c r="FH62" s="1075"/>
      <c r="FI62" s="1075"/>
      <c r="FJ62" s="1075"/>
      <c r="FK62" s="1076"/>
      <c r="FL62" s="1075"/>
      <c r="FM62" s="1077"/>
      <c r="FN62" s="1078"/>
      <c r="FP62" s="1075"/>
      <c r="FQ62" s="1075"/>
      <c r="FR62" s="1075"/>
      <c r="FS62" s="1075"/>
      <c r="FT62" s="1076"/>
      <c r="FU62" s="1075"/>
      <c r="FV62" s="1077"/>
      <c r="FW62" s="1078"/>
      <c r="FY62" s="1075"/>
      <c r="FZ62" s="1075"/>
      <c r="GA62" s="1075"/>
      <c r="GB62" s="1075"/>
      <c r="GC62" s="1076"/>
      <c r="GD62" s="1075"/>
      <c r="GE62" s="1077"/>
      <c r="GF62" s="1078"/>
      <c r="GH62" s="1075"/>
      <c r="GI62" s="1075"/>
      <c r="GJ62" s="1075"/>
      <c r="GK62" s="1075"/>
      <c r="GL62" s="1076"/>
      <c r="GM62" s="1075"/>
      <c r="GN62" s="1077"/>
      <c r="GO62" s="1078"/>
      <c r="GQ62" s="1075"/>
      <c r="GR62" s="1075"/>
      <c r="GS62" s="1075"/>
      <c r="GT62" s="1075"/>
      <c r="GU62" s="1076"/>
      <c r="GV62" s="1075"/>
      <c r="GW62" s="1077"/>
      <c r="GX62" s="1078"/>
      <c r="GZ62" s="1075"/>
      <c r="HA62" s="1075"/>
      <c r="HB62" s="1075"/>
      <c r="HC62" s="1075"/>
      <c r="HD62" s="1076"/>
      <c r="HE62" s="1075"/>
      <c r="HF62" s="1077"/>
      <c r="HG62" s="1078"/>
      <c r="HI62" s="1075"/>
      <c r="HJ62" s="1075"/>
      <c r="HK62" s="1075"/>
      <c r="HL62" s="1075"/>
      <c r="HM62" s="1076"/>
      <c r="HN62" s="1075"/>
      <c r="HO62" s="1077"/>
      <c r="HP62" s="1078"/>
      <c r="HR62" s="1075"/>
      <c r="HS62" s="1075"/>
      <c r="HT62" s="1075"/>
      <c r="HU62" s="1075"/>
      <c r="HV62" s="1076"/>
      <c r="HW62" s="1075"/>
      <c r="HX62" s="1077"/>
      <c r="HY62" s="1078"/>
      <c r="IA62" s="1075"/>
      <c r="IB62" s="1075"/>
      <c r="IC62" s="1075"/>
      <c r="ID62" s="1075"/>
      <c r="IE62" s="1076"/>
      <c r="IF62" s="1075"/>
      <c r="IG62" s="1077"/>
      <c r="IH62" s="1078"/>
      <c r="IJ62" s="1075"/>
      <c r="IK62" s="1075"/>
      <c r="IL62" s="1075"/>
      <c r="IM62" s="1075"/>
      <c r="IN62" s="1076"/>
      <c r="IO62" s="1075"/>
      <c r="IP62" s="1077"/>
      <c r="IQ62" s="1078"/>
    </row>
    <row r="63" spans="1:251" s="18" customFormat="1" ht="12.6" thickBot="1">
      <c r="A63" s="1074">
        <v>55</v>
      </c>
      <c r="B63" s="239" t="s">
        <v>77</v>
      </c>
      <c r="C63" s="2025">
        <v>7387402.29</v>
      </c>
      <c r="D63" s="2025">
        <v>7383668.8600000003</v>
      </c>
      <c r="E63" s="2025">
        <v>7401872.7700000005</v>
      </c>
      <c r="F63" s="2025">
        <v>7404742.4500000011</v>
      </c>
      <c r="G63" s="2025">
        <v>7422276.3900000006</v>
      </c>
      <c r="H63" s="2025">
        <v>7424370.7700000023</v>
      </c>
      <c r="I63" s="2025">
        <v>7437144.3899999997</v>
      </c>
      <c r="J63" s="2025">
        <v>7453723.7100000018</v>
      </c>
      <c r="K63" s="2025">
        <v>7459087.2699999986</v>
      </c>
      <c r="L63" s="2025">
        <v>7474399.4399999995</v>
      </c>
      <c r="M63" s="2025">
        <v>7479065.3600000003</v>
      </c>
      <c r="N63" s="2025">
        <v>7487018.330000001</v>
      </c>
      <c r="O63" s="2025">
        <v>7485682.8600000003</v>
      </c>
      <c r="P63" s="2025">
        <v>7438495</v>
      </c>
      <c r="Q63" s="122"/>
      <c r="R63" s="180"/>
      <c r="S63" s="181"/>
      <c r="T63" s="181"/>
      <c r="U63" s="1075"/>
      <c r="V63" s="1075"/>
      <c r="W63" s="1076"/>
      <c r="X63" s="1075"/>
      <c r="Y63" s="1077"/>
      <c r="Z63" s="1078"/>
      <c r="AB63" s="1075"/>
      <c r="AC63" s="1075"/>
      <c r="AD63" s="1075"/>
      <c r="AE63" s="1075"/>
      <c r="AF63" s="1076"/>
      <c r="AG63" s="1075"/>
      <c r="AH63" s="1077"/>
      <c r="AI63" s="1078"/>
      <c r="AK63" s="1075"/>
      <c r="AL63" s="1075"/>
      <c r="AM63" s="1075"/>
      <c r="AN63" s="1075"/>
      <c r="AO63" s="1076"/>
      <c r="AP63" s="1075"/>
      <c r="AQ63" s="1077"/>
      <c r="AR63" s="1078"/>
      <c r="AT63" s="1075"/>
      <c r="AU63" s="1075"/>
      <c r="AV63" s="1075"/>
      <c r="AW63" s="1075"/>
      <c r="AX63" s="1076"/>
      <c r="AY63" s="1075"/>
      <c r="AZ63" s="1077"/>
      <c r="BA63" s="1078"/>
      <c r="BC63" s="1075"/>
      <c r="BD63" s="1075"/>
      <c r="BE63" s="1075"/>
      <c r="BF63" s="1075"/>
      <c r="BG63" s="1076"/>
      <c r="BH63" s="1075"/>
      <c r="BI63" s="1077"/>
      <c r="BJ63" s="1078"/>
      <c r="BL63" s="1075"/>
      <c r="BM63" s="1075"/>
      <c r="BN63" s="1075"/>
      <c r="BO63" s="1075"/>
      <c r="BP63" s="1076"/>
      <c r="BQ63" s="1075"/>
      <c r="BR63" s="1077"/>
      <c r="BS63" s="1078"/>
      <c r="BU63" s="1075"/>
      <c r="BV63" s="1075"/>
      <c r="BW63" s="1075"/>
      <c r="BX63" s="1075"/>
      <c r="BY63" s="1076"/>
      <c r="BZ63" s="1075"/>
      <c r="CA63" s="1077"/>
      <c r="CB63" s="1078"/>
      <c r="CD63" s="1075"/>
      <c r="CE63" s="1075"/>
      <c r="CF63" s="1075"/>
      <c r="CG63" s="1075"/>
      <c r="CH63" s="1076"/>
      <c r="CI63" s="1075"/>
      <c r="CJ63" s="1077"/>
      <c r="CK63" s="1078"/>
      <c r="CM63" s="1075"/>
      <c r="CN63" s="1075"/>
      <c r="CO63" s="1075"/>
      <c r="CP63" s="1075"/>
      <c r="CQ63" s="1076"/>
      <c r="CR63" s="1075"/>
      <c r="CS63" s="1077"/>
      <c r="CT63" s="1078"/>
      <c r="CV63" s="1075"/>
      <c r="CW63" s="1075"/>
      <c r="CX63" s="1075"/>
      <c r="CY63" s="1075"/>
      <c r="CZ63" s="1076"/>
      <c r="DA63" s="1075"/>
      <c r="DB63" s="1077"/>
      <c r="DC63" s="1078"/>
      <c r="DE63" s="1075"/>
      <c r="DF63" s="1075"/>
      <c r="DG63" s="1075"/>
      <c r="DH63" s="1075"/>
      <c r="DI63" s="1076"/>
      <c r="DJ63" s="1075"/>
      <c r="DK63" s="1077"/>
      <c r="DL63" s="1078"/>
      <c r="DN63" s="1075"/>
      <c r="DO63" s="1075"/>
      <c r="DP63" s="1075"/>
      <c r="DQ63" s="1075"/>
      <c r="DR63" s="1076"/>
      <c r="DS63" s="1075"/>
      <c r="DT63" s="1077"/>
      <c r="DU63" s="1078"/>
      <c r="DW63" s="1075"/>
      <c r="DX63" s="1075"/>
      <c r="DY63" s="1075"/>
      <c r="DZ63" s="1075"/>
      <c r="EA63" s="1076"/>
      <c r="EB63" s="1075"/>
      <c r="EC63" s="1077"/>
      <c r="ED63" s="1078"/>
      <c r="EF63" s="1075"/>
      <c r="EG63" s="1075"/>
      <c r="EH63" s="1075"/>
      <c r="EI63" s="1075"/>
      <c r="EJ63" s="1076"/>
      <c r="EK63" s="1075"/>
      <c r="EL63" s="1077"/>
      <c r="EM63" s="1078"/>
      <c r="EO63" s="1075"/>
      <c r="EP63" s="1075"/>
      <c r="EQ63" s="1075"/>
      <c r="ER63" s="1075"/>
      <c r="ES63" s="1076"/>
      <c r="ET63" s="1075"/>
      <c r="EU63" s="1077"/>
      <c r="EV63" s="1078"/>
      <c r="EX63" s="1075"/>
      <c r="EY63" s="1075"/>
      <c r="EZ63" s="1075"/>
      <c r="FA63" s="1075"/>
      <c r="FB63" s="1076"/>
      <c r="FC63" s="1075"/>
      <c r="FD63" s="1077"/>
      <c r="FE63" s="1078"/>
      <c r="FG63" s="1075"/>
      <c r="FH63" s="1075"/>
      <c r="FI63" s="1075"/>
      <c r="FJ63" s="1075"/>
      <c r="FK63" s="1076"/>
      <c r="FL63" s="1075"/>
      <c r="FM63" s="1077"/>
      <c r="FN63" s="1078"/>
      <c r="FP63" s="1075"/>
      <c r="FQ63" s="1075"/>
      <c r="FR63" s="1075"/>
      <c r="FS63" s="1075"/>
      <c r="FT63" s="1076"/>
      <c r="FU63" s="1075"/>
      <c r="FV63" s="1077"/>
      <c r="FW63" s="1078"/>
      <c r="FY63" s="1075"/>
      <c r="FZ63" s="1075"/>
      <c r="GA63" s="1075"/>
      <c r="GB63" s="1075"/>
      <c r="GC63" s="1076"/>
      <c r="GD63" s="1075"/>
      <c r="GE63" s="1077"/>
      <c r="GF63" s="1078"/>
      <c r="GH63" s="1075"/>
      <c r="GI63" s="1075"/>
      <c r="GJ63" s="1075"/>
      <c r="GK63" s="1075"/>
      <c r="GL63" s="1076"/>
      <c r="GM63" s="1075"/>
      <c r="GN63" s="1077"/>
      <c r="GO63" s="1078"/>
      <c r="GQ63" s="1075"/>
      <c r="GR63" s="1075"/>
      <c r="GS63" s="1075"/>
      <c r="GT63" s="1075"/>
      <c r="GU63" s="1076"/>
      <c r="GV63" s="1075"/>
      <c r="GW63" s="1077"/>
      <c r="GX63" s="1078"/>
      <c r="GZ63" s="1075"/>
      <c r="HA63" s="1075"/>
      <c r="HB63" s="1075"/>
      <c r="HC63" s="1075"/>
      <c r="HD63" s="1076"/>
      <c r="HE63" s="1075"/>
      <c r="HF63" s="1077"/>
      <c r="HG63" s="1078"/>
      <c r="HI63" s="1075"/>
      <c r="HJ63" s="1075"/>
      <c r="HK63" s="1075"/>
      <c r="HL63" s="1075"/>
      <c r="HM63" s="1076"/>
      <c r="HN63" s="1075"/>
      <c r="HO63" s="1077"/>
      <c r="HP63" s="1078"/>
      <c r="HR63" s="1075"/>
      <c r="HS63" s="1075"/>
      <c r="HT63" s="1075"/>
      <c r="HU63" s="1075"/>
      <c r="HV63" s="1076"/>
      <c r="HW63" s="1075"/>
      <c r="HX63" s="1077"/>
      <c r="HY63" s="1078"/>
      <c r="IA63" s="1075"/>
      <c r="IB63" s="1075"/>
      <c r="IC63" s="1075"/>
      <c r="ID63" s="1075"/>
      <c r="IE63" s="1076"/>
      <c r="IF63" s="1075"/>
      <c r="IG63" s="1077"/>
      <c r="IH63" s="1078"/>
      <c r="IJ63" s="1075"/>
      <c r="IK63" s="1075"/>
      <c r="IL63" s="1075"/>
      <c r="IM63" s="1075"/>
      <c r="IN63" s="1076"/>
      <c r="IO63" s="1075"/>
      <c r="IP63" s="1077"/>
      <c r="IQ63" s="1078"/>
    </row>
    <row r="64" spans="1:251" s="18" customFormat="1" ht="12.6" thickTop="1">
      <c r="A64" s="180"/>
      <c r="B64" s="180"/>
      <c r="C64" s="180"/>
      <c r="D64" s="180"/>
      <c r="E64" s="180"/>
      <c r="F64" s="180"/>
      <c r="G64" s="180"/>
      <c r="H64" s="180"/>
      <c r="I64" s="180"/>
      <c r="J64" s="180"/>
      <c r="K64" s="180"/>
      <c r="L64" s="180"/>
      <c r="M64" s="180"/>
      <c r="N64" s="180"/>
      <c r="O64" s="180"/>
      <c r="P64" s="180"/>
      <c r="Q64" s="180"/>
      <c r="R64" s="180"/>
      <c r="S64" s="180"/>
      <c r="T64" s="180"/>
    </row>
    <row r="65" spans="1:20" s="18" customFormat="1">
      <c r="A65" s="180"/>
      <c r="B65" s="180"/>
      <c r="C65" s="180"/>
      <c r="D65" s="180"/>
      <c r="E65" s="180"/>
      <c r="F65" s="180"/>
      <c r="G65" s="180"/>
      <c r="H65" s="180"/>
      <c r="I65" s="180"/>
      <c r="J65" s="180"/>
      <c r="K65" s="180"/>
      <c r="L65" s="180"/>
      <c r="M65" s="180"/>
      <c r="N65" s="180"/>
      <c r="O65" s="180"/>
      <c r="P65" s="180"/>
      <c r="Q65" s="180"/>
      <c r="R65" s="180"/>
      <c r="S65" s="180"/>
      <c r="T65" s="180"/>
    </row>
    <row r="66" spans="1:20" s="18" customFormat="1">
      <c r="A66" s="180"/>
      <c r="B66" s="180"/>
      <c r="C66" s="283"/>
      <c r="D66" s="180"/>
      <c r="E66" s="180"/>
      <c r="F66" s="180"/>
      <c r="G66" s="180"/>
      <c r="H66" s="180"/>
      <c r="I66" s="180"/>
      <c r="J66" s="180"/>
      <c r="K66" s="180"/>
      <c r="L66" s="180"/>
      <c r="M66" s="180"/>
      <c r="N66" s="180"/>
      <c r="O66" s="173"/>
      <c r="P66" s="180"/>
      <c r="Q66" s="180"/>
      <c r="R66" s="180"/>
      <c r="S66" s="180"/>
      <c r="T66" s="180"/>
    </row>
    <row r="67" spans="1:20" s="18" customFormat="1">
      <c r="A67" s="180"/>
      <c r="B67" s="180"/>
      <c r="C67" s="283"/>
      <c r="D67" s="180"/>
      <c r="E67" s="180"/>
      <c r="F67" s="180"/>
      <c r="G67" s="180"/>
      <c r="H67" s="180"/>
      <c r="I67" s="180"/>
      <c r="J67" s="180"/>
      <c r="K67" s="180"/>
      <c r="L67" s="180"/>
      <c r="M67" s="180"/>
      <c r="N67" s="180"/>
      <c r="O67" s="180"/>
      <c r="P67" s="180"/>
      <c r="Q67" s="180"/>
      <c r="R67" s="180"/>
      <c r="S67" s="180"/>
      <c r="T67" s="180"/>
    </row>
    <row r="68" spans="1:20" s="18" customFormat="1">
      <c r="A68" s="180"/>
      <c r="B68" s="180"/>
      <c r="C68" s="180"/>
      <c r="D68" s="180"/>
      <c r="E68" s="180"/>
      <c r="F68" s="180"/>
      <c r="G68" s="180"/>
      <c r="H68" s="180"/>
      <c r="I68" s="180"/>
      <c r="J68" s="180"/>
      <c r="K68" s="180"/>
      <c r="L68" s="180"/>
      <c r="M68" s="180"/>
      <c r="N68" s="180"/>
      <c r="O68" s="180"/>
      <c r="P68" s="180"/>
      <c r="Q68" s="180"/>
      <c r="R68" s="180"/>
      <c r="S68" s="180"/>
      <c r="T68" s="180"/>
    </row>
    <row r="69" spans="1:20" s="18" customFormat="1">
      <c r="A69" s="180"/>
      <c r="B69" s="180"/>
      <c r="C69" s="180"/>
      <c r="D69" s="180"/>
      <c r="E69" s="180"/>
      <c r="F69" s="180"/>
      <c r="G69" s="180"/>
      <c r="H69" s="180"/>
      <c r="I69" s="180"/>
      <c r="J69" s="180"/>
      <c r="K69" s="180"/>
      <c r="L69" s="180"/>
      <c r="M69" s="180"/>
      <c r="N69" s="180"/>
      <c r="O69" s="180"/>
      <c r="P69" s="180"/>
      <c r="Q69" s="180"/>
      <c r="R69" s="180"/>
      <c r="S69" s="180"/>
      <c r="T69" s="180"/>
    </row>
    <row r="70" spans="1:20" s="18" customFormat="1">
      <c r="A70" s="180"/>
      <c r="B70" s="180"/>
      <c r="C70" s="180"/>
      <c r="D70" s="180"/>
      <c r="E70" s="180"/>
      <c r="F70" s="180"/>
      <c r="G70" s="180"/>
      <c r="H70" s="180"/>
      <c r="I70" s="180"/>
      <c r="J70" s="180"/>
      <c r="K70" s="180"/>
      <c r="L70" s="180"/>
      <c r="M70" s="180"/>
      <c r="N70" s="180"/>
      <c r="O70" s="180"/>
      <c r="P70" s="180"/>
      <c r="Q70" s="180"/>
      <c r="R70" s="180"/>
      <c r="S70" s="180"/>
      <c r="T70" s="180"/>
    </row>
    <row r="71" spans="1:20" s="18" customFormat="1">
      <c r="A71" s="180"/>
      <c r="B71" s="180"/>
      <c r="C71" s="180"/>
      <c r="D71" s="180"/>
      <c r="E71" s="180"/>
      <c r="F71" s="180"/>
      <c r="G71" s="180"/>
      <c r="H71" s="180"/>
      <c r="I71" s="180"/>
      <c r="J71" s="180"/>
      <c r="K71" s="180"/>
      <c r="L71" s="180"/>
      <c r="M71" s="180"/>
      <c r="N71" s="180"/>
      <c r="O71" s="180"/>
      <c r="P71" s="180"/>
      <c r="Q71" s="180"/>
      <c r="R71" s="180"/>
      <c r="S71" s="180"/>
      <c r="T71" s="180"/>
    </row>
    <row r="72" spans="1:20" s="18" customFormat="1">
      <c r="A72" s="180"/>
      <c r="B72" s="180"/>
      <c r="C72" s="180"/>
      <c r="D72" s="180"/>
      <c r="E72" s="180"/>
      <c r="F72" s="180"/>
      <c r="G72" s="180"/>
      <c r="H72" s="180"/>
      <c r="I72" s="180"/>
      <c r="J72" s="180"/>
      <c r="K72" s="180"/>
      <c r="L72" s="180"/>
      <c r="M72" s="180"/>
      <c r="N72" s="180"/>
      <c r="O72" s="180"/>
      <c r="P72" s="180"/>
      <c r="Q72" s="180"/>
      <c r="R72" s="180"/>
      <c r="S72" s="180"/>
      <c r="T72" s="180"/>
    </row>
    <row r="73" spans="1:20" s="18" customFormat="1">
      <c r="A73" s="180"/>
      <c r="B73" s="180"/>
      <c r="C73" s="180"/>
      <c r="D73" s="180"/>
      <c r="E73" s="180"/>
      <c r="F73" s="180"/>
      <c r="G73" s="180"/>
      <c r="H73" s="180"/>
      <c r="I73" s="180"/>
      <c r="J73" s="180"/>
      <c r="K73" s="180"/>
      <c r="L73" s="180"/>
      <c r="M73" s="180"/>
      <c r="N73" s="180"/>
      <c r="O73" s="180"/>
      <c r="P73" s="180"/>
      <c r="Q73" s="180"/>
      <c r="R73" s="180"/>
      <c r="S73" s="180"/>
      <c r="T73" s="180"/>
    </row>
    <row r="74" spans="1:20" s="18" customFormat="1">
      <c r="A74" s="180"/>
      <c r="B74" s="180"/>
      <c r="C74" s="180"/>
      <c r="D74" s="180"/>
      <c r="E74" s="180"/>
      <c r="F74" s="180"/>
      <c r="G74" s="180"/>
      <c r="H74" s="180"/>
      <c r="I74" s="180"/>
      <c r="J74" s="180"/>
      <c r="K74" s="180"/>
      <c r="L74" s="180"/>
      <c r="M74" s="180"/>
      <c r="N74" s="180"/>
      <c r="O74" s="180"/>
      <c r="P74" s="180"/>
      <c r="Q74" s="180"/>
      <c r="R74" s="180"/>
      <c r="S74" s="180"/>
      <c r="T74" s="180"/>
    </row>
    <row r="75" spans="1:20" s="18" customFormat="1">
      <c r="A75" s="180"/>
      <c r="B75" s="180"/>
      <c r="C75" s="180"/>
      <c r="D75" s="180"/>
      <c r="E75" s="180"/>
      <c r="F75" s="180"/>
      <c r="G75" s="180"/>
      <c r="H75" s="180"/>
      <c r="I75" s="180"/>
      <c r="J75" s="180"/>
      <c r="K75" s="180"/>
      <c r="L75" s="180"/>
      <c r="M75" s="180"/>
      <c r="N75" s="180"/>
      <c r="O75" s="180"/>
      <c r="P75" s="180"/>
      <c r="Q75" s="180"/>
      <c r="R75" s="180"/>
      <c r="S75" s="180"/>
      <c r="T75" s="180"/>
    </row>
    <row r="76" spans="1:20" s="18" customFormat="1">
      <c r="A76" s="180"/>
      <c r="B76" s="180"/>
      <c r="C76" s="180"/>
      <c r="D76" s="180"/>
      <c r="E76" s="180"/>
      <c r="F76" s="180"/>
      <c r="G76" s="180"/>
      <c r="H76" s="180"/>
      <c r="I76" s="180"/>
      <c r="J76" s="180"/>
      <c r="K76" s="180"/>
      <c r="L76" s="180"/>
      <c r="M76" s="180"/>
      <c r="N76" s="180"/>
      <c r="O76" s="180"/>
      <c r="P76" s="180"/>
      <c r="Q76" s="180"/>
      <c r="R76" s="180"/>
      <c r="S76" s="180"/>
      <c r="T76" s="180"/>
    </row>
    <row r="77" spans="1:20" s="18" customFormat="1">
      <c r="A77" s="180"/>
      <c r="B77" s="180"/>
      <c r="C77" s="180"/>
      <c r="D77" s="180"/>
      <c r="E77" s="180"/>
      <c r="F77" s="180"/>
      <c r="G77" s="180"/>
      <c r="H77" s="180"/>
      <c r="I77" s="180"/>
      <c r="J77" s="180"/>
      <c r="K77" s="180"/>
      <c r="L77" s="180"/>
      <c r="M77" s="180"/>
      <c r="N77" s="180"/>
      <c r="O77" s="180"/>
      <c r="P77" s="180"/>
      <c r="Q77" s="180"/>
      <c r="R77" s="180"/>
      <c r="S77" s="180"/>
      <c r="T77" s="180"/>
    </row>
    <row r="78" spans="1:20" s="18" customFormat="1">
      <c r="A78" s="180"/>
      <c r="B78" s="180"/>
      <c r="C78" s="180"/>
      <c r="D78" s="180"/>
      <c r="E78" s="180"/>
      <c r="F78" s="180"/>
      <c r="G78" s="180"/>
      <c r="H78" s="180"/>
      <c r="I78" s="180"/>
      <c r="J78" s="180"/>
      <c r="K78" s="180"/>
      <c r="L78" s="180"/>
      <c r="M78" s="180"/>
      <c r="N78" s="180"/>
      <c r="O78" s="180"/>
      <c r="P78" s="180"/>
      <c r="Q78" s="180"/>
      <c r="R78" s="180"/>
      <c r="S78" s="180"/>
      <c r="T78" s="180"/>
    </row>
    <row r="79" spans="1:20" s="18" customFormat="1">
      <c r="A79" s="180"/>
      <c r="B79" s="180"/>
      <c r="C79" s="180"/>
      <c r="D79" s="180"/>
      <c r="E79" s="180"/>
      <c r="F79" s="180"/>
      <c r="G79" s="180"/>
      <c r="H79" s="180"/>
      <c r="I79" s="180"/>
      <c r="J79" s="180"/>
      <c r="K79" s="180"/>
      <c r="L79" s="180"/>
      <c r="M79" s="180"/>
      <c r="N79" s="180"/>
      <c r="O79" s="180"/>
      <c r="P79" s="180"/>
      <c r="Q79" s="180"/>
      <c r="R79" s="180"/>
      <c r="S79" s="180"/>
      <c r="T79" s="180"/>
    </row>
    <row r="80" spans="1:20" s="18" customFormat="1">
      <c r="A80" s="180"/>
      <c r="B80" s="180"/>
      <c r="C80" s="180"/>
      <c r="D80" s="180"/>
      <c r="E80" s="180"/>
      <c r="F80" s="180"/>
      <c r="G80" s="180"/>
      <c r="H80" s="180"/>
      <c r="I80" s="180"/>
      <c r="J80" s="180"/>
      <c r="K80" s="180"/>
      <c r="L80" s="180"/>
      <c r="M80" s="180"/>
      <c r="N80" s="180"/>
      <c r="O80" s="180"/>
      <c r="P80" s="180"/>
      <c r="Q80" s="180"/>
      <c r="R80" s="180"/>
      <c r="S80" s="180"/>
      <c r="T80" s="180"/>
    </row>
    <row r="81" spans="1:20" s="18" customFormat="1">
      <c r="A81" s="180"/>
      <c r="B81" s="180"/>
      <c r="C81" s="180"/>
      <c r="D81" s="180"/>
      <c r="E81" s="180"/>
      <c r="F81" s="180"/>
      <c r="G81" s="180"/>
      <c r="H81" s="180"/>
      <c r="I81" s="180"/>
      <c r="J81" s="180"/>
      <c r="K81" s="180"/>
      <c r="L81" s="180"/>
      <c r="M81" s="180"/>
      <c r="N81" s="180"/>
      <c r="O81" s="180"/>
      <c r="P81" s="180"/>
      <c r="Q81" s="180"/>
      <c r="R81" s="180"/>
      <c r="S81" s="180"/>
      <c r="T81" s="180"/>
    </row>
    <row r="82" spans="1:20" s="18" customFormat="1">
      <c r="A82" s="180"/>
      <c r="B82" s="180"/>
      <c r="C82" s="180"/>
      <c r="D82" s="180"/>
      <c r="E82" s="180"/>
      <c r="F82" s="180"/>
      <c r="G82" s="180"/>
      <c r="H82" s="180"/>
      <c r="I82" s="180"/>
      <c r="J82" s="180"/>
      <c r="K82" s="180"/>
      <c r="L82" s="180"/>
      <c r="M82" s="180"/>
      <c r="N82" s="180"/>
      <c r="O82" s="180"/>
      <c r="P82" s="180"/>
      <c r="Q82" s="180"/>
      <c r="R82" s="180"/>
      <c r="S82" s="180"/>
      <c r="T82" s="180"/>
    </row>
    <row r="83" spans="1:20" s="18" customFormat="1">
      <c r="A83" s="180"/>
      <c r="B83" s="180"/>
      <c r="C83" s="180"/>
      <c r="D83" s="180"/>
      <c r="E83" s="180"/>
      <c r="F83" s="180"/>
      <c r="G83" s="180"/>
      <c r="H83" s="180"/>
      <c r="I83" s="180"/>
      <c r="J83" s="180"/>
      <c r="K83" s="180"/>
      <c r="L83" s="180"/>
      <c r="M83" s="180"/>
      <c r="N83" s="180"/>
      <c r="O83" s="180"/>
      <c r="P83" s="180"/>
      <c r="Q83" s="180"/>
      <c r="R83" s="180"/>
      <c r="S83" s="180"/>
      <c r="T83" s="180"/>
    </row>
    <row r="84" spans="1:20" s="18" customFormat="1">
      <c r="A84" s="180"/>
      <c r="B84" s="180"/>
      <c r="C84" s="180"/>
      <c r="D84" s="180"/>
      <c r="E84" s="180"/>
      <c r="F84" s="180"/>
      <c r="G84" s="180"/>
      <c r="H84" s="180"/>
      <c r="I84" s="180"/>
      <c r="J84" s="180"/>
      <c r="K84" s="180"/>
      <c r="L84" s="180"/>
      <c r="M84" s="180"/>
      <c r="N84" s="180"/>
      <c r="O84" s="180"/>
      <c r="P84" s="180"/>
      <c r="Q84" s="180"/>
      <c r="R84" s="180"/>
      <c r="S84" s="180"/>
      <c r="T84" s="180"/>
    </row>
    <row r="85" spans="1:20" s="18" customFormat="1">
      <c r="A85" s="180"/>
      <c r="B85" s="180"/>
      <c r="C85" s="180"/>
      <c r="D85" s="180"/>
      <c r="E85" s="180"/>
      <c r="F85" s="180"/>
      <c r="G85" s="180"/>
      <c r="H85" s="180"/>
      <c r="I85" s="180"/>
      <c r="J85" s="180"/>
      <c r="K85" s="180"/>
      <c r="L85" s="180"/>
      <c r="M85" s="180"/>
      <c r="N85" s="180"/>
      <c r="O85" s="180"/>
      <c r="P85" s="180"/>
      <c r="Q85" s="180"/>
      <c r="R85" s="180"/>
      <c r="S85" s="180"/>
      <c r="T85" s="180"/>
    </row>
    <row r="86" spans="1:20" s="18" customFormat="1">
      <c r="A86" s="180"/>
      <c r="B86" s="180"/>
      <c r="C86" s="180"/>
      <c r="D86" s="180"/>
      <c r="E86" s="180"/>
      <c r="F86" s="180"/>
      <c r="G86" s="180"/>
      <c r="H86" s="180"/>
      <c r="I86" s="180"/>
      <c r="J86" s="180"/>
      <c r="K86" s="180"/>
      <c r="L86" s="180"/>
      <c r="M86" s="180"/>
      <c r="N86" s="180"/>
      <c r="O86" s="180"/>
      <c r="P86" s="180"/>
      <c r="Q86" s="180"/>
      <c r="R86" s="180"/>
      <c r="S86" s="180"/>
      <c r="T86" s="180"/>
    </row>
    <row r="87" spans="1:20" s="18" customFormat="1">
      <c r="A87" s="180"/>
      <c r="B87" s="180"/>
      <c r="C87" s="180"/>
      <c r="D87" s="180"/>
      <c r="E87" s="180"/>
      <c r="F87" s="180"/>
      <c r="G87" s="180"/>
      <c r="H87" s="180"/>
      <c r="I87" s="180"/>
      <c r="J87" s="180"/>
      <c r="K87" s="180"/>
      <c r="L87" s="180"/>
      <c r="M87" s="180"/>
      <c r="N87" s="180"/>
      <c r="O87" s="180"/>
      <c r="P87" s="180"/>
      <c r="Q87" s="180"/>
      <c r="R87" s="180"/>
      <c r="S87" s="180"/>
      <c r="T87" s="180"/>
    </row>
    <row r="88" spans="1:20" s="18" customFormat="1">
      <c r="A88" s="180"/>
      <c r="B88" s="180"/>
      <c r="C88" s="180"/>
      <c r="D88" s="180"/>
      <c r="E88" s="180"/>
      <c r="F88" s="180"/>
      <c r="G88" s="180"/>
      <c r="H88" s="180"/>
      <c r="I88" s="180"/>
      <c r="J88" s="180"/>
      <c r="K88" s="180"/>
      <c r="L88" s="180"/>
      <c r="M88" s="180"/>
      <c r="N88" s="180"/>
      <c r="O88" s="180"/>
      <c r="P88" s="180"/>
      <c r="Q88" s="180"/>
      <c r="R88" s="180"/>
      <c r="S88" s="180"/>
      <c r="T88" s="180"/>
    </row>
    <row r="89" spans="1:20" s="18" customFormat="1">
      <c r="A89" s="180"/>
      <c r="B89" s="180"/>
      <c r="C89" s="180"/>
      <c r="D89" s="180"/>
      <c r="E89" s="180"/>
      <c r="F89" s="180"/>
      <c r="G89" s="180"/>
      <c r="H89" s="180"/>
      <c r="I89" s="180"/>
      <c r="J89" s="180"/>
      <c r="K89" s="180"/>
      <c r="L89" s="180"/>
      <c r="M89" s="180"/>
      <c r="N89" s="180"/>
      <c r="O89" s="180"/>
      <c r="P89" s="180"/>
      <c r="Q89" s="180"/>
      <c r="R89" s="180"/>
      <c r="S89" s="180"/>
      <c r="T89" s="180"/>
    </row>
    <row r="90" spans="1:20" s="18" customFormat="1">
      <c r="A90" s="180"/>
      <c r="B90" s="180"/>
      <c r="C90" s="180"/>
      <c r="D90" s="180"/>
      <c r="E90" s="180"/>
      <c r="F90" s="180"/>
      <c r="G90" s="180"/>
      <c r="H90" s="180"/>
      <c r="I90" s="180"/>
      <c r="J90" s="180"/>
      <c r="K90" s="180"/>
      <c r="L90" s="180"/>
      <c r="M90" s="180"/>
      <c r="N90" s="180"/>
      <c r="O90" s="180"/>
      <c r="P90" s="180"/>
      <c r="Q90" s="180"/>
      <c r="R90" s="180"/>
      <c r="S90" s="180"/>
      <c r="T90" s="180"/>
    </row>
    <row r="91" spans="1:20" s="18" customFormat="1">
      <c r="A91" s="180"/>
      <c r="B91" s="180"/>
      <c r="C91" s="180"/>
      <c r="D91" s="180"/>
      <c r="E91" s="180"/>
      <c r="F91" s="180"/>
      <c r="G91" s="180"/>
      <c r="H91" s="180"/>
      <c r="I91" s="180"/>
      <c r="J91" s="180"/>
      <c r="K91" s="180"/>
      <c r="L91" s="180"/>
      <c r="M91" s="180"/>
      <c r="N91" s="180"/>
      <c r="O91" s="180"/>
      <c r="P91" s="180"/>
      <c r="Q91" s="180"/>
      <c r="R91" s="180"/>
      <c r="S91" s="180"/>
      <c r="T91" s="180"/>
    </row>
    <row r="92" spans="1:20" s="18" customFormat="1">
      <c r="A92" s="180"/>
      <c r="B92" s="180"/>
      <c r="C92" s="180"/>
      <c r="D92" s="180"/>
      <c r="E92" s="180"/>
      <c r="F92" s="180"/>
      <c r="G92" s="180"/>
      <c r="H92" s="180"/>
      <c r="I92" s="180"/>
      <c r="J92" s="180"/>
      <c r="K92" s="180"/>
      <c r="L92" s="180"/>
      <c r="M92" s="180"/>
      <c r="N92" s="180"/>
      <c r="O92" s="180"/>
      <c r="P92" s="180"/>
      <c r="Q92" s="180"/>
      <c r="R92" s="180"/>
      <c r="S92" s="180"/>
      <c r="T92" s="180"/>
    </row>
    <row r="93" spans="1:20" s="18" customFormat="1">
      <c r="A93" s="180"/>
      <c r="B93" s="180"/>
      <c r="C93" s="180"/>
      <c r="D93" s="180"/>
      <c r="E93" s="180"/>
      <c r="F93" s="180"/>
      <c r="G93" s="180"/>
      <c r="H93" s="180"/>
      <c r="I93" s="180"/>
      <c r="J93" s="180"/>
      <c r="K93" s="180"/>
      <c r="L93" s="180"/>
      <c r="M93" s="180"/>
      <c r="N93" s="180"/>
      <c r="O93" s="180"/>
      <c r="P93" s="180"/>
      <c r="Q93" s="180"/>
      <c r="R93" s="180"/>
      <c r="S93" s="180"/>
      <c r="T93" s="180"/>
    </row>
    <row r="94" spans="1:20" s="18" customFormat="1">
      <c r="A94" s="180"/>
      <c r="B94" s="180"/>
      <c r="C94" s="180"/>
      <c r="D94" s="180"/>
      <c r="E94" s="180"/>
      <c r="F94" s="180"/>
      <c r="G94" s="180"/>
      <c r="H94" s="180"/>
      <c r="I94" s="180"/>
      <c r="J94" s="180"/>
      <c r="K94" s="180"/>
      <c r="L94" s="180"/>
      <c r="M94" s="180"/>
      <c r="N94" s="180"/>
      <c r="O94" s="180"/>
      <c r="P94" s="180"/>
      <c r="Q94" s="180"/>
      <c r="R94" s="180"/>
      <c r="S94" s="180"/>
      <c r="T94" s="180"/>
    </row>
    <row r="95" spans="1:20" s="18" customFormat="1">
      <c r="A95" s="180"/>
      <c r="B95" s="180"/>
      <c r="C95" s="180"/>
      <c r="D95" s="180"/>
      <c r="E95" s="180"/>
      <c r="F95" s="180"/>
      <c r="G95" s="180"/>
      <c r="H95" s="180"/>
      <c r="I95" s="180"/>
      <c r="J95" s="180"/>
      <c r="K95" s="180"/>
      <c r="L95" s="180"/>
      <c r="M95" s="180"/>
      <c r="N95" s="180"/>
      <c r="O95" s="180"/>
      <c r="P95" s="180"/>
      <c r="Q95" s="180"/>
      <c r="R95" s="180"/>
      <c r="S95" s="180"/>
      <c r="T95" s="180"/>
    </row>
    <row r="96" spans="1:20" s="18" customFormat="1">
      <c r="A96" s="180"/>
      <c r="B96" s="180"/>
      <c r="C96" s="180"/>
      <c r="D96" s="180"/>
      <c r="E96" s="180"/>
      <c r="F96" s="180"/>
      <c r="G96" s="180"/>
      <c r="H96" s="180"/>
      <c r="I96" s="180"/>
      <c r="J96" s="180"/>
      <c r="K96" s="180"/>
      <c r="L96" s="180"/>
      <c r="M96" s="180"/>
      <c r="N96" s="180"/>
      <c r="O96" s="180"/>
      <c r="P96" s="180"/>
      <c r="Q96" s="180"/>
      <c r="R96" s="180"/>
      <c r="S96" s="180"/>
      <c r="T96" s="180"/>
    </row>
    <row r="97" spans="1:20" s="18" customFormat="1">
      <c r="A97" s="180"/>
      <c r="B97" s="180"/>
      <c r="C97" s="180"/>
      <c r="D97" s="180"/>
      <c r="E97" s="180"/>
      <c r="F97" s="180"/>
      <c r="G97" s="180"/>
      <c r="H97" s="180"/>
      <c r="I97" s="180"/>
      <c r="J97" s="180"/>
      <c r="K97" s="180"/>
      <c r="L97" s="180"/>
      <c r="M97" s="180"/>
      <c r="N97" s="180"/>
      <c r="O97" s="180"/>
      <c r="P97" s="180"/>
      <c r="Q97" s="180"/>
      <c r="R97" s="180"/>
      <c r="S97" s="180"/>
      <c r="T97" s="180"/>
    </row>
    <row r="98" spans="1:20" s="18" customFormat="1">
      <c r="A98" s="180"/>
      <c r="B98" s="180"/>
      <c r="C98" s="180"/>
      <c r="D98" s="180"/>
      <c r="E98" s="180"/>
      <c r="F98" s="180"/>
      <c r="G98" s="180"/>
      <c r="H98" s="180"/>
      <c r="I98" s="180"/>
      <c r="J98" s="180"/>
      <c r="K98" s="180"/>
      <c r="L98" s="180"/>
      <c r="M98" s="180"/>
      <c r="N98" s="180"/>
      <c r="O98" s="180"/>
      <c r="P98" s="180"/>
      <c r="Q98" s="180"/>
      <c r="R98" s="180"/>
      <c r="S98" s="180"/>
      <c r="T98" s="180"/>
    </row>
    <row r="99" spans="1:20" s="18" customFormat="1">
      <c r="A99" s="180"/>
      <c r="B99" s="180"/>
      <c r="C99" s="180"/>
      <c r="D99" s="180"/>
      <c r="E99" s="180"/>
      <c r="F99" s="180"/>
      <c r="G99" s="180"/>
      <c r="H99" s="180"/>
      <c r="I99" s="180"/>
      <c r="J99" s="180"/>
      <c r="K99" s="180"/>
      <c r="L99" s="180"/>
      <c r="M99" s="180"/>
      <c r="N99" s="180"/>
      <c r="O99" s="180"/>
      <c r="P99" s="180"/>
      <c r="Q99" s="180"/>
      <c r="R99" s="180"/>
      <c r="S99" s="180"/>
      <c r="T99" s="180"/>
    </row>
    <row r="100" spans="1:20" s="18" customFormat="1">
      <c r="A100" s="180"/>
      <c r="B100" s="180"/>
      <c r="C100" s="180"/>
      <c r="D100" s="180"/>
      <c r="E100" s="180"/>
      <c r="F100" s="180"/>
      <c r="G100" s="180"/>
      <c r="H100" s="180"/>
      <c r="I100" s="180"/>
      <c r="J100" s="180"/>
      <c r="K100" s="180"/>
      <c r="L100" s="180"/>
      <c r="M100" s="180"/>
      <c r="N100" s="180"/>
      <c r="O100" s="180"/>
      <c r="P100" s="180"/>
      <c r="Q100" s="180"/>
      <c r="R100" s="180"/>
      <c r="S100" s="180"/>
      <c r="T100" s="180"/>
    </row>
    <row r="101" spans="1:20" s="18" customFormat="1">
      <c r="A101" s="180"/>
      <c r="B101" s="180"/>
      <c r="C101" s="180"/>
      <c r="D101" s="180"/>
      <c r="E101" s="180"/>
      <c r="F101" s="180"/>
      <c r="G101" s="180"/>
      <c r="H101" s="180"/>
      <c r="I101" s="180"/>
      <c r="J101" s="180"/>
      <c r="K101" s="180"/>
      <c r="L101" s="180"/>
      <c r="M101" s="180"/>
      <c r="N101" s="180"/>
      <c r="O101" s="180"/>
      <c r="P101" s="180"/>
      <c r="Q101" s="180"/>
      <c r="R101" s="180"/>
      <c r="S101" s="180"/>
      <c r="T101" s="180"/>
    </row>
    <row r="102" spans="1:20" s="18" customFormat="1">
      <c r="A102" s="180"/>
      <c r="B102" s="180"/>
      <c r="C102" s="180"/>
      <c r="D102" s="180"/>
      <c r="E102" s="180"/>
      <c r="F102" s="180"/>
      <c r="G102" s="180"/>
      <c r="H102" s="180"/>
      <c r="I102" s="180"/>
      <c r="J102" s="180"/>
      <c r="K102" s="180"/>
      <c r="L102" s="180"/>
      <c r="M102" s="180"/>
      <c r="N102" s="180"/>
      <c r="O102" s="180"/>
      <c r="P102" s="180"/>
      <c r="Q102" s="180"/>
      <c r="R102" s="180"/>
      <c r="S102" s="180"/>
      <c r="T102" s="180"/>
    </row>
    <row r="103" spans="1:20" s="18" customFormat="1">
      <c r="A103" s="180"/>
      <c r="B103" s="180"/>
      <c r="C103" s="180"/>
      <c r="D103" s="180"/>
      <c r="E103" s="180"/>
      <c r="F103" s="180"/>
      <c r="G103" s="180"/>
      <c r="H103" s="180"/>
      <c r="I103" s="180"/>
      <c r="J103" s="180"/>
      <c r="K103" s="180"/>
      <c r="L103" s="180"/>
      <c r="M103" s="180"/>
      <c r="N103" s="180"/>
      <c r="O103" s="180"/>
      <c r="P103" s="180"/>
      <c r="Q103" s="180"/>
      <c r="R103" s="180"/>
      <c r="S103" s="180"/>
      <c r="T103" s="180"/>
    </row>
    <row r="104" spans="1:20" s="18" customFormat="1">
      <c r="A104" s="180"/>
      <c r="B104" s="180"/>
      <c r="C104" s="180"/>
      <c r="D104" s="180"/>
      <c r="E104" s="180"/>
      <c r="F104" s="180"/>
      <c r="G104" s="180"/>
      <c r="H104" s="180"/>
      <c r="I104" s="180"/>
      <c r="J104" s="180"/>
      <c r="K104" s="180"/>
      <c r="L104" s="180"/>
      <c r="M104" s="180"/>
      <c r="N104" s="180"/>
      <c r="O104" s="180"/>
      <c r="P104" s="180"/>
      <c r="Q104" s="180"/>
      <c r="R104" s="180"/>
      <c r="S104" s="180"/>
      <c r="T104" s="180"/>
    </row>
    <row r="105" spans="1:20" s="18" customFormat="1">
      <c r="A105" s="180"/>
      <c r="B105" s="180"/>
      <c r="C105" s="180"/>
      <c r="D105" s="180"/>
      <c r="E105" s="180"/>
      <c r="F105" s="180"/>
      <c r="G105" s="180"/>
      <c r="H105" s="180"/>
      <c r="I105" s="180"/>
      <c r="J105" s="180"/>
      <c r="K105" s="180"/>
      <c r="L105" s="180"/>
      <c r="M105" s="180"/>
      <c r="N105" s="180"/>
      <c r="O105" s="180"/>
      <c r="P105" s="180"/>
      <c r="Q105" s="180"/>
      <c r="R105" s="180"/>
      <c r="S105" s="180"/>
      <c r="T105" s="180"/>
    </row>
    <row r="106" spans="1:20" s="18" customFormat="1">
      <c r="A106" s="180"/>
      <c r="B106" s="180"/>
      <c r="C106" s="180"/>
      <c r="D106" s="180"/>
      <c r="E106" s="180"/>
      <c r="F106" s="180"/>
      <c r="G106" s="180"/>
      <c r="H106" s="180"/>
      <c r="I106" s="180"/>
      <c r="J106" s="180"/>
      <c r="K106" s="180"/>
      <c r="L106" s="180"/>
      <c r="M106" s="180"/>
      <c r="N106" s="180"/>
      <c r="O106" s="180"/>
      <c r="P106" s="180"/>
      <c r="Q106" s="180"/>
      <c r="R106" s="180"/>
      <c r="S106" s="180"/>
      <c r="T106" s="180"/>
    </row>
    <row r="107" spans="1:20" s="18" customFormat="1">
      <c r="A107" s="180"/>
      <c r="B107" s="180"/>
      <c r="C107" s="180"/>
      <c r="D107" s="180"/>
      <c r="E107" s="180"/>
      <c r="F107" s="180"/>
      <c r="G107" s="180"/>
      <c r="H107" s="180"/>
      <c r="I107" s="180"/>
      <c r="J107" s="180"/>
      <c r="K107" s="180"/>
      <c r="L107" s="180"/>
      <c r="M107" s="180"/>
      <c r="N107" s="180"/>
      <c r="O107" s="180"/>
      <c r="P107" s="180"/>
      <c r="Q107" s="180"/>
      <c r="R107" s="180"/>
      <c r="S107" s="180"/>
      <c r="T107" s="180"/>
    </row>
    <row r="108" spans="1:20" s="18" customFormat="1">
      <c r="A108" s="180"/>
      <c r="B108" s="180"/>
      <c r="C108" s="180"/>
      <c r="D108" s="180"/>
      <c r="E108" s="180"/>
      <c r="F108" s="180"/>
      <c r="G108" s="180"/>
      <c r="H108" s="180"/>
      <c r="I108" s="180"/>
      <c r="J108" s="180"/>
      <c r="K108" s="180"/>
      <c r="L108" s="180"/>
      <c r="M108" s="180"/>
      <c r="N108" s="180"/>
      <c r="O108" s="180"/>
      <c r="P108" s="180"/>
      <c r="Q108" s="180"/>
      <c r="R108" s="180"/>
      <c r="S108" s="180"/>
      <c r="T108" s="180"/>
    </row>
    <row r="109" spans="1:20" s="18" customFormat="1">
      <c r="A109" s="180"/>
      <c r="B109" s="180"/>
      <c r="C109" s="180"/>
      <c r="D109" s="180"/>
      <c r="E109" s="180"/>
      <c r="F109" s="180"/>
      <c r="G109" s="180"/>
      <c r="H109" s="180"/>
      <c r="I109" s="180"/>
      <c r="J109" s="180"/>
      <c r="K109" s="180"/>
      <c r="L109" s="180"/>
      <c r="M109" s="180"/>
      <c r="N109" s="180"/>
      <c r="O109" s="180"/>
      <c r="P109" s="180"/>
      <c r="Q109" s="180"/>
      <c r="R109" s="180"/>
      <c r="S109" s="180"/>
      <c r="T109" s="180"/>
    </row>
    <row r="110" spans="1:20" s="18" customFormat="1">
      <c r="A110" s="180"/>
      <c r="B110" s="180"/>
      <c r="C110" s="180"/>
      <c r="D110" s="180"/>
      <c r="E110" s="180"/>
      <c r="F110" s="180"/>
      <c r="G110" s="180"/>
      <c r="H110" s="180"/>
      <c r="I110" s="180"/>
      <c r="J110" s="180"/>
      <c r="K110" s="180"/>
      <c r="L110" s="180"/>
      <c r="M110" s="180"/>
      <c r="N110" s="180"/>
      <c r="O110" s="180"/>
      <c r="P110" s="180"/>
      <c r="Q110" s="180"/>
      <c r="R110" s="180"/>
      <c r="S110" s="180"/>
      <c r="T110" s="180"/>
    </row>
    <row r="111" spans="1:20" s="18" customFormat="1">
      <c r="A111" s="180"/>
      <c r="B111" s="180"/>
      <c r="C111" s="180"/>
      <c r="D111" s="180"/>
      <c r="E111" s="180"/>
      <c r="F111" s="180"/>
      <c r="G111" s="180"/>
      <c r="H111" s="180"/>
      <c r="I111" s="180"/>
      <c r="J111" s="180"/>
      <c r="K111" s="180"/>
      <c r="L111" s="180"/>
      <c r="M111" s="180"/>
      <c r="N111" s="180"/>
      <c r="O111" s="180"/>
      <c r="P111" s="180"/>
      <c r="Q111" s="180"/>
      <c r="R111" s="180"/>
      <c r="S111" s="180"/>
      <c r="T111" s="180"/>
    </row>
    <row r="112" spans="1:20" s="18" customFormat="1">
      <c r="A112" s="180"/>
      <c r="B112" s="180"/>
      <c r="C112" s="180"/>
      <c r="D112" s="180"/>
      <c r="E112" s="180"/>
      <c r="F112" s="180"/>
      <c r="G112" s="180"/>
      <c r="H112" s="180"/>
      <c r="I112" s="180"/>
      <c r="J112" s="180"/>
      <c r="K112" s="180"/>
      <c r="L112" s="180"/>
      <c r="M112" s="180"/>
      <c r="N112" s="180"/>
      <c r="O112" s="180"/>
      <c r="P112" s="180"/>
      <c r="Q112" s="180"/>
      <c r="R112" s="180"/>
      <c r="S112" s="180"/>
      <c r="T112" s="180"/>
    </row>
    <row r="113" spans="1:20" s="18" customFormat="1">
      <c r="A113" s="180"/>
      <c r="B113" s="180"/>
      <c r="C113" s="180"/>
      <c r="D113" s="180"/>
      <c r="E113" s="180"/>
      <c r="F113" s="180"/>
      <c r="G113" s="180"/>
      <c r="H113" s="180"/>
      <c r="I113" s="180"/>
      <c r="J113" s="180"/>
      <c r="K113" s="180"/>
      <c r="L113" s="180"/>
      <c r="M113" s="180"/>
      <c r="N113" s="180"/>
      <c r="O113" s="180"/>
      <c r="P113" s="180"/>
      <c r="Q113" s="180"/>
      <c r="R113" s="180"/>
      <c r="S113" s="180"/>
      <c r="T113" s="180"/>
    </row>
    <row r="114" spans="1:20" s="18" customFormat="1">
      <c r="A114" s="180"/>
      <c r="B114" s="180"/>
      <c r="C114" s="180"/>
      <c r="D114" s="180"/>
      <c r="E114" s="180"/>
      <c r="F114" s="180"/>
      <c r="G114" s="180"/>
      <c r="H114" s="180"/>
      <c r="I114" s="180"/>
      <c r="J114" s="180"/>
      <c r="K114" s="180"/>
      <c r="L114" s="180"/>
      <c r="M114" s="180"/>
      <c r="N114" s="180"/>
      <c r="O114" s="180"/>
      <c r="P114" s="180"/>
      <c r="Q114" s="180"/>
      <c r="R114" s="180"/>
      <c r="S114" s="180"/>
      <c r="T114" s="180"/>
    </row>
    <row r="115" spans="1:20" s="18" customFormat="1">
      <c r="A115" s="180"/>
      <c r="B115" s="180"/>
      <c r="C115" s="180"/>
      <c r="D115" s="180"/>
      <c r="E115" s="180"/>
      <c r="F115" s="180"/>
      <c r="G115" s="180"/>
      <c r="H115" s="180"/>
      <c r="I115" s="180"/>
      <c r="J115" s="180"/>
      <c r="K115" s="180"/>
      <c r="L115" s="180"/>
      <c r="M115" s="180"/>
      <c r="N115" s="180"/>
      <c r="O115" s="180"/>
      <c r="P115" s="180"/>
      <c r="Q115" s="180"/>
      <c r="R115" s="180"/>
      <c r="S115" s="180"/>
      <c r="T115" s="180"/>
    </row>
    <row r="116" spans="1:20" s="18" customFormat="1">
      <c r="A116" s="180"/>
      <c r="B116" s="180"/>
      <c r="C116" s="180"/>
      <c r="D116" s="180"/>
      <c r="E116" s="180"/>
      <c r="F116" s="180"/>
      <c r="G116" s="180"/>
      <c r="H116" s="180"/>
      <c r="I116" s="180"/>
      <c r="J116" s="180"/>
      <c r="K116" s="180"/>
      <c r="L116" s="180"/>
      <c r="M116" s="180"/>
      <c r="N116" s="180"/>
      <c r="O116" s="180"/>
      <c r="P116" s="180"/>
      <c r="Q116" s="180"/>
      <c r="R116" s="180"/>
      <c r="S116" s="180"/>
      <c r="T116" s="180"/>
    </row>
    <row r="117" spans="1:20" s="18" customFormat="1">
      <c r="A117" s="180"/>
      <c r="B117" s="180"/>
      <c r="C117" s="180"/>
      <c r="D117" s="180"/>
      <c r="E117" s="180"/>
      <c r="F117" s="180"/>
      <c r="G117" s="180"/>
      <c r="H117" s="180"/>
      <c r="I117" s="180"/>
      <c r="J117" s="180"/>
      <c r="K117" s="180"/>
      <c r="L117" s="180"/>
      <c r="M117" s="180"/>
      <c r="N117" s="180"/>
      <c r="O117" s="180"/>
      <c r="P117" s="180"/>
      <c r="Q117" s="180"/>
      <c r="R117" s="180"/>
      <c r="S117" s="180"/>
      <c r="T117" s="180"/>
    </row>
    <row r="118" spans="1:20" s="18" customFormat="1">
      <c r="A118" s="180"/>
      <c r="B118" s="180"/>
      <c r="C118" s="180"/>
      <c r="D118" s="180"/>
      <c r="E118" s="180"/>
      <c r="F118" s="180"/>
      <c r="G118" s="180"/>
      <c r="H118" s="180"/>
      <c r="I118" s="180"/>
      <c r="J118" s="180"/>
      <c r="K118" s="180"/>
      <c r="L118" s="180"/>
      <c r="M118" s="180"/>
      <c r="N118" s="180"/>
      <c r="O118" s="180"/>
      <c r="P118" s="180"/>
      <c r="Q118" s="180"/>
      <c r="R118" s="180"/>
      <c r="S118" s="180"/>
      <c r="T118" s="180"/>
    </row>
    <row r="119" spans="1:20" s="18" customFormat="1">
      <c r="A119" s="180"/>
      <c r="B119" s="180"/>
      <c r="C119" s="180"/>
      <c r="D119" s="180"/>
      <c r="E119" s="180"/>
      <c r="F119" s="180"/>
      <c r="G119" s="180"/>
      <c r="H119" s="180"/>
      <c r="I119" s="180"/>
      <c r="J119" s="180"/>
      <c r="K119" s="180"/>
      <c r="L119" s="180"/>
      <c r="M119" s="180"/>
      <c r="N119" s="180"/>
      <c r="O119" s="180"/>
      <c r="P119" s="180"/>
      <c r="Q119" s="180"/>
      <c r="R119" s="180"/>
      <c r="S119" s="180"/>
      <c r="T119" s="180"/>
    </row>
    <row r="120" spans="1:20" s="18" customFormat="1">
      <c r="A120" s="259"/>
      <c r="B120" s="259"/>
      <c r="C120" s="180"/>
      <c r="D120" s="180"/>
      <c r="E120" s="180"/>
      <c r="F120" s="180"/>
      <c r="G120" s="180"/>
      <c r="H120" s="180"/>
      <c r="I120" s="180"/>
      <c r="J120" s="180"/>
      <c r="K120" s="180"/>
      <c r="L120" s="180"/>
      <c r="M120" s="180"/>
      <c r="N120" s="180"/>
      <c r="O120" s="180"/>
      <c r="P120" s="180"/>
      <c r="Q120" s="180"/>
      <c r="R120" s="180"/>
      <c r="S120" s="180"/>
      <c r="T120" s="180"/>
    </row>
    <row r="121" spans="1:20" s="18" customFormat="1">
      <c r="A121" s="259"/>
      <c r="B121" s="259"/>
      <c r="C121" s="180"/>
      <c r="D121" s="180"/>
      <c r="E121" s="180"/>
      <c r="F121" s="180"/>
      <c r="G121" s="180"/>
      <c r="H121" s="180"/>
      <c r="I121" s="180"/>
      <c r="J121" s="180"/>
      <c r="K121" s="180"/>
      <c r="L121" s="180"/>
      <c r="M121" s="180"/>
      <c r="N121" s="180"/>
      <c r="O121" s="180"/>
      <c r="P121" s="180"/>
      <c r="Q121" s="180"/>
      <c r="R121" s="180"/>
      <c r="S121" s="180"/>
      <c r="T121" s="180"/>
    </row>
    <row r="122" spans="1:20" s="18" customFormat="1">
      <c r="A122" s="259"/>
      <c r="B122" s="259"/>
      <c r="C122" s="180"/>
      <c r="D122" s="180"/>
      <c r="E122" s="180"/>
      <c r="F122" s="180"/>
      <c r="G122" s="180"/>
      <c r="H122" s="180"/>
      <c r="I122" s="180"/>
      <c r="J122" s="180"/>
      <c r="K122" s="180"/>
      <c r="L122" s="180"/>
      <c r="M122" s="180"/>
      <c r="N122" s="180"/>
      <c r="O122" s="180"/>
      <c r="P122" s="180"/>
      <c r="Q122" s="180"/>
      <c r="R122" s="180"/>
      <c r="S122" s="180"/>
      <c r="T122" s="180"/>
    </row>
    <row r="123" spans="1:20" s="18" customFormat="1">
      <c r="A123" s="259"/>
      <c r="B123" s="259"/>
      <c r="C123" s="180"/>
      <c r="D123" s="180"/>
      <c r="E123" s="180"/>
      <c r="F123" s="180"/>
      <c r="G123" s="180"/>
      <c r="H123" s="180"/>
      <c r="I123" s="180"/>
      <c r="J123" s="180"/>
      <c r="K123" s="180"/>
      <c r="L123" s="180"/>
      <c r="M123" s="180"/>
      <c r="N123" s="180"/>
      <c r="O123" s="180"/>
      <c r="P123" s="180"/>
      <c r="Q123" s="180"/>
      <c r="R123" s="180"/>
      <c r="S123" s="180"/>
      <c r="T123" s="180"/>
    </row>
    <row r="124" spans="1:20" s="18" customFormat="1">
      <c r="A124" s="259"/>
      <c r="B124" s="259"/>
      <c r="C124" s="180"/>
      <c r="D124" s="180"/>
      <c r="E124" s="180"/>
      <c r="F124" s="180"/>
      <c r="G124" s="180"/>
      <c r="H124" s="180"/>
      <c r="I124" s="180"/>
      <c r="J124" s="180"/>
      <c r="K124" s="180"/>
      <c r="L124" s="180"/>
      <c r="M124" s="180"/>
      <c r="N124" s="180"/>
      <c r="O124" s="180"/>
      <c r="P124" s="180"/>
      <c r="Q124" s="180"/>
      <c r="R124" s="180"/>
      <c r="S124" s="180"/>
      <c r="T124" s="180"/>
    </row>
    <row r="125" spans="1:20" s="18" customFormat="1">
      <c r="A125" s="180"/>
      <c r="B125" s="180"/>
      <c r="C125" s="180"/>
      <c r="D125" s="180"/>
      <c r="E125" s="180"/>
      <c r="F125" s="180"/>
      <c r="G125" s="180"/>
      <c r="H125" s="180"/>
      <c r="I125" s="180"/>
      <c r="J125" s="180"/>
      <c r="K125" s="180"/>
      <c r="L125" s="180"/>
      <c r="M125" s="180"/>
      <c r="N125" s="180"/>
      <c r="O125" s="180"/>
      <c r="P125" s="180"/>
      <c r="Q125" s="180"/>
      <c r="R125" s="180"/>
      <c r="S125" s="180"/>
      <c r="T125" s="180"/>
    </row>
    <row r="126" spans="1:20" s="18" customFormat="1">
      <c r="A126" s="180"/>
      <c r="B126" s="180"/>
      <c r="C126" s="180"/>
      <c r="D126" s="180"/>
      <c r="E126" s="180"/>
      <c r="F126" s="180"/>
      <c r="G126" s="180"/>
      <c r="H126" s="180"/>
      <c r="I126" s="180"/>
      <c r="J126" s="180"/>
      <c r="K126" s="180"/>
      <c r="L126" s="180"/>
      <c r="M126" s="180"/>
      <c r="N126" s="180"/>
      <c r="O126" s="180"/>
      <c r="P126" s="180"/>
      <c r="Q126" s="180"/>
      <c r="R126" s="180"/>
      <c r="S126" s="180"/>
      <c r="T126" s="180"/>
    </row>
    <row r="127" spans="1:20" s="18" customFormat="1">
      <c r="A127" s="180"/>
      <c r="B127" s="180"/>
      <c r="C127" s="180"/>
      <c r="D127" s="180"/>
      <c r="E127" s="180"/>
      <c r="F127" s="180"/>
      <c r="G127" s="180"/>
      <c r="H127" s="180"/>
      <c r="I127" s="180"/>
      <c r="J127" s="180"/>
      <c r="K127" s="180"/>
      <c r="L127" s="180"/>
      <c r="M127" s="180"/>
      <c r="N127" s="180"/>
      <c r="O127" s="180"/>
      <c r="P127" s="180"/>
      <c r="Q127" s="180"/>
      <c r="R127" s="180"/>
      <c r="S127" s="180"/>
      <c r="T127" s="180"/>
    </row>
    <row r="128" spans="1:20" s="18" customFormat="1">
      <c r="A128" s="180"/>
      <c r="B128" s="180"/>
      <c r="C128" s="180"/>
      <c r="D128" s="180"/>
      <c r="E128" s="180"/>
      <c r="F128" s="180"/>
      <c r="G128" s="180"/>
      <c r="H128" s="180"/>
      <c r="I128" s="180"/>
      <c r="J128" s="180"/>
      <c r="K128" s="180"/>
      <c r="L128" s="180"/>
      <c r="M128" s="180"/>
      <c r="N128" s="180"/>
      <c r="O128" s="180"/>
      <c r="P128" s="180"/>
      <c r="Q128" s="180"/>
      <c r="R128" s="180"/>
      <c r="S128" s="180"/>
      <c r="T128" s="180"/>
    </row>
    <row r="129" spans="1:20" s="18" customFormat="1">
      <c r="A129" s="180"/>
      <c r="B129" s="180"/>
      <c r="C129" s="180"/>
      <c r="D129" s="180"/>
      <c r="E129" s="180"/>
      <c r="F129" s="180"/>
      <c r="G129" s="180"/>
      <c r="H129" s="180"/>
      <c r="I129" s="180"/>
      <c r="J129" s="180"/>
      <c r="K129" s="180"/>
      <c r="L129" s="180"/>
      <c r="M129" s="180"/>
      <c r="N129" s="180"/>
      <c r="O129" s="180"/>
      <c r="P129" s="180"/>
      <c r="Q129" s="180"/>
      <c r="R129" s="180"/>
      <c r="S129" s="180"/>
      <c r="T129" s="180"/>
    </row>
    <row r="130" spans="1:20" s="18" customFormat="1">
      <c r="A130" s="180"/>
      <c r="B130" s="180"/>
      <c r="C130" s="180"/>
      <c r="D130" s="180"/>
      <c r="E130" s="180"/>
      <c r="F130" s="180"/>
      <c r="G130" s="180"/>
      <c r="H130" s="180"/>
      <c r="I130" s="180"/>
      <c r="J130" s="180"/>
      <c r="K130" s="180"/>
      <c r="L130" s="180"/>
      <c r="M130" s="180"/>
      <c r="N130" s="180"/>
      <c r="O130" s="180"/>
      <c r="P130" s="180"/>
      <c r="Q130" s="180"/>
      <c r="R130" s="180"/>
      <c r="S130" s="180"/>
      <c r="T130" s="180"/>
    </row>
    <row r="131" spans="1:20" s="18" customFormat="1">
      <c r="A131" s="180"/>
      <c r="B131" s="180"/>
      <c r="C131" s="180"/>
      <c r="D131" s="180"/>
      <c r="E131" s="180"/>
      <c r="F131" s="180"/>
      <c r="G131" s="180"/>
      <c r="H131" s="180"/>
      <c r="I131" s="180"/>
      <c r="J131" s="180"/>
      <c r="K131" s="180"/>
      <c r="L131" s="180"/>
      <c r="M131" s="180"/>
      <c r="N131" s="180"/>
      <c r="O131" s="180"/>
      <c r="P131" s="180"/>
      <c r="Q131" s="180"/>
      <c r="R131" s="180"/>
      <c r="S131" s="180"/>
      <c r="T131" s="180"/>
    </row>
    <row r="132" spans="1:20" s="18" customFormat="1">
      <c r="A132" s="180"/>
      <c r="B132" s="180"/>
      <c r="C132" s="180"/>
      <c r="D132" s="180"/>
      <c r="E132" s="180"/>
      <c r="F132" s="180"/>
      <c r="G132" s="180"/>
      <c r="H132" s="180"/>
      <c r="I132" s="180"/>
      <c r="J132" s="180"/>
      <c r="K132" s="180"/>
      <c r="L132" s="180"/>
      <c r="M132" s="180"/>
      <c r="N132" s="180"/>
      <c r="O132" s="180"/>
      <c r="P132" s="180"/>
      <c r="Q132" s="180"/>
      <c r="R132" s="180"/>
      <c r="S132" s="180"/>
      <c r="T132" s="180"/>
    </row>
    <row r="133" spans="1:20" s="18" customFormat="1">
      <c r="A133" s="180"/>
      <c r="B133" s="180"/>
      <c r="C133" s="180"/>
      <c r="D133" s="180"/>
      <c r="E133" s="180"/>
      <c r="F133" s="180"/>
      <c r="G133" s="180"/>
      <c r="H133" s="180"/>
      <c r="I133" s="180"/>
      <c r="J133" s="180"/>
      <c r="K133" s="180"/>
      <c r="L133" s="180"/>
      <c r="M133" s="180"/>
      <c r="N133" s="180"/>
      <c r="O133" s="180"/>
      <c r="P133" s="180"/>
      <c r="Q133" s="180"/>
      <c r="R133" s="180"/>
      <c r="S133" s="180"/>
      <c r="T133" s="180"/>
    </row>
    <row r="134" spans="1:20" s="18" customFormat="1">
      <c r="A134" s="180"/>
      <c r="B134" s="180"/>
      <c r="C134" s="180"/>
      <c r="D134" s="180"/>
      <c r="E134" s="180"/>
      <c r="F134" s="180"/>
      <c r="G134" s="180"/>
      <c r="H134" s="180"/>
      <c r="I134" s="180"/>
      <c r="J134" s="180"/>
      <c r="K134" s="180"/>
      <c r="L134" s="180"/>
      <c r="M134" s="180"/>
      <c r="N134" s="180"/>
      <c r="O134" s="180"/>
      <c r="P134" s="180"/>
      <c r="Q134" s="180"/>
      <c r="R134" s="180"/>
      <c r="S134" s="180"/>
      <c r="T134" s="180"/>
    </row>
    <row r="135" spans="1:20" s="18" customFormat="1">
      <c r="A135" s="180"/>
      <c r="B135" s="180"/>
      <c r="C135" s="180"/>
      <c r="D135" s="180"/>
      <c r="E135" s="180"/>
      <c r="F135" s="180"/>
      <c r="G135" s="180"/>
      <c r="H135" s="180"/>
      <c r="I135" s="180"/>
      <c r="J135" s="180"/>
      <c r="K135" s="180"/>
      <c r="L135" s="180"/>
      <c r="M135" s="180"/>
      <c r="N135" s="180"/>
      <c r="O135" s="180"/>
      <c r="P135" s="180"/>
      <c r="Q135" s="180"/>
      <c r="R135" s="180"/>
      <c r="S135" s="180"/>
      <c r="T135" s="180"/>
    </row>
    <row r="136" spans="1:20" s="18" customFormat="1">
      <c r="A136" s="180"/>
      <c r="B136" s="180"/>
      <c r="C136" s="180"/>
      <c r="D136" s="180"/>
      <c r="E136" s="180"/>
      <c r="F136" s="180"/>
      <c r="G136" s="180"/>
      <c r="H136" s="180"/>
      <c r="I136" s="180"/>
      <c r="J136" s="180"/>
      <c r="K136" s="180"/>
      <c r="L136" s="180"/>
      <c r="M136" s="180"/>
      <c r="N136" s="180"/>
      <c r="O136" s="180"/>
      <c r="P136" s="180"/>
      <c r="Q136" s="180"/>
      <c r="R136" s="180"/>
      <c r="S136" s="180"/>
      <c r="T136" s="180"/>
    </row>
    <row r="137" spans="1:20" s="18" customFormat="1">
      <c r="A137" s="180"/>
      <c r="B137" s="180"/>
      <c r="C137" s="180"/>
      <c r="D137" s="180"/>
      <c r="E137" s="180"/>
      <c r="F137" s="180"/>
      <c r="G137" s="180"/>
      <c r="H137" s="180"/>
      <c r="I137" s="180"/>
      <c r="J137" s="180"/>
      <c r="K137" s="180"/>
      <c r="L137" s="180"/>
      <c r="M137" s="180"/>
      <c r="N137" s="180"/>
      <c r="O137" s="180"/>
      <c r="P137" s="180"/>
      <c r="Q137" s="180"/>
      <c r="R137" s="180"/>
      <c r="S137" s="180"/>
      <c r="T137" s="180"/>
    </row>
    <row r="138" spans="1:20" s="18" customFormat="1">
      <c r="A138" s="180"/>
      <c r="B138" s="180"/>
      <c r="C138" s="180"/>
      <c r="D138" s="180"/>
      <c r="E138" s="180"/>
      <c r="F138" s="180"/>
      <c r="G138" s="180"/>
      <c r="H138" s="180"/>
      <c r="I138" s="180"/>
      <c r="J138" s="180"/>
      <c r="K138" s="180"/>
      <c r="L138" s="180"/>
      <c r="M138" s="180"/>
      <c r="N138" s="180"/>
      <c r="O138" s="180"/>
      <c r="P138" s="180"/>
      <c r="Q138" s="180"/>
      <c r="R138" s="180"/>
      <c r="S138" s="180"/>
      <c r="T138" s="180"/>
    </row>
    <row r="139" spans="1:20" s="18" customFormat="1">
      <c r="A139" s="180"/>
      <c r="B139" s="180"/>
      <c r="C139" s="180"/>
      <c r="D139" s="180"/>
      <c r="E139" s="180"/>
      <c r="F139" s="180"/>
      <c r="G139" s="180"/>
      <c r="H139" s="180"/>
      <c r="I139" s="180"/>
      <c r="J139" s="180"/>
      <c r="K139" s="180"/>
      <c r="L139" s="180"/>
      <c r="M139" s="180"/>
      <c r="N139" s="180"/>
      <c r="O139" s="180"/>
      <c r="P139" s="180"/>
      <c r="Q139" s="180"/>
      <c r="R139" s="180"/>
      <c r="S139" s="180"/>
      <c r="T139" s="180"/>
    </row>
    <row r="140" spans="1:20" s="18" customFormat="1">
      <c r="A140" s="180"/>
      <c r="B140" s="180"/>
      <c r="C140" s="180"/>
      <c r="D140" s="180"/>
      <c r="E140" s="180"/>
      <c r="F140" s="180"/>
      <c r="G140" s="180"/>
      <c r="H140" s="180"/>
      <c r="I140" s="180"/>
      <c r="J140" s="180"/>
      <c r="K140" s="180"/>
      <c r="L140" s="180"/>
      <c r="M140" s="180"/>
      <c r="N140" s="180"/>
      <c r="O140" s="180"/>
      <c r="P140" s="180"/>
      <c r="Q140" s="180"/>
      <c r="R140" s="180"/>
      <c r="S140" s="180"/>
      <c r="T140" s="180"/>
    </row>
    <row r="141" spans="1:20" s="18" customFormat="1">
      <c r="A141" s="180"/>
      <c r="B141" s="180"/>
      <c r="C141" s="180"/>
      <c r="D141" s="180"/>
      <c r="E141" s="180"/>
      <c r="F141" s="180"/>
      <c r="G141" s="180"/>
      <c r="H141" s="180"/>
      <c r="I141" s="180"/>
      <c r="J141" s="180"/>
      <c r="K141" s="180"/>
      <c r="L141" s="180"/>
      <c r="M141" s="180"/>
      <c r="N141" s="180"/>
      <c r="O141" s="180"/>
      <c r="P141" s="180"/>
      <c r="Q141" s="180"/>
      <c r="R141" s="180"/>
      <c r="S141" s="180"/>
      <c r="T141" s="180"/>
    </row>
    <row r="142" spans="1:20" s="18" customFormat="1">
      <c r="A142" s="180"/>
      <c r="B142" s="180"/>
      <c r="C142" s="180"/>
      <c r="D142" s="180"/>
      <c r="E142" s="180"/>
      <c r="F142" s="180"/>
      <c r="G142" s="180"/>
      <c r="H142" s="180"/>
      <c r="I142" s="180"/>
      <c r="J142" s="180"/>
      <c r="K142" s="180"/>
      <c r="L142" s="180"/>
      <c r="M142" s="180"/>
      <c r="N142" s="180"/>
      <c r="O142" s="180"/>
      <c r="P142" s="180"/>
      <c r="Q142" s="180"/>
      <c r="R142" s="180"/>
      <c r="S142" s="180"/>
      <c r="T142" s="180"/>
    </row>
    <row r="143" spans="1:20" s="18" customFormat="1">
      <c r="A143" s="180"/>
      <c r="B143" s="180"/>
      <c r="C143" s="180"/>
      <c r="D143" s="180"/>
      <c r="E143" s="180"/>
      <c r="F143" s="180"/>
      <c r="G143" s="180"/>
      <c r="H143" s="180"/>
      <c r="I143" s="180"/>
      <c r="J143" s="180"/>
      <c r="K143" s="180"/>
      <c r="L143" s="180"/>
      <c r="M143" s="180"/>
      <c r="N143" s="180"/>
      <c r="O143" s="180"/>
      <c r="P143" s="180"/>
      <c r="Q143" s="180"/>
      <c r="R143" s="180"/>
      <c r="S143" s="180"/>
      <c r="T143" s="180"/>
    </row>
    <row r="144" spans="1:20" s="18" customFormat="1">
      <c r="A144" s="180"/>
      <c r="B144" s="180"/>
      <c r="C144" s="180"/>
      <c r="D144" s="180"/>
      <c r="E144" s="180"/>
      <c r="F144" s="180"/>
      <c r="G144" s="180"/>
      <c r="H144" s="180"/>
      <c r="I144" s="180"/>
      <c r="J144" s="180"/>
      <c r="K144" s="180"/>
      <c r="L144" s="180"/>
      <c r="M144" s="180"/>
      <c r="N144" s="180"/>
      <c r="O144" s="180"/>
      <c r="P144" s="180"/>
      <c r="Q144" s="180"/>
      <c r="R144" s="180"/>
      <c r="S144" s="180"/>
      <c r="T144" s="180"/>
    </row>
    <row r="145" spans="1:20" s="18" customFormat="1">
      <c r="A145" s="180"/>
      <c r="B145" s="180"/>
      <c r="C145" s="180"/>
      <c r="D145" s="180"/>
      <c r="E145" s="180"/>
      <c r="F145" s="180"/>
      <c r="G145" s="180"/>
      <c r="H145" s="180"/>
      <c r="I145" s="180"/>
      <c r="J145" s="180"/>
      <c r="K145" s="180"/>
      <c r="L145" s="180"/>
      <c r="M145" s="180"/>
      <c r="N145" s="180"/>
      <c r="O145" s="180"/>
      <c r="P145" s="180"/>
      <c r="Q145" s="180"/>
      <c r="R145" s="180"/>
      <c r="S145" s="180"/>
      <c r="T145" s="180"/>
    </row>
    <row r="146" spans="1:20" s="18" customFormat="1">
      <c r="A146" s="180"/>
      <c r="B146" s="180"/>
      <c r="C146" s="180"/>
      <c r="D146" s="180"/>
      <c r="E146" s="180"/>
      <c r="F146" s="180"/>
      <c r="G146" s="180"/>
      <c r="H146" s="180"/>
      <c r="I146" s="180"/>
      <c r="J146" s="180"/>
      <c r="K146" s="180"/>
      <c r="L146" s="180"/>
      <c r="M146" s="180"/>
      <c r="N146" s="180"/>
      <c r="O146" s="180"/>
      <c r="P146" s="180"/>
      <c r="Q146" s="180"/>
      <c r="R146" s="180"/>
      <c r="S146" s="180"/>
      <c r="T146" s="180"/>
    </row>
    <row r="147" spans="1:20" s="18" customFormat="1">
      <c r="A147" s="180"/>
      <c r="B147" s="180"/>
      <c r="C147" s="180"/>
      <c r="D147" s="180"/>
      <c r="E147" s="180"/>
      <c r="F147" s="180"/>
      <c r="G147" s="180"/>
      <c r="H147" s="180"/>
      <c r="I147" s="180"/>
      <c r="J147" s="180"/>
      <c r="K147" s="180"/>
      <c r="L147" s="180"/>
      <c r="M147" s="180"/>
      <c r="N147" s="180"/>
      <c r="O147" s="180"/>
      <c r="P147" s="180"/>
      <c r="Q147" s="180"/>
      <c r="R147" s="180"/>
      <c r="S147" s="180"/>
      <c r="T147" s="180"/>
    </row>
    <row r="148" spans="1:20" s="18" customFormat="1">
      <c r="A148" s="180"/>
      <c r="B148" s="180"/>
      <c r="C148" s="180"/>
      <c r="D148" s="180"/>
      <c r="E148" s="180"/>
      <c r="F148" s="180"/>
      <c r="G148" s="180"/>
      <c r="H148" s="180"/>
      <c r="I148" s="180"/>
      <c r="J148" s="180"/>
      <c r="K148" s="180"/>
      <c r="L148" s="180"/>
      <c r="M148" s="180"/>
      <c r="N148" s="180"/>
      <c r="O148" s="180"/>
      <c r="P148" s="180"/>
      <c r="Q148" s="180"/>
      <c r="R148" s="180"/>
      <c r="S148" s="180"/>
      <c r="T148" s="180"/>
    </row>
    <row r="149" spans="1:20" s="18" customFormat="1">
      <c r="A149" s="180"/>
      <c r="B149" s="180"/>
      <c r="C149" s="180"/>
      <c r="D149" s="180"/>
      <c r="E149" s="180"/>
      <c r="F149" s="180"/>
      <c r="G149" s="180"/>
      <c r="H149" s="180"/>
      <c r="I149" s="180"/>
      <c r="J149" s="180"/>
      <c r="K149" s="180"/>
      <c r="L149" s="180"/>
      <c r="M149" s="180"/>
      <c r="N149" s="180"/>
      <c r="O149" s="180"/>
      <c r="P149" s="180"/>
      <c r="Q149" s="180"/>
      <c r="R149" s="180"/>
      <c r="S149" s="180"/>
      <c r="T149" s="180"/>
    </row>
    <row r="150" spans="1:20" s="18" customFormat="1">
      <c r="A150" s="180"/>
      <c r="B150" s="180"/>
      <c r="C150" s="180"/>
      <c r="D150" s="180"/>
      <c r="E150" s="180"/>
      <c r="F150" s="180"/>
      <c r="G150" s="180"/>
      <c r="H150" s="180"/>
      <c r="I150" s="180"/>
      <c r="J150" s="180"/>
      <c r="K150" s="180"/>
      <c r="L150" s="180"/>
      <c r="M150" s="180"/>
      <c r="N150" s="180"/>
      <c r="O150" s="180"/>
      <c r="P150" s="180"/>
      <c r="Q150" s="180"/>
      <c r="R150" s="180"/>
      <c r="S150" s="180"/>
      <c r="T150" s="180"/>
    </row>
    <row r="151" spans="1:20" s="18" customFormat="1">
      <c r="A151" s="180"/>
      <c r="B151" s="180"/>
      <c r="C151" s="180"/>
      <c r="D151" s="180"/>
      <c r="E151" s="180"/>
      <c r="F151" s="180"/>
      <c r="G151" s="180"/>
      <c r="H151" s="180"/>
      <c r="I151" s="180"/>
      <c r="J151" s="180"/>
      <c r="K151" s="180"/>
      <c r="L151" s="180"/>
      <c r="M151" s="180"/>
      <c r="N151" s="180"/>
      <c r="O151" s="180"/>
      <c r="P151" s="180"/>
      <c r="Q151" s="180"/>
      <c r="R151" s="180"/>
      <c r="S151" s="180"/>
      <c r="T151" s="180"/>
    </row>
    <row r="152" spans="1:20" s="18" customFormat="1">
      <c r="A152" s="180"/>
      <c r="B152" s="180"/>
      <c r="C152" s="180"/>
      <c r="D152" s="180"/>
      <c r="E152" s="180"/>
      <c r="F152" s="180"/>
      <c r="G152" s="180"/>
      <c r="H152" s="180"/>
      <c r="I152" s="180"/>
      <c r="J152" s="180"/>
      <c r="K152" s="180"/>
      <c r="L152" s="180"/>
      <c r="M152" s="180"/>
      <c r="N152" s="180"/>
      <c r="O152" s="180"/>
      <c r="P152" s="180"/>
      <c r="Q152" s="180"/>
      <c r="R152" s="180"/>
      <c r="S152" s="180"/>
      <c r="T152" s="180"/>
    </row>
    <row r="153" spans="1:20" s="18" customFormat="1">
      <c r="A153" s="180"/>
      <c r="B153" s="180"/>
      <c r="C153" s="180"/>
      <c r="D153" s="180"/>
      <c r="E153" s="180"/>
      <c r="F153" s="180"/>
      <c r="G153" s="180"/>
      <c r="H153" s="180"/>
      <c r="I153" s="180"/>
      <c r="J153" s="180"/>
      <c r="K153" s="180"/>
      <c r="L153" s="180"/>
      <c r="M153" s="180"/>
      <c r="N153" s="180"/>
      <c r="O153" s="180"/>
      <c r="P153" s="180"/>
      <c r="Q153" s="180"/>
      <c r="R153" s="180"/>
      <c r="S153" s="180"/>
      <c r="T153" s="180"/>
    </row>
    <row r="154" spans="1:20" s="18" customFormat="1">
      <c r="A154" s="259"/>
      <c r="B154" s="259"/>
      <c r="C154" s="180"/>
      <c r="D154" s="180"/>
      <c r="E154" s="180"/>
      <c r="F154" s="180"/>
      <c r="G154" s="180"/>
      <c r="H154" s="180"/>
      <c r="I154" s="180"/>
      <c r="J154" s="180"/>
      <c r="K154" s="180"/>
      <c r="L154" s="180"/>
      <c r="M154" s="180"/>
      <c r="N154" s="180"/>
      <c r="O154" s="180"/>
      <c r="P154" s="180"/>
      <c r="Q154" s="180"/>
      <c r="R154" s="180"/>
      <c r="S154" s="180"/>
      <c r="T154" s="180"/>
    </row>
    <row r="155" spans="1:20" s="18" customFormat="1">
      <c r="A155" s="180"/>
      <c r="B155" s="180"/>
      <c r="C155" s="180"/>
      <c r="D155" s="180"/>
      <c r="E155" s="180"/>
      <c r="F155" s="180"/>
      <c r="G155" s="180"/>
      <c r="H155" s="180"/>
      <c r="I155" s="180"/>
      <c r="J155" s="180"/>
      <c r="K155" s="180"/>
      <c r="L155" s="180"/>
      <c r="M155" s="180"/>
      <c r="N155" s="180"/>
      <c r="O155" s="180"/>
      <c r="P155" s="180"/>
      <c r="Q155" s="180"/>
      <c r="R155" s="180"/>
      <c r="S155" s="180"/>
      <c r="T155" s="180"/>
    </row>
    <row r="156" spans="1:20" s="18" customFormat="1">
      <c r="A156" s="180"/>
      <c r="B156" s="180"/>
      <c r="C156" s="180"/>
      <c r="D156" s="180"/>
      <c r="E156" s="180"/>
      <c r="F156" s="180"/>
      <c r="G156" s="180"/>
      <c r="H156" s="180"/>
      <c r="I156" s="180"/>
      <c r="J156" s="180"/>
      <c r="K156" s="180"/>
      <c r="L156" s="180"/>
      <c r="M156" s="180"/>
      <c r="N156" s="180"/>
      <c r="O156" s="180"/>
      <c r="P156" s="180"/>
      <c r="Q156" s="180"/>
      <c r="R156" s="180"/>
      <c r="S156" s="180"/>
      <c r="T156" s="180"/>
    </row>
    <row r="157" spans="1:20" s="18" customFormat="1">
      <c r="A157" s="180"/>
      <c r="B157" s="180"/>
      <c r="C157" s="180"/>
      <c r="D157" s="180"/>
      <c r="E157" s="180"/>
      <c r="F157" s="180"/>
      <c r="G157" s="180"/>
      <c r="H157" s="180"/>
      <c r="I157" s="180"/>
      <c r="J157" s="180"/>
      <c r="K157" s="180"/>
      <c r="L157" s="180"/>
      <c r="M157" s="180"/>
      <c r="N157" s="180"/>
      <c r="O157" s="180"/>
      <c r="P157" s="180"/>
      <c r="Q157" s="180"/>
      <c r="R157" s="180"/>
      <c r="S157" s="180"/>
      <c r="T157" s="180"/>
    </row>
    <row r="158" spans="1:20" s="18" customFormat="1">
      <c r="A158" s="180"/>
      <c r="B158" s="180"/>
      <c r="C158" s="180"/>
      <c r="D158" s="180"/>
      <c r="E158" s="180"/>
      <c r="F158" s="180"/>
      <c r="G158" s="180"/>
      <c r="H158" s="180"/>
      <c r="I158" s="180"/>
      <c r="J158" s="180"/>
      <c r="K158" s="180"/>
      <c r="L158" s="180"/>
      <c r="M158" s="180"/>
      <c r="N158" s="180"/>
      <c r="O158" s="180"/>
      <c r="P158" s="180"/>
      <c r="Q158" s="180"/>
      <c r="R158" s="180"/>
      <c r="S158" s="180"/>
      <c r="T158" s="180"/>
    </row>
    <row r="159" spans="1:20" s="18" customFormat="1">
      <c r="A159" s="180"/>
      <c r="B159" s="180"/>
      <c r="C159" s="180"/>
      <c r="D159" s="180"/>
      <c r="E159" s="180"/>
      <c r="F159" s="180"/>
      <c r="G159" s="180"/>
      <c r="H159" s="180"/>
      <c r="I159" s="180"/>
      <c r="J159" s="180"/>
      <c r="K159" s="180"/>
      <c r="L159" s="180"/>
      <c r="M159" s="180"/>
      <c r="N159" s="180"/>
      <c r="O159" s="180"/>
      <c r="P159" s="180"/>
      <c r="Q159" s="180"/>
      <c r="R159" s="180"/>
      <c r="S159" s="180"/>
      <c r="T159" s="180"/>
    </row>
    <row r="160" spans="1:20" s="18" customFormat="1">
      <c r="A160" s="180"/>
      <c r="B160" s="180"/>
      <c r="C160" s="180"/>
      <c r="D160" s="180"/>
      <c r="E160" s="180"/>
      <c r="F160" s="180"/>
      <c r="G160" s="180"/>
      <c r="H160" s="180"/>
      <c r="I160" s="180"/>
      <c r="J160" s="180"/>
      <c r="K160" s="180"/>
      <c r="L160" s="180"/>
      <c r="M160" s="180"/>
      <c r="N160" s="180"/>
      <c r="O160" s="180"/>
      <c r="P160" s="180"/>
      <c r="Q160" s="180"/>
      <c r="R160" s="180"/>
      <c r="S160" s="180"/>
      <c r="T160" s="180"/>
    </row>
    <row r="161" spans="1:20" s="18" customFormat="1">
      <c r="A161" s="180"/>
      <c r="B161" s="180"/>
      <c r="C161" s="180"/>
      <c r="D161" s="180"/>
      <c r="E161" s="180"/>
      <c r="F161" s="180"/>
      <c r="G161" s="180"/>
      <c r="H161" s="180"/>
      <c r="I161" s="180"/>
      <c r="J161" s="180"/>
      <c r="K161" s="180"/>
      <c r="L161" s="180"/>
      <c r="M161" s="180"/>
      <c r="N161" s="180"/>
      <c r="O161" s="180"/>
      <c r="P161" s="180"/>
      <c r="Q161" s="180"/>
      <c r="R161" s="180"/>
      <c r="S161" s="180"/>
      <c r="T161" s="180"/>
    </row>
    <row r="162" spans="1:20" s="18" customFormat="1">
      <c r="A162" s="180"/>
      <c r="B162" s="180"/>
      <c r="C162" s="180"/>
      <c r="D162" s="180"/>
      <c r="E162" s="180"/>
      <c r="F162" s="180"/>
      <c r="G162" s="180"/>
      <c r="H162" s="180"/>
      <c r="I162" s="180"/>
      <c r="J162" s="180"/>
      <c r="K162" s="180"/>
      <c r="L162" s="180"/>
      <c r="M162" s="180"/>
      <c r="N162" s="180"/>
      <c r="O162" s="180"/>
      <c r="P162" s="180"/>
      <c r="Q162" s="180"/>
      <c r="R162" s="180"/>
      <c r="S162" s="180"/>
      <c r="T162" s="180"/>
    </row>
    <row r="163" spans="1:20" s="18" customFormat="1">
      <c r="A163" s="180"/>
      <c r="B163" s="180"/>
      <c r="C163" s="180"/>
      <c r="D163" s="180"/>
      <c r="E163" s="180"/>
      <c r="F163" s="180"/>
      <c r="G163" s="180"/>
      <c r="H163" s="180"/>
      <c r="I163" s="180"/>
      <c r="J163" s="180"/>
      <c r="K163" s="180"/>
      <c r="L163" s="180"/>
      <c r="M163" s="180"/>
      <c r="N163" s="180"/>
      <c r="O163" s="180"/>
      <c r="P163" s="180"/>
      <c r="Q163" s="180"/>
      <c r="R163" s="180"/>
      <c r="S163" s="180"/>
      <c r="T163" s="180"/>
    </row>
    <row r="164" spans="1:20" s="18" customFormat="1">
      <c r="A164" s="180"/>
      <c r="B164" s="180"/>
      <c r="C164" s="180"/>
      <c r="D164" s="180"/>
      <c r="E164" s="180"/>
      <c r="F164" s="180"/>
      <c r="G164" s="180"/>
      <c r="H164" s="180"/>
      <c r="I164" s="180"/>
      <c r="J164" s="180"/>
      <c r="K164" s="180"/>
      <c r="L164" s="180"/>
      <c r="M164" s="180"/>
      <c r="N164" s="180"/>
      <c r="O164" s="180"/>
      <c r="P164" s="180"/>
      <c r="Q164" s="180"/>
      <c r="R164" s="180"/>
      <c r="S164" s="180"/>
      <c r="T164" s="180"/>
    </row>
    <row r="165" spans="1:20" s="18" customFormat="1">
      <c r="A165" s="180"/>
      <c r="B165" s="180"/>
      <c r="C165" s="180"/>
      <c r="D165" s="180"/>
      <c r="E165" s="180"/>
      <c r="F165" s="180"/>
      <c r="G165" s="180"/>
      <c r="H165" s="180"/>
      <c r="I165" s="180"/>
      <c r="J165" s="180"/>
      <c r="K165" s="180"/>
      <c r="L165" s="180"/>
      <c r="M165" s="180"/>
      <c r="N165" s="180"/>
      <c r="O165" s="180"/>
      <c r="P165" s="180"/>
      <c r="Q165" s="180"/>
      <c r="R165" s="180"/>
      <c r="S165" s="180"/>
      <c r="T165" s="180"/>
    </row>
    <row r="166" spans="1:20" s="18" customFormat="1">
      <c r="A166" s="180"/>
      <c r="B166" s="180"/>
      <c r="C166" s="180"/>
      <c r="D166" s="180"/>
      <c r="E166" s="180"/>
      <c r="F166" s="180"/>
      <c r="G166" s="180"/>
      <c r="H166" s="180"/>
      <c r="I166" s="180"/>
      <c r="J166" s="180"/>
      <c r="K166" s="180"/>
      <c r="L166" s="180"/>
      <c r="M166" s="180"/>
      <c r="N166" s="180"/>
      <c r="O166" s="180"/>
      <c r="P166" s="180"/>
      <c r="Q166" s="180"/>
      <c r="R166" s="180"/>
      <c r="S166" s="180"/>
      <c r="T166" s="180"/>
    </row>
    <row r="167" spans="1:20" s="18" customFormat="1">
      <c r="A167" s="180"/>
      <c r="B167" s="180"/>
      <c r="C167" s="180"/>
      <c r="D167" s="180"/>
      <c r="E167" s="180"/>
      <c r="F167" s="180"/>
      <c r="G167" s="180"/>
      <c r="H167" s="180"/>
      <c r="I167" s="180"/>
      <c r="J167" s="180"/>
      <c r="K167" s="180"/>
      <c r="L167" s="180"/>
      <c r="M167" s="180"/>
      <c r="N167" s="180"/>
      <c r="O167" s="180"/>
      <c r="P167" s="180"/>
      <c r="Q167" s="180"/>
      <c r="R167" s="180"/>
      <c r="S167" s="180"/>
      <c r="T167" s="180"/>
    </row>
    <row r="168" spans="1:20" s="18" customFormat="1">
      <c r="A168" s="180"/>
      <c r="B168" s="180"/>
      <c r="C168" s="180"/>
      <c r="D168" s="180"/>
      <c r="E168" s="180"/>
      <c r="F168" s="180"/>
      <c r="G168" s="180"/>
      <c r="H168" s="180"/>
      <c r="I168" s="180"/>
      <c r="J168" s="180"/>
      <c r="K168" s="180"/>
      <c r="L168" s="180"/>
      <c r="M168" s="180"/>
      <c r="N168" s="180"/>
      <c r="O168" s="180"/>
      <c r="P168" s="180"/>
      <c r="Q168" s="180"/>
      <c r="R168" s="180"/>
      <c r="S168" s="180"/>
      <c r="T168" s="180"/>
    </row>
    <row r="169" spans="1:20" s="18" customFormat="1">
      <c r="A169" s="180"/>
      <c r="B169" s="180"/>
      <c r="C169" s="180"/>
      <c r="D169" s="180"/>
      <c r="E169" s="180"/>
      <c r="F169" s="180"/>
      <c r="G169" s="180"/>
      <c r="H169" s="180"/>
      <c r="I169" s="180"/>
      <c r="J169" s="180"/>
      <c r="K169" s="180"/>
      <c r="L169" s="180"/>
      <c r="M169" s="180"/>
      <c r="N169" s="180"/>
      <c r="O169" s="180"/>
      <c r="P169" s="180"/>
      <c r="Q169" s="180"/>
      <c r="R169" s="180"/>
      <c r="S169" s="180"/>
      <c r="T169" s="180"/>
    </row>
    <row r="170" spans="1:20" s="18" customFormat="1">
      <c r="A170" s="180"/>
      <c r="B170" s="180"/>
      <c r="C170" s="180"/>
      <c r="D170" s="180"/>
      <c r="E170" s="180"/>
      <c r="F170" s="180"/>
      <c r="G170" s="180"/>
      <c r="H170" s="180"/>
      <c r="I170" s="180"/>
      <c r="J170" s="180"/>
      <c r="K170" s="180"/>
      <c r="L170" s="180"/>
      <c r="M170" s="180"/>
      <c r="N170" s="180"/>
      <c r="O170" s="180"/>
      <c r="P170" s="180"/>
      <c r="Q170" s="180"/>
      <c r="R170" s="180"/>
      <c r="S170" s="180"/>
      <c r="T170" s="180"/>
    </row>
    <row r="171" spans="1:20" s="18" customFormat="1">
      <c r="A171" s="180"/>
      <c r="B171" s="180"/>
      <c r="C171" s="180"/>
      <c r="D171" s="180"/>
      <c r="E171" s="180"/>
      <c r="F171" s="180"/>
      <c r="G171" s="180"/>
      <c r="H171" s="180"/>
      <c r="I171" s="180"/>
      <c r="J171" s="180"/>
      <c r="K171" s="180"/>
      <c r="L171" s="180"/>
      <c r="M171" s="180"/>
      <c r="N171" s="180"/>
      <c r="O171" s="180"/>
      <c r="P171" s="180"/>
      <c r="Q171" s="180"/>
      <c r="R171" s="180"/>
      <c r="S171" s="180"/>
      <c r="T171" s="180"/>
    </row>
    <row r="172" spans="1:20" s="18" customFormat="1">
      <c r="A172" s="180"/>
      <c r="B172" s="180"/>
      <c r="C172" s="180"/>
      <c r="D172" s="180"/>
      <c r="E172" s="180"/>
      <c r="F172" s="180"/>
      <c r="G172" s="180"/>
      <c r="H172" s="180"/>
      <c r="I172" s="180"/>
      <c r="J172" s="180"/>
      <c r="K172" s="180"/>
      <c r="L172" s="180"/>
      <c r="M172" s="180"/>
      <c r="N172" s="180"/>
      <c r="O172" s="180"/>
      <c r="P172" s="180"/>
      <c r="Q172" s="180"/>
      <c r="R172" s="180"/>
      <c r="S172" s="180"/>
      <c r="T172" s="180"/>
    </row>
    <row r="173" spans="1:20" s="18" customFormat="1">
      <c r="A173" s="180"/>
      <c r="B173" s="180"/>
      <c r="C173" s="180"/>
      <c r="D173" s="180"/>
      <c r="E173" s="180"/>
      <c r="F173" s="180"/>
      <c r="G173" s="180"/>
      <c r="H173" s="180"/>
      <c r="I173" s="180"/>
      <c r="J173" s="180"/>
      <c r="K173" s="180"/>
      <c r="L173" s="180"/>
      <c r="M173" s="180"/>
      <c r="N173" s="180"/>
      <c r="O173" s="180"/>
      <c r="P173" s="180"/>
      <c r="Q173" s="180"/>
      <c r="R173" s="180"/>
      <c r="S173" s="180"/>
      <c r="T173" s="180"/>
    </row>
    <row r="174" spans="1:20" s="18" customFormat="1">
      <c r="A174" s="180"/>
      <c r="B174" s="180"/>
      <c r="C174" s="180"/>
      <c r="D174" s="180"/>
      <c r="E174" s="180"/>
      <c r="F174" s="180"/>
      <c r="G174" s="180"/>
      <c r="H174" s="180"/>
      <c r="I174" s="180"/>
      <c r="J174" s="180"/>
      <c r="K174" s="180"/>
      <c r="L174" s="180"/>
      <c r="M174" s="180"/>
      <c r="N174" s="180"/>
      <c r="O174" s="180"/>
      <c r="P174" s="180"/>
      <c r="Q174" s="180"/>
      <c r="R174" s="180"/>
      <c r="S174" s="180"/>
      <c r="T174" s="180"/>
    </row>
    <row r="175" spans="1:20" s="18" customFormat="1">
      <c r="A175" s="180"/>
      <c r="B175" s="180"/>
      <c r="C175" s="180"/>
      <c r="D175" s="180"/>
      <c r="E175" s="180"/>
      <c r="F175" s="180"/>
      <c r="G175" s="180"/>
      <c r="H175" s="180"/>
      <c r="I175" s="180"/>
      <c r="J175" s="180"/>
      <c r="K175" s="180"/>
      <c r="L175" s="180"/>
      <c r="M175" s="180"/>
      <c r="N175" s="180"/>
      <c r="O175" s="180"/>
      <c r="P175" s="180"/>
      <c r="Q175" s="180"/>
      <c r="R175" s="180"/>
      <c r="S175" s="180"/>
      <c r="T175" s="180"/>
    </row>
    <row r="176" spans="1:20" s="18" customFormat="1">
      <c r="A176" s="180"/>
      <c r="B176" s="180"/>
      <c r="C176" s="180"/>
      <c r="D176" s="180"/>
      <c r="E176" s="180"/>
      <c r="F176" s="180"/>
      <c r="G176" s="180"/>
      <c r="H176" s="180"/>
      <c r="I176" s="180"/>
      <c r="J176" s="180"/>
      <c r="K176" s="180"/>
      <c r="L176" s="180"/>
      <c r="M176" s="180"/>
      <c r="N176" s="180"/>
      <c r="O176" s="180"/>
      <c r="P176" s="180"/>
      <c r="Q176" s="180"/>
      <c r="R176" s="180"/>
      <c r="S176" s="180"/>
      <c r="T176" s="180"/>
    </row>
    <row r="177" spans="1:20" s="18" customFormat="1">
      <c r="A177" s="180"/>
      <c r="B177" s="180"/>
      <c r="C177" s="180"/>
      <c r="D177" s="180"/>
      <c r="E177" s="180"/>
      <c r="F177" s="180"/>
      <c r="G177" s="180"/>
      <c r="H177" s="180"/>
      <c r="I177" s="180"/>
      <c r="J177" s="180"/>
      <c r="K177" s="180"/>
      <c r="L177" s="180"/>
      <c r="M177" s="180"/>
      <c r="N177" s="180"/>
      <c r="O177" s="180"/>
      <c r="P177" s="180"/>
      <c r="Q177" s="180"/>
      <c r="R177" s="180"/>
      <c r="S177" s="180"/>
      <c r="T177" s="180"/>
    </row>
    <row r="178" spans="1:20" s="18" customFormat="1">
      <c r="A178" s="180"/>
      <c r="B178" s="180"/>
      <c r="C178" s="180"/>
      <c r="D178" s="180"/>
      <c r="E178" s="180"/>
      <c r="F178" s="180"/>
      <c r="G178" s="180"/>
      <c r="H178" s="180"/>
      <c r="I178" s="180"/>
      <c r="J178" s="180"/>
      <c r="K178" s="180"/>
      <c r="L178" s="180"/>
      <c r="M178" s="180"/>
      <c r="N178" s="180"/>
      <c r="O178" s="180"/>
      <c r="P178" s="180"/>
      <c r="Q178" s="180"/>
      <c r="R178" s="180"/>
      <c r="S178" s="180"/>
      <c r="T178" s="180"/>
    </row>
    <row r="179" spans="1:20" s="18" customFormat="1">
      <c r="A179" s="180"/>
      <c r="B179" s="180"/>
      <c r="C179" s="180"/>
      <c r="D179" s="180"/>
      <c r="E179" s="180"/>
      <c r="F179" s="180"/>
      <c r="G179" s="180"/>
      <c r="H179" s="180"/>
      <c r="I179" s="180"/>
      <c r="J179" s="180"/>
      <c r="K179" s="180"/>
      <c r="L179" s="180"/>
      <c r="M179" s="180"/>
      <c r="N179" s="180"/>
      <c r="O179" s="180"/>
      <c r="P179" s="180"/>
      <c r="Q179" s="180"/>
      <c r="R179" s="180"/>
      <c r="S179" s="180"/>
      <c r="T179" s="180"/>
    </row>
    <row r="180" spans="1:20" s="18" customFormat="1">
      <c r="A180" s="180"/>
      <c r="B180" s="180"/>
      <c r="C180" s="180"/>
      <c r="D180" s="180"/>
      <c r="E180" s="180"/>
      <c r="F180" s="180"/>
      <c r="G180" s="180"/>
      <c r="H180" s="180"/>
      <c r="I180" s="180"/>
      <c r="J180" s="180"/>
      <c r="K180" s="180"/>
      <c r="L180" s="180"/>
      <c r="M180" s="180"/>
      <c r="N180" s="180"/>
      <c r="O180" s="180"/>
      <c r="P180" s="180"/>
      <c r="Q180" s="180"/>
      <c r="R180" s="180"/>
      <c r="S180" s="180"/>
      <c r="T180" s="180"/>
    </row>
    <row r="181" spans="1:20" s="18" customFormat="1">
      <c r="A181" s="180"/>
      <c r="B181" s="180"/>
      <c r="C181" s="180"/>
      <c r="D181" s="180"/>
      <c r="E181" s="180"/>
      <c r="F181" s="180"/>
      <c r="G181" s="180"/>
      <c r="H181" s="180"/>
      <c r="I181" s="180"/>
      <c r="J181" s="180"/>
      <c r="K181" s="180"/>
      <c r="L181" s="180"/>
      <c r="M181" s="180"/>
      <c r="N181" s="180"/>
      <c r="O181" s="180"/>
      <c r="P181" s="180"/>
      <c r="Q181" s="180"/>
      <c r="R181" s="180"/>
      <c r="S181" s="180"/>
      <c r="T181" s="180"/>
    </row>
    <row r="182" spans="1:20" s="18" customFormat="1">
      <c r="A182" s="180"/>
      <c r="B182" s="180"/>
      <c r="C182" s="180"/>
      <c r="D182" s="180"/>
      <c r="E182" s="180"/>
      <c r="F182" s="180"/>
      <c r="G182" s="180"/>
      <c r="H182" s="180"/>
      <c r="I182" s="180"/>
      <c r="J182" s="180"/>
      <c r="K182" s="180"/>
      <c r="L182" s="180"/>
      <c r="M182" s="180"/>
      <c r="N182" s="180"/>
      <c r="O182" s="180"/>
      <c r="P182" s="180"/>
      <c r="Q182" s="180"/>
      <c r="R182" s="180"/>
      <c r="S182" s="180"/>
      <c r="T182" s="180"/>
    </row>
    <row r="183" spans="1:20" s="18" customFormat="1">
      <c r="A183" s="180"/>
      <c r="B183" s="180"/>
      <c r="C183" s="180"/>
      <c r="D183" s="180"/>
      <c r="E183" s="180"/>
      <c r="F183" s="180"/>
      <c r="G183" s="180"/>
      <c r="H183" s="180"/>
      <c r="I183" s="180"/>
      <c r="J183" s="180"/>
      <c r="K183" s="180"/>
      <c r="L183" s="180"/>
      <c r="M183" s="180"/>
      <c r="N183" s="180"/>
      <c r="O183" s="180"/>
      <c r="P183" s="180"/>
      <c r="Q183" s="180"/>
      <c r="R183" s="180"/>
      <c r="S183" s="180"/>
      <c r="T183" s="180"/>
    </row>
    <row r="184" spans="1:20" s="18" customFormat="1">
      <c r="A184" s="180"/>
      <c r="B184" s="180"/>
      <c r="C184" s="180"/>
      <c r="D184" s="180"/>
      <c r="E184" s="180"/>
      <c r="F184" s="180"/>
      <c r="G184" s="180"/>
      <c r="H184" s="180"/>
      <c r="I184" s="180"/>
      <c r="J184" s="180"/>
      <c r="K184" s="180"/>
      <c r="L184" s="180"/>
      <c r="M184" s="180"/>
      <c r="N184" s="180"/>
      <c r="O184" s="180"/>
      <c r="P184" s="180"/>
      <c r="Q184" s="180"/>
      <c r="R184" s="180"/>
      <c r="S184" s="180"/>
      <c r="T184" s="180"/>
    </row>
    <row r="185" spans="1:20" s="18" customFormat="1">
      <c r="A185" s="180"/>
      <c r="B185" s="180"/>
      <c r="C185" s="180"/>
      <c r="D185" s="180"/>
      <c r="E185" s="180"/>
      <c r="F185" s="180"/>
      <c r="G185" s="180"/>
      <c r="H185" s="180"/>
      <c r="I185" s="180"/>
      <c r="J185" s="180"/>
      <c r="K185" s="180"/>
      <c r="L185" s="180"/>
      <c r="M185" s="180"/>
      <c r="N185" s="180"/>
      <c r="O185" s="180"/>
      <c r="P185" s="180"/>
      <c r="Q185" s="180"/>
      <c r="R185" s="180"/>
      <c r="S185" s="180"/>
      <c r="T185" s="180"/>
    </row>
    <row r="186" spans="1:20" s="18" customFormat="1">
      <c r="A186" s="180"/>
      <c r="B186" s="180"/>
      <c r="C186" s="180"/>
      <c r="D186" s="180"/>
      <c r="E186" s="180"/>
      <c r="F186" s="180"/>
      <c r="G186" s="180"/>
      <c r="H186" s="180"/>
      <c r="I186" s="180"/>
      <c r="J186" s="180"/>
      <c r="K186" s="180"/>
      <c r="L186" s="180"/>
      <c r="M186" s="180"/>
      <c r="N186" s="180"/>
      <c r="O186" s="180"/>
      <c r="P186" s="180"/>
      <c r="Q186" s="180"/>
      <c r="R186" s="180"/>
      <c r="S186" s="180"/>
      <c r="T186" s="180"/>
    </row>
    <row r="187" spans="1:20" s="18" customFormat="1">
      <c r="A187" s="180"/>
      <c r="B187" s="180"/>
      <c r="C187" s="180"/>
      <c r="D187" s="180"/>
      <c r="E187" s="180"/>
      <c r="F187" s="180"/>
      <c r="G187" s="180"/>
      <c r="H187" s="180"/>
      <c r="I187" s="180"/>
      <c r="J187" s="180"/>
      <c r="K187" s="180"/>
      <c r="L187" s="180"/>
      <c r="M187" s="180"/>
      <c r="N187" s="180"/>
      <c r="O187" s="180"/>
      <c r="P187" s="180"/>
      <c r="Q187" s="180"/>
      <c r="R187" s="180"/>
      <c r="S187" s="180"/>
      <c r="T187" s="180"/>
    </row>
    <row r="188" spans="1:20" s="18" customFormat="1">
      <c r="A188" s="180"/>
      <c r="B188" s="180"/>
      <c r="C188" s="180"/>
      <c r="D188" s="180"/>
      <c r="E188" s="180"/>
      <c r="F188" s="180"/>
      <c r="G188" s="180"/>
      <c r="H188" s="180"/>
      <c r="I188" s="180"/>
      <c r="J188" s="180"/>
      <c r="K188" s="180"/>
      <c r="L188" s="180"/>
      <c r="M188" s="180"/>
      <c r="N188" s="180"/>
      <c r="O188" s="180"/>
      <c r="P188" s="180"/>
      <c r="Q188" s="180"/>
      <c r="R188" s="180"/>
      <c r="S188" s="180"/>
      <c r="T188" s="180"/>
    </row>
    <row r="189" spans="1:20" s="18" customFormat="1">
      <c r="A189" s="180"/>
      <c r="B189" s="180"/>
      <c r="C189" s="180"/>
      <c r="D189" s="180"/>
      <c r="E189" s="180"/>
      <c r="F189" s="180"/>
      <c r="G189" s="180"/>
      <c r="H189" s="180"/>
      <c r="I189" s="180"/>
      <c r="J189" s="180"/>
      <c r="K189" s="180"/>
      <c r="L189" s="180"/>
      <c r="M189" s="180"/>
      <c r="N189" s="180"/>
      <c r="O189" s="180"/>
      <c r="P189" s="180"/>
      <c r="Q189" s="180"/>
      <c r="R189" s="180"/>
      <c r="S189" s="180"/>
      <c r="T189" s="180"/>
    </row>
    <row r="190" spans="1:20" s="18" customFormat="1">
      <c r="A190" s="180"/>
      <c r="B190" s="180"/>
      <c r="C190" s="180"/>
      <c r="D190" s="180"/>
      <c r="E190" s="180"/>
      <c r="F190" s="180"/>
      <c r="G190" s="180"/>
      <c r="H190" s="180"/>
      <c r="I190" s="180"/>
      <c r="J190" s="180"/>
      <c r="K190" s="180"/>
      <c r="L190" s="180"/>
      <c r="M190" s="180"/>
      <c r="N190" s="180"/>
      <c r="O190" s="180"/>
      <c r="P190" s="180"/>
      <c r="Q190" s="180"/>
      <c r="R190" s="180"/>
      <c r="S190" s="180"/>
      <c r="T190" s="180"/>
    </row>
    <row r="191" spans="1:20" s="18" customFormat="1">
      <c r="A191" s="180"/>
      <c r="B191" s="180"/>
      <c r="C191" s="180"/>
      <c r="D191" s="180"/>
      <c r="E191" s="180"/>
      <c r="F191" s="180"/>
      <c r="G191" s="180"/>
      <c r="H191" s="180"/>
      <c r="I191" s="180"/>
      <c r="J191" s="180"/>
      <c r="K191" s="180"/>
      <c r="L191" s="180"/>
      <c r="M191" s="180"/>
      <c r="N191" s="180"/>
      <c r="O191" s="180"/>
      <c r="P191" s="180"/>
      <c r="Q191" s="180"/>
      <c r="R191" s="180"/>
      <c r="S191" s="180"/>
      <c r="T191" s="180"/>
    </row>
    <row r="192" spans="1:20" s="18" customFormat="1">
      <c r="A192" s="180"/>
      <c r="B192" s="180"/>
      <c r="C192" s="180"/>
      <c r="D192" s="180"/>
      <c r="E192" s="180"/>
      <c r="F192" s="180"/>
      <c r="G192" s="180"/>
      <c r="H192" s="180"/>
      <c r="I192" s="180"/>
      <c r="J192" s="180"/>
      <c r="K192" s="180"/>
      <c r="L192" s="180"/>
      <c r="M192" s="180"/>
      <c r="N192" s="180"/>
      <c r="O192" s="180"/>
      <c r="P192" s="180"/>
      <c r="Q192" s="180"/>
      <c r="R192" s="180"/>
      <c r="S192" s="180"/>
      <c r="T192" s="180"/>
    </row>
    <row r="193" spans="1:20" s="18" customFormat="1">
      <c r="A193" s="180"/>
      <c r="B193" s="180"/>
      <c r="C193" s="180"/>
      <c r="D193" s="180"/>
      <c r="E193" s="180"/>
      <c r="F193" s="180"/>
      <c r="G193" s="180"/>
      <c r="H193" s="180"/>
      <c r="I193" s="180"/>
      <c r="J193" s="180"/>
      <c r="K193" s="180"/>
      <c r="L193" s="180"/>
      <c r="M193" s="180"/>
      <c r="N193" s="180"/>
      <c r="O193" s="180"/>
      <c r="P193" s="180"/>
      <c r="Q193" s="180"/>
      <c r="R193" s="180"/>
      <c r="S193" s="180"/>
      <c r="T193" s="180"/>
    </row>
    <row r="194" spans="1:20" s="18" customFormat="1">
      <c r="A194" s="180"/>
      <c r="B194" s="180"/>
      <c r="C194" s="180"/>
      <c r="D194" s="180"/>
      <c r="E194" s="180"/>
      <c r="F194" s="180"/>
      <c r="G194" s="180"/>
      <c r="H194" s="180"/>
      <c r="I194" s="180"/>
      <c r="J194" s="180"/>
      <c r="K194" s="180"/>
      <c r="L194" s="180"/>
      <c r="M194" s="180"/>
      <c r="N194" s="180"/>
      <c r="O194" s="180"/>
      <c r="P194" s="180"/>
      <c r="Q194" s="180"/>
      <c r="R194" s="180"/>
      <c r="S194" s="180"/>
      <c r="T194" s="180"/>
    </row>
    <row r="195" spans="1:20" s="18" customFormat="1">
      <c r="A195" s="180"/>
      <c r="B195" s="180"/>
      <c r="C195" s="180"/>
      <c r="D195" s="180"/>
      <c r="E195" s="180"/>
      <c r="F195" s="180"/>
      <c r="G195" s="180"/>
      <c r="H195" s="180"/>
      <c r="I195" s="180"/>
      <c r="J195" s="180"/>
      <c r="K195" s="180"/>
      <c r="L195" s="180"/>
      <c r="M195" s="180"/>
      <c r="N195" s="180"/>
      <c r="O195" s="180"/>
      <c r="P195" s="180"/>
      <c r="Q195" s="180"/>
      <c r="R195" s="180"/>
      <c r="S195" s="180"/>
      <c r="T195" s="180"/>
    </row>
    <row r="196" spans="1:20" s="18" customFormat="1">
      <c r="A196" s="180"/>
      <c r="B196" s="180"/>
      <c r="C196" s="180"/>
      <c r="D196" s="180"/>
      <c r="E196" s="180"/>
      <c r="F196" s="180"/>
      <c r="G196" s="180"/>
      <c r="H196" s="180"/>
      <c r="I196" s="180"/>
      <c r="J196" s="180"/>
      <c r="K196" s="180"/>
      <c r="L196" s="180"/>
      <c r="M196" s="180"/>
      <c r="N196" s="180"/>
      <c r="O196" s="180"/>
      <c r="P196" s="180"/>
      <c r="Q196" s="180"/>
      <c r="R196" s="180"/>
      <c r="S196" s="180"/>
      <c r="T196" s="180"/>
    </row>
    <row r="197" spans="1:20" s="18" customFormat="1">
      <c r="A197" s="180"/>
      <c r="B197" s="180"/>
      <c r="C197" s="180"/>
      <c r="D197" s="180"/>
      <c r="E197" s="180"/>
      <c r="F197" s="180"/>
      <c r="G197" s="180"/>
      <c r="H197" s="180"/>
      <c r="I197" s="180"/>
      <c r="J197" s="180"/>
      <c r="K197" s="180"/>
      <c r="L197" s="180"/>
      <c r="M197" s="180"/>
      <c r="N197" s="180"/>
      <c r="O197" s="180"/>
      <c r="P197" s="180"/>
      <c r="Q197" s="180"/>
      <c r="R197" s="180"/>
      <c r="S197" s="180"/>
      <c r="T197" s="180"/>
    </row>
    <row r="198" spans="1:20" s="18" customFormat="1">
      <c r="A198" s="180"/>
      <c r="B198" s="180"/>
      <c r="C198" s="180"/>
      <c r="D198" s="180"/>
      <c r="E198" s="180"/>
      <c r="F198" s="180"/>
      <c r="G198" s="180"/>
      <c r="H198" s="180"/>
      <c r="I198" s="180"/>
      <c r="J198" s="180"/>
      <c r="K198" s="180"/>
      <c r="L198" s="180"/>
      <c r="M198" s="180"/>
      <c r="N198" s="180"/>
      <c r="O198" s="180"/>
      <c r="P198" s="180"/>
      <c r="Q198" s="180"/>
      <c r="R198" s="180"/>
      <c r="S198" s="180"/>
      <c r="T198" s="180"/>
    </row>
    <row r="199" spans="1:20" s="18" customFormat="1">
      <c r="A199" s="180"/>
      <c r="B199" s="180"/>
      <c r="C199" s="180"/>
      <c r="D199" s="180"/>
      <c r="E199" s="180"/>
      <c r="F199" s="180"/>
      <c r="G199" s="180"/>
      <c r="H199" s="180"/>
      <c r="I199" s="180"/>
      <c r="J199" s="180"/>
      <c r="K199" s="180"/>
      <c r="L199" s="180"/>
      <c r="M199" s="180"/>
      <c r="N199" s="180"/>
      <c r="O199" s="180"/>
      <c r="P199" s="180"/>
      <c r="Q199" s="180"/>
      <c r="R199" s="180"/>
      <c r="S199" s="180"/>
      <c r="T199" s="180"/>
    </row>
    <row r="200" spans="1:20" s="18" customFormat="1">
      <c r="A200" s="180"/>
      <c r="B200" s="180"/>
      <c r="C200" s="180"/>
      <c r="D200" s="180"/>
      <c r="E200" s="180"/>
      <c r="F200" s="180"/>
      <c r="G200" s="180"/>
      <c r="H200" s="180"/>
      <c r="I200" s="180"/>
      <c r="J200" s="180"/>
      <c r="K200" s="180"/>
      <c r="L200" s="180"/>
      <c r="M200" s="180"/>
      <c r="N200" s="180"/>
      <c r="O200" s="180"/>
      <c r="P200" s="180"/>
      <c r="Q200" s="180"/>
      <c r="R200" s="180"/>
      <c r="S200" s="180"/>
      <c r="T200" s="180"/>
    </row>
    <row r="201" spans="1:20" s="18" customFormat="1">
      <c r="A201" s="180"/>
      <c r="B201" s="180"/>
      <c r="C201" s="180"/>
      <c r="D201" s="180"/>
      <c r="E201" s="180"/>
      <c r="F201" s="180"/>
      <c r="G201" s="180"/>
      <c r="H201" s="180"/>
      <c r="I201" s="180"/>
      <c r="J201" s="180"/>
      <c r="K201" s="180"/>
      <c r="L201" s="180"/>
      <c r="M201" s="180"/>
      <c r="N201" s="180"/>
      <c r="O201" s="180"/>
      <c r="P201" s="180"/>
      <c r="Q201" s="180"/>
      <c r="R201" s="180"/>
      <c r="S201" s="180"/>
      <c r="T201" s="180"/>
    </row>
    <row r="202" spans="1:20" s="18" customFormat="1">
      <c r="A202" s="180"/>
      <c r="B202" s="180"/>
      <c r="C202" s="180"/>
      <c r="D202" s="180"/>
      <c r="E202" s="180"/>
      <c r="F202" s="180"/>
      <c r="G202" s="180"/>
      <c r="H202" s="180"/>
      <c r="I202" s="180"/>
      <c r="J202" s="180"/>
      <c r="K202" s="180"/>
      <c r="L202" s="180"/>
      <c r="M202" s="180"/>
      <c r="N202" s="180"/>
      <c r="O202" s="180"/>
      <c r="P202" s="180"/>
      <c r="Q202" s="180"/>
      <c r="R202" s="180"/>
      <c r="S202" s="180"/>
      <c r="T202" s="180"/>
    </row>
    <row r="203" spans="1:20" s="18" customFormat="1">
      <c r="A203" s="180"/>
      <c r="B203" s="180"/>
      <c r="C203" s="180"/>
      <c r="D203" s="180"/>
      <c r="E203" s="180"/>
      <c r="F203" s="180"/>
      <c r="G203" s="180"/>
      <c r="H203" s="180"/>
      <c r="I203" s="180"/>
      <c r="J203" s="180"/>
      <c r="K203" s="180"/>
      <c r="L203" s="180"/>
      <c r="M203" s="180"/>
      <c r="N203" s="180"/>
      <c r="O203" s="180"/>
      <c r="P203" s="180"/>
      <c r="Q203" s="180"/>
      <c r="R203" s="180"/>
      <c r="S203" s="180"/>
      <c r="T203" s="180"/>
    </row>
    <row r="204" spans="1:20" s="18" customFormat="1">
      <c r="A204" s="180"/>
      <c r="B204" s="180"/>
      <c r="C204" s="180"/>
      <c r="D204" s="180"/>
      <c r="E204" s="180"/>
      <c r="F204" s="180"/>
      <c r="G204" s="180"/>
      <c r="H204" s="180"/>
      <c r="I204" s="180"/>
      <c r="J204" s="180"/>
      <c r="K204" s="180"/>
      <c r="L204" s="180"/>
      <c r="M204" s="180"/>
      <c r="N204" s="180"/>
      <c r="O204" s="180"/>
      <c r="P204" s="180"/>
      <c r="Q204" s="180"/>
      <c r="R204" s="180"/>
      <c r="S204" s="180"/>
      <c r="T204" s="180"/>
    </row>
    <row r="205" spans="1:20" s="18" customFormat="1">
      <c r="A205" s="180"/>
      <c r="B205" s="180"/>
      <c r="C205" s="180"/>
      <c r="D205" s="180"/>
      <c r="E205" s="180"/>
      <c r="F205" s="180"/>
      <c r="G205" s="180"/>
      <c r="H205" s="180"/>
      <c r="I205" s="180"/>
      <c r="J205" s="180"/>
      <c r="K205" s="180"/>
      <c r="L205" s="180"/>
      <c r="M205" s="180"/>
      <c r="N205" s="180"/>
      <c r="O205" s="180"/>
      <c r="P205" s="180"/>
      <c r="Q205" s="180"/>
      <c r="R205" s="180"/>
      <c r="S205" s="180"/>
      <c r="T205" s="180"/>
    </row>
    <row r="206" spans="1:20" s="18" customFormat="1">
      <c r="A206" s="180"/>
      <c r="B206" s="180"/>
      <c r="C206" s="180"/>
      <c r="D206" s="180"/>
      <c r="E206" s="180"/>
      <c r="F206" s="180"/>
      <c r="G206" s="180"/>
      <c r="H206" s="180"/>
      <c r="I206" s="180"/>
      <c r="J206" s="180"/>
      <c r="K206" s="180"/>
      <c r="L206" s="180"/>
      <c r="M206" s="180"/>
      <c r="N206" s="180"/>
      <c r="O206" s="180"/>
      <c r="P206" s="180"/>
      <c r="Q206" s="180"/>
      <c r="R206" s="180"/>
      <c r="S206" s="180"/>
      <c r="T206" s="180"/>
    </row>
    <row r="207" spans="1:20" s="18" customFormat="1">
      <c r="A207" s="180"/>
      <c r="B207" s="180"/>
      <c r="C207" s="180"/>
      <c r="D207" s="180"/>
      <c r="E207" s="180"/>
      <c r="F207" s="180"/>
      <c r="G207" s="180"/>
      <c r="H207" s="180"/>
      <c r="I207" s="180"/>
      <c r="J207" s="180"/>
      <c r="K207" s="180"/>
      <c r="L207" s="180"/>
      <c r="M207" s="180"/>
      <c r="N207" s="180"/>
      <c r="O207" s="180"/>
      <c r="P207" s="180"/>
      <c r="Q207" s="180"/>
      <c r="R207" s="180"/>
      <c r="S207" s="180"/>
      <c r="T207" s="180"/>
    </row>
    <row r="208" spans="1:20" s="18" customFormat="1">
      <c r="A208" s="180"/>
      <c r="B208" s="180"/>
      <c r="C208" s="180"/>
      <c r="D208" s="180"/>
      <c r="E208" s="180"/>
      <c r="F208" s="180"/>
      <c r="G208" s="180"/>
      <c r="H208" s="180"/>
      <c r="I208" s="180"/>
      <c r="J208" s="180"/>
      <c r="K208" s="180"/>
      <c r="L208" s="180"/>
      <c r="M208" s="180"/>
      <c r="N208" s="180"/>
      <c r="O208" s="180"/>
      <c r="P208" s="180"/>
      <c r="Q208" s="180"/>
      <c r="R208" s="180"/>
      <c r="S208" s="180"/>
      <c r="T208" s="180"/>
    </row>
    <row r="209" spans="1:20" s="18" customFormat="1">
      <c r="A209" s="180"/>
      <c r="B209" s="180"/>
      <c r="C209" s="180"/>
      <c r="D209" s="180"/>
      <c r="E209" s="180"/>
      <c r="F209" s="180"/>
      <c r="G209" s="180"/>
      <c r="H209" s="180"/>
      <c r="I209" s="180"/>
      <c r="J209" s="180"/>
      <c r="K209" s="180"/>
      <c r="L209" s="180"/>
      <c r="M209" s="180"/>
      <c r="N209" s="180"/>
      <c r="O209" s="180"/>
      <c r="P209" s="180"/>
      <c r="Q209" s="180"/>
      <c r="R209" s="180"/>
      <c r="S209" s="180"/>
      <c r="T209" s="180"/>
    </row>
    <row r="210" spans="1:20" s="18" customFormat="1">
      <c r="A210" s="180"/>
      <c r="B210" s="180"/>
      <c r="C210" s="180"/>
      <c r="D210" s="180"/>
      <c r="E210" s="180"/>
      <c r="F210" s="180"/>
      <c r="G210" s="180"/>
      <c r="H210" s="180"/>
      <c r="I210" s="180"/>
      <c r="J210" s="180"/>
      <c r="K210" s="180"/>
      <c r="L210" s="180"/>
      <c r="M210" s="180"/>
      <c r="N210" s="180"/>
      <c r="O210" s="180"/>
      <c r="P210" s="180"/>
      <c r="Q210" s="180"/>
      <c r="R210" s="180"/>
      <c r="S210" s="180"/>
      <c r="T210" s="180"/>
    </row>
    <row r="211" spans="1:20" s="18" customFormat="1">
      <c r="A211" s="180"/>
      <c r="B211" s="180"/>
      <c r="C211" s="180"/>
      <c r="D211" s="180"/>
      <c r="E211" s="180"/>
      <c r="F211" s="180"/>
      <c r="G211" s="180"/>
      <c r="H211" s="180"/>
      <c r="I211" s="180"/>
      <c r="J211" s="180"/>
      <c r="K211" s="180"/>
      <c r="L211" s="180"/>
      <c r="M211" s="180"/>
      <c r="N211" s="180"/>
      <c r="O211" s="180"/>
      <c r="P211" s="180"/>
      <c r="Q211" s="180"/>
      <c r="R211" s="180"/>
      <c r="S211" s="180"/>
      <c r="T211" s="180"/>
    </row>
    <row r="212" spans="1:20" s="18" customFormat="1">
      <c r="A212" s="180"/>
      <c r="B212" s="180"/>
      <c r="C212" s="180"/>
      <c r="D212" s="180"/>
      <c r="E212" s="180"/>
      <c r="F212" s="180"/>
      <c r="G212" s="180"/>
      <c r="H212" s="180"/>
      <c r="I212" s="180"/>
      <c r="J212" s="180"/>
      <c r="K212" s="180"/>
      <c r="L212" s="180"/>
      <c r="M212" s="180"/>
      <c r="N212" s="180"/>
      <c r="O212" s="180"/>
      <c r="P212" s="180"/>
      <c r="Q212" s="180"/>
      <c r="R212" s="180"/>
      <c r="S212" s="180"/>
      <c r="T212" s="180"/>
    </row>
    <row r="213" spans="1:20" s="18" customFormat="1">
      <c r="A213" s="180"/>
      <c r="B213" s="180"/>
      <c r="C213" s="180"/>
      <c r="D213" s="180"/>
      <c r="E213" s="180"/>
      <c r="F213" s="180"/>
      <c r="G213" s="180"/>
      <c r="H213" s="180"/>
      <c r="I213" s="180"/>
      <c r="J213" s="180"/>
      <c r="K213" s="180"/>
      <c r="L213" s="180"/>
      <c r="M213" s="180"/>
      <c r="N213" s="180"/>
      <c r="O213" s="180"/>
      <c r="P213" s="180"/>
      <c r="Q213" s="180"/>
      <c r="R213" s="180"/>
      <c r="S213" s="180"/>
      <c r="T213" s="180"/>
    </row>
    <row r="214" spans="1:20" s="18" customFormat="1">
      <c r="A214" s="180"/>
      <c r="B214" s="180"/>
      <c r="C214" s="180"/>
      <c r="D214" s="180"/>
      <c r="E214" s="180"/>
      <c r="F214" s="180"/>
      <c r="G214" s="180"/>
      <c r="H214" s="180"/>
      <c r="I214" s="180"/>
      <c r="J214" s="180"/>
      <c r="K214" s="180"/>
      <c r="L214" s="180"/>
      <c r="M214" s="180"/>
      <c r="N214" s="180"/>
      <c r="O214" s="180"/>
      <c r="P214" s="180"/>
      <c r="Q214" s="180"/>
      <c r="R214" s="180"/>
      <c r="S214" s="180"/>
      <c r="T214" s="180"/>
    </row>
    <row r="215" spans="1:20" s="18" customFormat="1">
      <c r="A215" s="180"/>
      <c r="B215" s="180"/>
      <c r="C215" s="180"/>
      <c r="D215" s="180"/>
      <c r="E215" s="180"/>
      <c r="F215" s="180"/>
      <c r="G215" s="180"/>
      <c r="H215" s="180"/>
      <c r="I215" s="180"/>
      <c r="J215" s="180"/>
      <c r="K215" s="180"/>
      <c r="L215" s="180"/>
      <c r="M215" s="180"/>
      <c r="N215" s="180"/>
      <c r="O215" s="180"/>
      <c r="P215" s="180"/>
      <c r="Q215" s="180"/>
      <c r="R215" s="180"/>
      <c r="S215" s="180"/>
      <c r="T215" s="180"/>
    </row>
    <row r="216" spans="1:20" s="18" customFormat="1">
      <c r="A216" s="180"/>
      <c r="B216" s="180"/>
      <c r="C216" s="180"/>
      <c r="D216" s="180"/>
      <c r="E216" s="180"/>
      <c r="F216" s="180"/>
      <c r="G216" s="180"/>
      <c r="H216" s="180"/>
      <c r="I216" s="180"/>
      <c r="J216" s="180"/>
      <c r="K216" s="180"/>
      <c r="L216" s="180"/>
      <c r="M216" s="180"/>
      <c r="N216" s="180"/>
      <c r="O216" s="180"/>
      <c r="P216" s="180"/>
      <c r="Q216" s="180"/>
      <c r="R216" s="180"/>
      <c r="S216" s="180"/>
      <c r="T216" s="180"/>
    </row>
    <row r="217" spans="1:20" s="18" customFormat="1">
      <c r="A217" s="180"/>
      <c r="B217" s="180"/>
      <c r="C217" s="180"/>
      <c r="D217" s="180"/>
      <c r="E217" s="180"/>
      <c r="F217" s="180"/>
      <c r="G217" s="180"/>
      <c r="H217" s="180"/>
      <c r="I217" s="180"/>
      <c r="J217" s="180"/>
      <c r="K217" s="180"/>
      <c r="L217" s="180"/>
      <c r="M217" s="180"/>
      <c r="N217" s="180"/>
      <c r="O217" s="180"/>
      <c r="P217" s="180"/>
      <c r="Q217" s="180"/>
      <c r="R217" s="180"/>
      <c r="S217" s="180"/>
      <c r="T217" s="180"/>
    </row>
    <row r="218" spans="1:20" s="18" customFormat="1">
      <c r="A218" s="180"/>
      <c r="B218" s="180"/>
      <c r="C218" s="180"/>
      <c r="D218" s="180"/>
      <c r="E218" s="180"/>
      <c r="F218" s="180"/>
      <c r="G218" s="180"/>
      <c r="H218" s="180"/>
      <c r="I218" s="180"/>
      <c r="J218" s="180"/>
      <c r="K218" s="180"/>
      <c r="L218" s="180"/>
      <c r="M218" s="180"/>
      <c r="N218" s="180"/>
      <c r="O218" s="180"/>
      <c r="P218" s="180"/>
      <c r="Q218" s="180"/>
      <c r="R218" s="180"/>
      <c r="S218" s="180"/>
      <c r="T218" s="180"/>
    </row>
    <row r="219" spans="1:20" s="18" customFormat="1">
      <c r="A219" s="180"/>
      <c r="B219" s="180"/>
      <c r="C219" s="180"/>
      <c r="D219" s="180"/>
      <c r="E219" s="180"/>
      <c r="F219" s="180"/>
      <c r="G219" s="180"/>
      <c r="H219" s="180"/>
      <c r="I219" s="180"/>
      <c r="J219" s="180"/>
      <c r="K219" s="180"/>
      <c r="L219" s="180"/>
      <c r="M219" s="180"/>
      <c r="N219" s="180"/>
      <c r="O219" s="180"/>
      <c r="P219" s="180"/>
      <c r="Q219" s="180"/>
      <c r="R219" s="180"/>
      <c r="S219" s="180"/>
      <c r="T219" s="180"/>
    </row>
    <row r="220" spans="1:20" s="18" customFormat="1">
      <c r="A220" s="180"/>
      <c r="B220" s="180"/>
      <c r="C220" s="180"/>
      <c r="D220" s="180"/>
      <c r="E220" s="180"/>
      <c r="F220" s="180"/>
      <c r="G220" s="180"/>
      <c r="H220" s="180"/>
      <c r="I220" s="180"/>
      <c r="J220" s="180"/>
      <c r="K220" s="180"/>
      <c r="L220" s="180"/>
      <c r="M220" s="180"/>
      <c r="N220" s="180"/>
      <c r="O220" s="180"/>
      <c r="P220" s="180"/>
      <c r="Q220" s="180"/>
      <c r="R220" s="180"/>
      <c r="S220" s="180"/>
      <c r="T220" s="180"/>
    </row>
    <row r="221" spans="1:20" s="18" customFormat="1">
      <c r="A221" s="180"/>
      <c r="B221" s="180"/>
      <c r="C221" s="180"/>
      <c r="D221" s="180"/>
      <c r="E221" s="180"/>
      <c r="F221" s="180"/>
      <c r="G221" s="180"/>
      <c r="H221" s="180"/>
      <c r="I221" s="180"/>
      <c r="J221" s="180"/>
      <c r="K221" s="180"/>
      <c r="L221" s="180"/>
      <c r="M221" s="180"/>
      <c r="N221" s="180"/>
      <c r="O221" s="180"/>
      <c r="P221" s="180"/>
      <c r="Q221" s="180"/>
      <c r="R221" s="180"/>
      <c r="S221" s="180"/>
      <c r="T221" s="180"/>
    </row>
    <row r="222" spans="1:20" s="18" customFormat="1">
      <c r="A222" s="180"/>
      <c r="B222" s="180"/>
      <c r="C222" s="180"/>
      <c r="D222" s="180"/>
      <c r="E222" s="180"/>
      <c r="F222" s="180"/>
      <c r="G222" s="180"/>
      <c r="H222" s="180"/>
      <c r="I222" s="180"/>
      <c r="J222" s="180"/>
      <c r="K222" s="180"/>
      <c r="L222" s="180"/>
      <c r="M222" s="180"/>
      <c r="N222" s="180"/>
      <c r="O222" s="180"/>
      <c r="P222" s="180"/>
      <c r="Q222" s="180"/>
      <c r="R222" s="180"/>
      <c r="S222" s="180"/>
      <c r="T222" s="180"/>
    </row>
    <row r="223" spans="1:20" s="18" customFormat="1">
      <c r="A223" s="174"/>
      <c r="B223" s="180"/>
      <c r="C223" s="180"/>
      <c r="D223" s="180"/>
      <c r="E223" s="180"/>
      <c r="F223" s="180"/>
      <c r="G223" s="180"/>
      <c r="H223" s="180"/>
      <c r="I223" s="180"/>
      <c r="J223" s="180"/>
      <c r="K223" s="180"/>
      <c r="L223" s="180"/>
      <c r="M223" s="180"/>
      <c r="N223" s="180"/>
      <c r="O223" s="180"/>
      <c r="P223" s="180"/>
      <c r="Q223" s="180"/>
      <c r="R223" s="180"/>
      <c r="S223" s="180"/>
      <c r="T223" s="180"/>
    </row>
    <row r="224" spans="1:20" s="18" customFormat="1">
      <c r="A224" s="180"/>
      <c r="B224" s="180"/>
      <c r="C224" s="180"/>
      <c r="D224" s="180"/>
      <c r="E224" s="180"/>
      <c r="F224" s="180"/>
      <c r="G224" s="180"/>
      <c r="H224" s="180"/>
      <c r="I224" s="180"/>
      <c r="J224" s="180"/>
      <c r="K224" s="180"/>
      <c r="L224" s="180"/>
      <c r="M224" s="180"/>
      <c r="N224" s="180"/>
      <c r="O224" s="180"/>
      <c r="P224" s="180"/>
      <c r="Q224" s="180"/>
      <c r="R224" s="180"/>
      <c r="S224" s="180"/>
      <c r="T224" s="180"/>
    </row>
    <row r="225" spans="1:20" s="18" customFormat="1">
      <c r="A225" s="180"/>
      <c r="B225" s="180"/>
      <c r="C225" s="180"/>
      <c r="D225" s="180"/>
      <c r="E225" s="180"/>
      <c r="F225" s="180"/>
      <c r="G225" s="180"/>
      <c r="H225" s="180"/>
      <c r="I225" s="180"/>
      <c r="J225" s="180"/>
      <c r="K225" s="180"/>
      <c r="L225" s="180"/>
      <c r="M225" s="180"/>
      <c r="N225" s="180"/>
      <c r="O225" s="180"/>
      <c r="P225" s="180"/>
      <c r="Q225" s="180"/>
      <c r="R225" s="180"/>
      <c r="S225" s="180"/>
      <c r="T225" s="180"/>
    </row>
    <row r="226" spans="1:20" s="18" customFormat="1">
      <c r="A226" s="180"/>
      <c r="B226" s="180"/>
      <c r="C226" s="180"/>
      <c r="D226" s="180"/>
      <c r="E226" s="180"/>
      <c r="F226" s="180"/>
      <c r="G226" s="180"/>
      <c r="H226" s="180"/>
      <c r="I226" s="180"/>
      <c r="J226" s="180"/>
      <c r="K226" s="180"/>
      <c r="L226" s="180"/>
      <c r="M226" s="180"/>
      <c r="N226" s="180"/>
      <c r="O226" s="180"/>
      <c r="P226" s="180"/>
      <c r="Q226" s="180"/>
      <c r="R226" s="180"/>
      <c r="S226" s="180"/>
      <c r="T226" s="180"/>
    </row>
    <row r="227" spans="1:20" s="18" customFormat="1">
      <c r="A227" s="180"/>
      <c r="B227" s="180"/>
      <c r="C227" s="180"/>
      <c r="D227" s="180"/>
      <c r="E227" s="180"/>
      <c r="F227" s="180"/>
      <c r="G227" s="180"/>
      <c r="H227" s="180"/>
      <c r="I227" s="180"/>
      <c r="J227" s="180"/>
      <c r="K227" s="180"/>
      <c r="L227" s="180"/>
      <c r="M227" s="180"/>
      <c r="N227" s="180"/>
      <c r="O227" s="180"/>
      <c r="P227" s="180"/>
      <c r="Q227" s="180"/>
      <c r="R227" s="180"/>
      <c r="S227" s="180"/>
      <c r="T227" s="180"/>
    </row>
    <row r="228" spans="1:20" s="18" customFormat="1">
      <c r="A228" s="180"/>
      <c r="B228" s="180"/>
      <c r="C228" s="180"/>
      <c r="D228" s="180"/>
      <c r="E228" s="180"/>
      <c r="F228" s="180"/>
      <c r="G228" s="180"/>
      <c r="H228" s="180"/>
      <c r="I228" s="180"/>
      <c r="J228" s="180"/>
      <c r="K228" s="180"/>
      <c r="L228" s="180"/>
      <c r="M228" s="180"/>
      <c r="N228" s="180"/>
      <c r="O228" s="180"/>
      <c r="P228" s="180"/>
      <c r="Q228" s="180"/>
      <c r="R228" s="180"/>
      <c r="S228" s="180"/>
      <c r="T228" s="180"/>
    </row>
    <row r="229" spans="1:20" s="18" customFormat="1">
      <c r="A229" s="180"/>
      <c r="B229" s="180"/>
      <c r="C229" s="180"/>
      <c r="D229" s="180"/>
      <c r="E229" s="180"/>
      <c r="F229" s="180"/>
      <c r="G229" s="180"/>
      <c r="H229" s="180"/>
      <c r="I229" s="180"/>
      <c r="J229" s="180"/>
      <c r="K229" s="180"/>
      <c r="L229" s="180"/>
      <c r="M229" s="180"/>
      <c r="N229" s="180"/>
      <c r="O229" s="180"/>
      <c r="P229" s="180"/>
      <c r="Q229" s="180"/>
      <c r="R229" s="180"/>
      <c r="S229" s="180"/>
      <c r="T229" s="180"/>
    </row>
    <row r="230" spans="1:20" s="18" customFormat="1">
      <c r="A230" s="180"/>
      <c r="B230" s="180"/>
      <c r="C230" s="180"/>
      <c r="D230" s="180"/>
      <c r="E230" s="180"/>
      <c r="F230" s="180"/>
      <c r="G230" s="180"/>
      <c r="H230" s="180"/>
      <c r="I230" s="180"/>
      <c r="J230" s="180"/>
      <c r="K230" s="180"/>
      <c r="L230" s="180"/>
      <c r="M230" s="180"/>
      <c r="N230" s="180"/>
      <c r="O230" s="180"/>
      <c r="P230" s="180"/>
      <c r="Q230" s="180"/>
      <c r="R230" s="180"/>
      <c r="S230" s="180"/>
      <c r="T230" s="180"/>
    </row>
    <row r="231" spans="1:20" s="18" customFormat="1">
      <c r="A231" s="180"/>
      <c r="B231" s="180"/>
      <c r="C231" s="180"/>
      <c r="D231" s="180"/>
      <c r="E231" s="180"/>
      <c r="F231" s="180"/>
      <c r="G231" s="180"/>
      <c r="H231" s="180"/>
      <c r="I231" s="180"/>
      <c r="J231" s="180"/>
      <c r="K231" s="180"/>
      <c r="L231" s="180"/>
      <c r="M231" s="180"/>
      <c r="N231" s="180"/>
      <c r="O231" s="180"/>
      <c r="P231" s="180"/>
      <c r="Q231" s="180"/>
      <c r="R231" s="180"/>
      <c r="S231" s="180"/>
      <c r="T231" s="180"/>
    </row>
    <row r="232" spans="1:20" s="18" customFormat="1">
      <c r="A232" s="180"/>
      <c r="B232" s="180"/>
      <c r="C232" s="180"/>
      <c r="D232" s="180"/>
      <c r="E232" s="180"/>
      <c r="F232" s="180"/>
      <c r="G232" s="180"/>
      <c r="H232" s="180"/>
      <c r="I232" s="180"/>
      <c r="J232" s="180"/>
      <c r="K232" s="180"/>
      <c r="L232" s="180"/>
      <c r="M232" s="180"/>
      <c r="N232" s="180"/>
      <c r="O232" s="180"/>
      <c r="P232" s="180"/>
      <c r="Q232" s="180"/>
      <c r="R232" s="180"/>
      <c r="S232" s="180"/>
      <c r="T232" s="180"/>
    </row>
    <row r="233" spans="1:20" s="18" customFormat="1">
      <c r="A233" s="180"/>
      <c r="B233" s="180"/>
      <c r="C233" s="180"/>
      <c r="D233" s="180"/>
      <c r="E233" s="180"/>
      <c r="F233" s="180"/>
      <c r="G233" s="180"/>
      <c r="H233" s="180"/>
      <c r="I233" s="180"/>
      <c r="J233" s="180"/>
      <c r="K233" s="180"/>
      <c r="L233" s="180"/>
      <c r="M233" s="180"/>
      <c r="N233" s="180"/>
      <c r="O233" s="180"/>
      <c r="P233" s="180"/>
      <c r="Q233" s="180"/>
      <c r="R233" s="180"/>
      <c r="S233" s="180"/>
      <c r="T233" s="180"/>
    </row>
    <row r="234" spans="1:20" s="18" customFormat="1">
      <c r="A234" s="180"/>
      <c r="B234" s="180"/>
      <c r="C234" s="180"/>
      <c r="D234" s="180"/>
      <c r="E234" s="180"/>
      <c r="F234" s="180"/>
      <c r="G234" s="180"/>
      <c r="H234" s="180"/>
      <c r="I234" s="180"/>
      <c r="J234" s="180"/>
      <c r="K234" s="180"/>
      <c r="L234" s="180"/>
      <c r="M234" s="180"/>
      <c r="N234" s="180"/>
      <c r="O234" s="180"/>
      <c r="P234" s="180"/>
      <c r="Q234" s="180"/>
      <c r="R234" s="180"/>
      <c r="S234" s="180"/>
      <c r="T234" s="180"/>
    </row>
    <row r="235" spans="1:20" s="18" customFormat="1">
      <c r="A235" s="180"/>
      <c r="B235" s="180"/>
      <c r="C235" s="180"/>
      <c r="D235" s="180"/>
      <c r="E235" s="180"/>
      <c r="F235" s="180"/>
      <c r="G235" s="180"/>
      <c r="H235" s="180"/>
      <c r="I235" s="180"/>
      <c r="J235" s="180"/>
      <c r="K235" s="180"/>
      <c r="L235" s="180"/>
      <c r="M235" s="180"/>
      <c r="N235" s="180"/>
      <c r="O235" s="180"/>
      <c r="P235" s="180"/>
      <c r="Q235" s="180"/>
      <c r="R235" s="180"/>
      <c r="S235" s="180"/>
      <c r="T235" s="180"/>
    </row>
    <row r="236" spans="1:20" s="18" customFormat="1">
      <c r="A236" s="180"/>
      <c r="B236" s="180"/>
      <c r="C236" s="180"/>
      <c r="D236" s="180"/>
      <c r="E236" s="180"/>
      <c r="F236" s="180"/>
      <c r="G236" s="180"/>
      <c r="H236" s="180"/>
      <c r="I236" s="180"/>
      <c r="J236" s="180"/>
      <c r="K236" s="180"/>
      <c r="L236" s="180"/>
      <c r="M236" s="180"/>
      <c r="N236" s="180"/>
      <c r="O236" s="180"/>
      <c r="P236" s="180"/>
      <c r="Q236" s="180"/>
      <c r="R236" s="180"/>
      <c r="S236" s="180"/>
      <c r="T236" s="180"/>
    </row>
    <row r="237" spans="1:20" s="18" customFormat="1">
      <c r="A237" s="180"/>
      <c r="B237" s="180"/>
      <c r="C237" s="180"/>
      <c r="D237" s="180"/>
      <c r="E237" s="180"/>
      <c r="F237" s="180"/>
      <c r="G237" s="180"/>
      <c r="H237" s="180"/>
      <c r="I237" s="180"/>
      <c r="J237" s="180"/>
      <c r="K237" s="180"/>
      <c r="L237" s="180"/>
      <c r="M237" s="180"/>
      <c r="N237" s="180"/>
      <c r="O237" s="180"/>
      <c r="P237" s="180"/>
      <c r="Q237" s="180"/>
      <c r="R237" s="180"/>
      <c r="S237" s="180"/>
      <c r="T237" s="180"/>
    </row>
    <row r="238" spans="1:20" s="18" customFormat="1">
      <c r="A238" s="180"/>
      <c r="B238" s="180"/>
      <c r="C238" s="180"/>
      <c r="D238" s="180"/>
      <c r="E238" s="180"/>
      <c r="F238" s="180"/>
      <c r="G238" s="180"/>
      <c r="H238" s="180"/>
      <c r="I238" s="180"/>
      <c r="J238" s="180"/>
      <c r="K238" s="180"/>
      <c r="L238" s="180"/>
      <c r="M238" s="180"/>
      <c r="N238" s="180"/>
      <c r="O238" s="180"/>
      <c r="P238" s="180"/>
      <c r="Q238" s="180"/>
      <c r="R238" s="180"/>
      <c r="S238" s="180"/>
      <c r="T238" s="180"/>
    </row>
    <row r="239" spans="1:20" s="18" customFormat="1">
      <c r="A239" s="180"/>
      <c r="B239" s="180"/>
      <c r="C239" s="180"/>
      <c r="D239" s="180"/>
      <c r="E239" s="180"/>
      <c r="F239" s="180"/>
      <c r="G239" s="180"/>
      <c r="H239" s="180"/>
      <c r="I239" s="180"/>
      <c r="J239" s="180"/>
      <c r="K239" s="180"/>
      <c r="L239" s="180"/>
      <c r="M239" s="180"/>
      <c r="N239" s="180"/>
      <c r="O239" s="180"/>
      <c r="P239" s="180"/>
      <c r="Q239" s="180"/>
      <c r="R239" s="180"/>
      <c r="S239" s="180"/>
      <c r="T239" s="180"/>
    </row>
    <row r="240" spans="1:20" s="18" customFormat="1">
      <c r="A240" s="259"/>
      <c r="B240" s="180"/>
      <c r="C240" s="180"/>
      <c r="D240" s="180"/>
      <c r="E240" s="180"/>
      <c r="F240" s="180"/>
      <c r="G240" s="180"/>
      <c r="H240" s="180"/>
      <c r="I240" s="180"/>
      <c r="J240" s="180"/>
      <c r="K240" s="180"/>
      <c r="L240" s="180"/>
      <c r="M240" s="180"/>
      <c r="N240" s="180"/>
      <c r="O240" s="180"/>
      <c r="P240" s="180"/>
      <c r="Q240" s="180"/>
      <c r="R240" s="180"/>
      <c r="S240" s="180"/>
      <c r="T240" s="180"/>
    </row>
    <row r="241" spans="1:20" s="18" customFormat="1">
      <c r="A241" s="259"/>
      <c r="B241" s="180"/>
      <c r="C241" s="180"/>
      <c r="D241" s="180"/>
      <c r="E241" s="180"/>
      <c r="F241" s="180"/>
      <c r="G241" s="180"/>
      <c r="H241" s="180"/>
      <c r="I241" s="180"/>
      <c r="J241" s="180"/>
      <c r="K241" s="180"/>
      <c r="L241" s="180"/>
      <c r="M241" s="180"/>
      <c r="N241" s="180"/>
      <c r="O241" s="180"/>
      <c r="P241" s="180"/>
      <c r="Q241" s="180"/>
      <c r="R241" s="180"/>
      <c r="S241" s="180"/>
      <c r="T241" s="180"/>
    </row>
    <row r="242" spans="1:20" s="18" customFormat="1">
      <c r="A242" s="259"/>
      <c r="B242" s="180"/>
      <c r="C242" s="180"/>
      <c r="D242" s="180"/>
      <c r="E242" s="180"/>
      <c r="F242" s="180"/>
      <c r="G242" s="180"/>
      <c r="H242" s="180"/>
      <c r="I242" s="180"/>
      <c r="J242" s="180"/>
      <c r="K242" s="180"/>
      <c r="L242" s="180"/>
      <c r="M242" s="180"/>
      <c r="N242" s="180"/>
      <c r="O242" s="180"/>
      <c r="P242" s="180"/>
      <c r="Q242" s="180"/>
      <c r="R242" s="180"/>
      <c r="S242" s="180"/>
      <c r="T242" s="180"/>
    </row>
    <row r="243" spans="1:20" s="18" customFormat="1">
      <c r="A243" s="259"/>
      <c r="B243" s="180"/>
      <c r="C243" s="180"/>
      <c r="D243" s="180"/>
      <c r="E243" s="180"/>
      <c r="F243" s="180"/>
      <c r="G243" s="180"/>
      <c r="H243" s="180"/>
      <c r="I243" s="180"/>
      <c r="J243" s="180"/>
      <c r="K243" s="180"/>
      <c r="L243" s="180"/>
      <c r="M243" s="180"/>
      <c r="N243" s="180"/>
      <c r="O243" s="180"/>
      <c r="P243" s="180"/>
      <c r="Q243" s="180"/>
      <c r="R243" s="180"/>
      <c r="S243" s="180"/>
      <c r="T243" s="180"/>
    </row>
    <row r="244" spans="1:20" s="18" customFormat="1">
      <c r="A244" s="259"/>
      <c r="B244" s="180"/>
      <c r="C244" s="180"/>
      <c r="D244" s="180"/>
      <c r="E244" s="180"/>
      <c r="F244" s="180"/>
      <c r="G244" s="180"/>
      <c r="H244" s="180"/>
      <c r="I244" s="180"/>
      <c r="J244" s="180"/>
      <c r="K244" s="180"/>
      <c r="L244" s="180"/>
      <c r="M244" s="180"/>
      <c r="N244" s="180"/>
      <c r="O244" s="180"/>
      <c r="P244" s="180"/>
      <c r="Q244" s="180"/>
      <c r="R244" s="180"/>
      <c r="S244" s="180"/>
      <c r="T244" s="180"/>
    </row>
    <row r="245" spans="1:20" s="18" customFormat="1">
      <c r="A245" s="259"/>
      <c r="B245" s="180"/>
      <c r="C245" s="180"/>
      <c r="D245" s="180"/>
      <c r="E245" s="180"/>
      <c r="F245" s="180"/>
      <c r="G245" s="180"/>
      <c r="H245" s="180"/>
      <c r="I245" s="180"/>
      <c r="J245" s="180"/>
      <c r="K245" s="180"/>
      <c r="L245" s="180"/>
      <c r="M245" s="180"/>
      <c r="N245" s="180"/>
      <c r="O245" s="180"/>
      <c r="P245" s="180"/>
      <c r="Q245" s="180"/>
      <c r="R245" s="180"/>
      <c r="S245" s="180"/>
      <c r="T245" s="180"/>
    </row>
    <row r="246" spans="1:20" s="18" customFormat="1">
      <c r="A246" s="259"/>
      <c r="B246" s="180"/>
      <c r="C246" s="180"/>
      <c r="D246" s="180"/>
      <c r="E246" s="180"/>
      <c r="F246" s="180"/>
      <c r="G246" s="180"/>
      <c r="H246" s="180"/>
      <c r="I246" s="180"/>
      <c r="J246" s="180"/>
      <c r="K246" s="180"/>
      <c r="L246" s="180"/>
      <c r="M246" s="180"/>
      <c r="N246" s="180"/>
      <c r="O246" s="180"/>
      <c r="P246" s="180"/>
      <c r="Q246" s="180"/>
      <c r="R246" s="180"/>
      <c r="S246" s="180"/>
      <c r="T246" s="180"/>
    </row>
    <row r="247" spans="1:20" s="18" customFormat="1">
      <c r="A247" s="259"/>
      <c r="B247" s="180"/>
      <c r="C247" s="180"/>
      <c r="D247" s="180"/>
      <c r="E247" s="180"/>
      <c r="F247" s="180"/>
      <c r="G247" s="180"/>
      <c r="H247" s="180"/>
      <c r="I247" s="180"/>
      <c r="J247" s="180"/>
      <c r="K247" s="180"/>
      <c r="L247" s="180"/>
      <c r="M247" s="180"/>
      <c r="N247" s="180"/>
      <c r="O247" s="180"/>
      <c r="P247" s="180"/>
      <c r="Q247" s="180"/>
      <c r="R247" s="180"/>
      <c r="S247" s="180"/>
      <c r="T247" s="180"/>
    </row>
    <row r="248" spans="1:20" s="18" customFormat="1">
      <c r="A248" s="259"/>
      <c r="B248" s="180"/>
      <c r="C248" s="180"/>
      <c r="D248" s="180"/>
      <c r="E248" s="180"/>
      <c r="F248" s="180"/>
      <c r="G248" s="180"/>
      <c r="H248" s="180"/>
      <c r="I248" s="180"/>
      <c r="J248" s="180"/>
      <c r="K248" s="180"/>
      <c r="L248" s="180"/>
      <c r="M248" s="180"/>
      <c r="N248" s="180"/>
      <c r="O248" s="180"/>
      <c r="P248" s="180"/>
      <c r="Q248" s="180"/>
      <c r="R248" s="180"/>
      <c r="S248" s="180"/>
      <c r="T248" s="180"/>
    </row>
    <row r="249" spans="1:20" s="18" customFormat="1">
      <c r="A249" s="259"/>
      <c r="B249" s="180"/>
      <c r="C249" s="180"/>
      <c r="D249" s="180"/>
      <c r="E249" s="180"/>
      <c r="F249" s="180"/>
      <c r="G249" s="180"/>
      <c r="H249" s="180"/>
      <c r="I249" s="180"/>
      <c r="J249" s="180"/>
      <c r="K249" s="180"/>
      <c r="L249" s="180"/>
      <c r="M249" s="180"/>
      <c r="N249" s="180"/>
      <c r="O249" s="180"/>
      <c r="P249" s="180"/>
      <c r="Q249" s="180"/>
      <c r="R249" s="180"/>
      <c r="S249" s="180"/>
      <c r="T249" s="180"/>
    </row>
    <row r="250" spans="1:20" s="18" customFormat="1">
      <c r="A250" s="259"/>
      <c r="B250" s="180"/>
      <c r="C250" s="180"/>
      <c r="D250" s="180"/>
      <c r="E250" s="180"/>
      <c r="F250" s="180"/>
      <c r="G250" s="180"/>
      <c r="H250" s="180"/>
      <c r="I250" s="180"/>
      <c r="J250" s="180"/>
      <c r="K250" s="180"/>
      <c r="L250" s="180"/>
      <c r="M250" s="180"/>
      <c r="N250" s="180"/>
      <c r="O250" s="180"/>
      <c r="P250" s="180"/>
      <c r="Q250" s="180"/>
      <c r="R250" s="180"/>
      <c r="S250" s="180"/>
      <c r="T250" s="180"/>
    </row>
    <row r="251" spans="1:20" s="18" customFormat="1">
      <c r="A251" s="259"/>
      <c r="B251" s="180"/>
      <c r="C251" s="180"/>
      <c r="D251" s="180"/>
      <c r="E251" s="180"/>
      <c r="F251" s="180"/>
      <c r="G251" s="180"/>
      <c r="H251" s="180"/>
      <c r="I251" s="180"/>
      <c r="J251" s="180"/>
      <c r="K251" s="180"/>
      <c r="L251" s="180"/>
      <c r="M251" s="180"/>
      <c r="N251" s="180"/>
      <c r="O251" s="180"/>
      <c r="P251" s="180"/>
      <c r="Q251" s="180"/>
      <c r="R251" s="180"/>
      <c r="S251" s="180"/>
      <c r="T251" s="180"/>
    </row>
    <row r="252" spans="1:20" s="18" customFormat="1">
      <c r="A252" s="259"/>
      <c r="B252" s="180"/>
      <c r="C252" s="180"/>
      <c r="D252" s="180"/>
      <c r="E252" s="180"/>
      <c r="F252" s="180"/>
      <c r="G252" s="180"/>
      <c r="H252" s="180"/>
      <c r="I252" s="180"/>
      <c r="J252" s="180"/>
      <c r="K252" s="180"/>
      <c r="L252" s="180"/>
      <c r="M252" s="180"/>
      <c r="N252" s="180"/>
      <c r="O252" s="180"/>
      <c r="P252" s="180"/>
      <c r="Q252" s="180"/>
      <c r="R252" s="180"/>
      <c r="S252" s="180"/>
      <c r="T252" s="180"/>
    </row>
    <row r="253" spans="1:20" s="18" customFormat="1">
      <c r="A253" s="259"/>
      <c r="B253" s="180"/>
      <c r="C253" s="180"/>
      <c r="D253" s="180"/>
      <c r="E253" s="180"/>
      <c r="F253" s="180"/>
      <c r="G253" s="180"/>
      <c r="H253" s="180"/>
      <c r="I253" s="180"/>
      <c r="J253" s="180"/>
      <c r="K253" s="180"/>
      <c r="L253" s="180"/>
      <c r="M253" s="180"/>
      <c r="N253" s="180"/>
      <c r="O253" s="180"/>
      <c r="P253" s="180"/>
      <c r="Q253" s="180"/>
      <c r="R253" s="180"/>
      <c r="S253" s="180"/>
      <c r="T253" s="180"/>
    </row>
    <row r="254" spans="1:20" s="18" customFormat="1">
      <c r="A254" s="259"/>
      <c r="B254" s="180"/>
      <c r="C254" s="180"/>
      <c r="D254" s="180"/>
      <c r="E254" s="180"/>
      <c r="F254" s="180"/>
      <c r="G254" s="180"/>
      <c r="H254" s="180"/>
      <c r="I254" s="180"/>
      <c r="J254" s="180"/>
      <c r="K254" s="180"/>
      <c r="L254" s="180"/>
      <c r="M254" s="180"/>
      <c r="N254" s="180"/>
      <c r="O254" s="180"/>
      <c r="P254" s="180"/>
      <c r="Q254" s="180"/>
      <c r="R254" s="180"/>
      <c r="S254" s="180"/>
      <c r="T254" s="180"/>
    </row>
    <row r="255" spans="1:20" s="18" customFormat="1">
      <c r="A255" s="259"/>
      <c r="B255" s="180"/>
      <c r="C255" s="180"/>
      <c r="D255" s="180"/>
      <c r="E255" s="180"/>
      <c r="F255" s="180"/>
      <c r="G255" s="180"/>
      <c r="H255" s="180"/>
      <c r="I255" s="180"/>
      <c r="J255" s="180"/>
      <c r="K255" s="180"/>
      <c r="L255" s="180"/>
      <c r="M255" s="180"/>
      <c r="N255" s="180"/>
      <c r="O255" s="180"/>
      <c r="P255" s="180"/>
      <c r="Q255" s="180"/>
      <c r="R255" s="180"/>
      <c r="S255" s="180"/>
      <c r="T255" s="180"/>
    </row>
    <row r="256" spans="1:20" s="18" customFormat="1">
      <c r="A256" s="259"/>
      <c r="B256" s="180"/>
      <c r="C256" s="180"/>
      <c r="D256" s="180"/>
      <c r="E256" s="180"/>
      <c r="F256" s="180"/>
      <c r="G256" s="180"/>
      <c r="H256" s="180"/>
      <c r="I256" s="180"/>
      <c r="J256" s="180"/>
      <c r="K256" s="180"/>
      <c r="L256" s="180"/>
      <c r="M256" s="180"/>
      <c r="N256" s="180"/>
      <c r="O256" s="180"/>
      <c r="P256" s="180"/>
      <c r="Q256" s="180"/>
      <c r="R256" s="180"/>
      <c r="S256" s="180"/>
      <c r="T256" s="180"/>
    </row>
    <row r="257" spans="1:20" s="18" customFormat="1">
      <c r="A257" s="259"/>
      <c r="B257" s="180"/>
      <c r="C257" s="180"/>
      <c r="D257" s="180"/>
      <c r="E257" s="180"/>
      <c r="F257" s="180"/>
      <c r="G257" s="180"/>
      <c r="H257" s="180"/>
      <c r="I257" s="180"/>
      <c r="J257" s="180"/>
      <c r="K257" s="180"/>
      <c r="L257" s="180"/>
      <c r="M257" s="180"/>
      <c r="N257" s="180"/>
      <c r="O257" s="180"/>
      <c r="P257" s="180"/>
      <c r="Q257" s="180"/>
      <c r="R257" s="180"/>
      <c r="S257" s="180"/>
      <c r="T257" s="180"/>
    </row>
    <row r="258" spans="1:20" s="18" customFormat="1">
      <c r="A258" s="259"/>
      <c r="B258" s="180"/>
      <c r="C258" s="180"/>
      <c r="D258" s="180"/>
      <c r="E258" s="180"/>
      <c r="F258" s="180"/>
      <c r="G258" s="180"/>
      <c r="H258" s="180"/>
      <c r="I258" s="180"/>
      <c r="J258" s="180"/>
      <c r="K258" s="180"/>
      <c r="L258" s="180"/>
      <c r="M258" s="180"/>
      <c r="N258" s="180"/>
      <c r="O258" s="180"/>
      <c r="P258" s="180"/>
      <c r="Q258" s="180"/>
      <c r="R258" s="180"/>
      <c r="S258" s="180"/>
      <c r="T258" s="180"/>
    </row>
    <row r="259" spans="1:20" s="18" customFormat="1">
      <c r="A259" s="259"/>
      <c r="B259" s="180"/>
      <c r="C259" s="180"/>
      <c r="D259" s="180"/>
      <c r="E259" s="180"/>
      <c r="F259" s="180"/>
      <c r="G259" s="180"/>
      <c r="H259" s="180"/>
      <c r="I259" s="180"/>
      <c r="J259" s="180"/>
      <c r="K259" s="180"/>
      <c r="L259" s="180"/>
      <c r="M259" s="180"/>
      <c r="N259" s="180"/>
      <c r="O259" s="180"/>
      <c r="P259" s="180"/>
      <c r="Q259" s="180"/>
      <c r="R259" s="180"/>
      <c r="S259" s="180"/>
      <c r="T259" s="180"/>
    </row>
    <row r="260" spans="1:20" s="18" customFormat="1">
      <c r="A260" s="259"/>
      <c r="B260" s="180"/>
      <c r="C260" s="180"/>
      <c r="D260" s="180"/>
      <c r="E260" s="180"/>
      <c r="F260" s="180"/>
      <c r="G260" s="180"/>
      <c r="H260" s="180"/>
      <c r="I260" s="180"/>
      <c r="J260" s="180"/>
      <c r="K260" s="180"/>
      <c r="L260" s="180"/>
      <c r="M260" s="180"/>
      <c r="N260" s="180"/>
      <c r="O260" s="180"/>
      <c r="P260" s="180"/>
      <c r="Q260" s="180"/>
      <c r="R260" s="180"/>
      <c r="S260" s="180"/>
      <c r="T260" s="180"/>
    </row>
    <row r="261" spans="1:20" s="18" customFormat="1">
      <c r="A261" s="259"/>
      <c r="B261" s="180"/>
      <c r="C261" s="180"/>
      <c r="D261" s="180"/>
      <c r="E261" s="180"/>
      <c r="F261" s="180"/>
      <c r="G261" s="180"/>
      <c r="H261" s="180"/>
      <c r="I261" s="180"/>
      <c r="J261" s="180"/>
      <c r="K261" s="180"/>
      <c r="L261" s="180"/>
      <c r="M261" s="180"/>
      <c r="N261" s="180"/>
      <c r="O261" s="180"/>
      <c r="P261" s="180"/>
      <c r="Q261" s="180"/>
      <c r="R261" s="180"/>
      <c r="S261" s="180"/>
      <c r="T261" s="180"/>
    </row>
    <row r="262" spans="1:20" s="18" customFormat="1">
      <c r="A262" s="259"/>
      <c r="B262" s="180"/>
      <c r="C262" s="180"/>
      <c r="D262" s="180"/>
      <c r="E262" s="180"/>
      <c r="F262" s="180"/>
      <c r="G262" s="180"/>
      <c r="H262" s="180"/>
      <c r="I262" s="180"/>
      <c r="J262" s="180"/>
      <c r="K262" s="180"/>
      <c r="L262" s="180"/>
      <c r="M262" s="180"/>
      <c r="N262" s="180"/>
      <c r="O262" s="180"/>
      <c r="P262" s="180"/>
      <c r="Q262" s="180"/>
      <c r="R262" s="180"/>
      <c r="S262" s="180"/>
      <c r="T262" s="180"/>
    </row>
    <row r="263" spans="1:20" s="18" customFormat="1">
      <c r="A263" s="259"/>
      <c r="B263" s="180"/>
      <c r="C263" s="180"/>
      <c r="D263" s="180"/>
      <c r="E263" s="180"/>
      <c r="F263" s="180"/>
      <c r="G263" s="180"/>
      <c r="H263" s="180"/>
      <c r="I263" s="180"/>
      <c r="J263" s="180"/>
      <c r="K263" s="180"/>
      <c r="L263" s="180"/>
      <c r="M263" s="180"/>
      <c r="N263" s="180"/>
      <c r="O263" s="180"/>
      <c r="P263" s="180"/>
      <c r="Q263" s="180"/>
      <c r="R263" s="180"/>
      <c r="S263" s="180"/>
      <c r="T263" s="180"/>
    </row>
    <row r="264" spans="1:20" s="18" customFormat="1">
      <c r="A264" s="259"/>
      <c r="B264" s="180"/>
      <c r="C264" s="180"/>
      <c r="D264" s="180"/>
      <c r="E264" s="180"/>
      <c r="F264" s="180"/>
      <c r="G264" s="180"/>
      <c r="H264" s="180"/>
      <c r="I264" s="180"/>
      <c r="J264" s="180"/>
      <c r="K264" s="180"/>
      <c r="L264" s="180"/>
      <c r="M264" s="180"/>
      <c r="N264" s="180"/>
      <c r="O264" s="180"/>
      <c r="P264" s="180"/>
      <c r="Q264" s="180"/>
      <c r="R264" s="180"/>
      <c r="S264" s="180"/>
      <c r="T264" s="180"/>
    </row>
    <row r="265" spans="1:20" s="18" customFormat="1">
      <c r="A265" s="259"/>
      <c r="B265" s="180"/>
      <c r="C265" s="180"/>
      <c r="D265" s="180"/>
      <c r="E265" s="180"/>
      <c r="F265" s="180"/>
      <c r="G265" s="180"/>
      <c r="H265" s="180"/>
      <c r="I265" s="180"/>
      <c r="J265" s="180"/>
      <c r="K265" s="180"/>
      <c r="L265" s="180"/>
      <c r="M265" s="180"/>
      <c r="N265" s="180"/>
      <c r="O265" s="180"/>
      <c r="P265" s="180"/>
      <c r="Q265" s="180"/>
      <c r="R265" s="180"/>
      <c r="S265" s="180"/>
      <c r="T265" s="180"/>
    </row>
    <row r="266" spans="1:20" s="18" customFormat="1">
      <c r="A266" s="259"/>
      <c r="B266" s="180"/>
      <c r="C266" s="180"/>
      <c r="D266" s="180"/>
      <c r="E266" s="180"/>
      <c r="F266" s="180"/>
      <c r="G266" s="180"/>
      <c r="H266" s="180"/>
      <c r="I266" s="180"/>
      <c r="J266" s="180"/>
      <c r="K266" s="180"/>
      <c r="L266" s="180"/>
      <c r="M266" s="180"/>
      <c r="N266" s="180"/>
      <c r="O266" s="180"/>
      <c r="P266" s="180"/>
      <c r="Q266" s="180"/>
      <c r="R266" s="180"/>
      <c r="S266" s="180"/>
      <c r="T266" s="180"/>
    </row>
    <row r="267" spans="1:20" s="18" customFormat="1">
      <c r="A267" s="259"/>
      <c r="B267" s="180"/>
      <c r="C267" s="180"/>
      <c r="D267" s="180"/>
      <c r="E267" s="180"/>
      <c r="F267" s="180"/>
      <c r="G267" s="180"/>
      <c r="H267" s="180"/>
      <c r="I267" s="180"/>
      <c r="J267" s="180"/>
      <c r="K267" s="180"/>
      <c r="L267" s="180"/>
      <c r="M267" s="180"/>
      <c r="N267" s="180"/>
      <c r="O267" s="180"/>
      <c r="P267" s="180"/>
      <c r="Q267" s="180"/>
      <c r="R267" s="180"/>
      <c r="S267" s="180"/>
      <c r="T267" s="180"/>
    </row>
    <row r="268" spans="1:20" s="18" customFormat="1">
      <c r="A268" s="259"/>
      <c r="B268" s="180"/>
      <c r="C268" s="180"/>
      <c r="D268" s="180"/>
      <c r="E268" s="180"/>
      <c r="F268" s="180"/>
      <c r="G268" s="180"/>
      <c r="H268" s="180"/>
      <c r="I268" s="180"/>
      <c r="J268" s="180"/>
      <c r="K268" s="180"/>
      <c r="L268" s="180"/>
      <c r="M268" s="180"/>
      <c r="N268" s="180"/>
      <c r="O268" s="180"/>
      <c r="P268" s="180"/>
      <c r="Q268" s="180"/>
      <c r="R268" s="180"/>
      <c r="S268" s="180"/>
      <c r="T268" s="180"/>
    </row>
    <row r="269" spans="1:20" s="18" customFormat="1">
      <c r="A269" s="259"/>
      <c r="B269" s="180"/>
      <c r="C269" s="180"/>
      <c r="D269" s="180"/>
      <c r="E269" s="180"/>
      <c r="F269" s="180"/>
      <c r="G269" s="180"/>
      <c r="H269" s="180"/>
      <c r="I269" s="180"/>
      <c r="J269" s="180"/>
      <c r="K269" s="180"/>
      <c r="L269" s="180"/>
      <c r="M269" s="180"/>
      <c r="N269" s="180"/>
      <c r="O269" s="180"/>
      <c r="P269" s="180"/>
      <c r="Q269" s="180"/>
      <c r="R269" s="180"/>
      <c r="S269" s="180"/>
      <c r="T269" s="180"/>
    </row>
    <row r="270" spans="1:20" s="18" customFormat="1">
      <c r="A270" s="259"/>
      <c r="B270" s="180"/>
      <c r="C270" s="180"/>
      <c r="D270" s="180"/>
      <c r="E270" s="180"/>
      <c r="F270" s="180"/>
      <c r="G270" s="180"/>
      <c r="H270" s="180"/>
      <c r="I270" s="180"/>
      <c r="J270" s="180"/>
      <c r="K270" s="180"/>
      <c r="L270" s="180"/>
      <c r="M270" s="180"/>
      <c r="N270" s="180"/>
      <c r="O270" s="180"/>
      <c r="P270" s="180"/>
      <c r="Q270" s="180"/>
      <c r="R270" s="180"/>
      <c r="S270" s="180"/>
      <c r="T270" s="180"/>
    </row>
    <row r="271" spans="1:20" s="18" customFormat="1">
      <c r="A271" s="259"/>
      <c r="B271" s="180"/>
      <c r="C271" s="180"/>
      <c r="D271" s="180"/>
      <c r="E271" s="180"/>
      <c r="F271" s="180"/>
      <c r="G271" s="180"/>
      <c r="H271" s="180"/>
      <c r="I271" s="180"/>
      <c r="J271" s="180"/>
      <c r="K271" s="180"/>
      <c r="L271" s="180"/>
      <c r="M271" s="180"/>
      <c r="N271" s="180"/>
      <c r="O271" s="180"/>
      <c r="P271" s="180"/>
      <c r="Q271" s="180"/>
      <c r="R271" s="180"/>
      <c r="S271" s="180"/>
      <c r="T271" s="180"/>
    </row>
    <row r="272" spans="1:20" s="18" customFormat="1">
      <c r="A272" s="259"/>
      <c r="B272" s="180"/>
      <c r="C272" s="180"/>
      <c r="D272" s="180"/>
      <c r="E272" s="180"/>
      <c r="F272" s="180"/>
      <c r="G272" s="180"/>
      <c r="H272" s="180"/>
      <c r="I272" s="180"/>
      <c r="J272" s="180"/>
      <c r="K272" s="180"/>
      <c r="L272" s="180"/>
      <c r="M272" s="180"/>
      <c r="N272" s="180"/>
      <c r="O272" s="180"/>
      <c r="P272" s="180"/>
      <c r="Q272" s="180"/>
      <c r="R272" s="180"/>
      <c r="S272" s="180"/>
      <c r="T272" s="180"/>
    </row>
    <row r="273" spans="1:20" s="18" customFormat="1">
      <c r="A273" s="259"/>
      <c r="B273" s="180"/>
      <c r="C273" s="180"/>
      <c r="D273" s="180"/>
      <c r="E273" s="180"/>
      <c r="F273" s="180"/>
      <c r="G273" s="180"/>
      <c r="H273" s="180"/>
      <c r="I273" s="180"/>
      <c r="J273" s="180"/>
      <c r="K273" s="180"/>
      <c r="L273" s="180"/>
      <c r="M273" s="180"/>
      <c r="N273" s="180"/>
      <c r="O273" s="180"/>
      <c r="P273" s="180"/>
      <c r="Q273" s="180"/>
      <c r="R273" s="180"/>
      <c r="S273" s="180"/>
      <c r="T273" s="180"/>
    </row>
    <row r="274" spans="1:20" s="18" customFormat="1">
      <c r="A274" s="259"/>
      <c r="B274" s="180"/>
      <c r="C274" s="180"/>
      <c r="D274" s="180"/>
      <c r="E274" s="180"/>
      <c r="F274" s="180"/>
      <c r="G274" s="180"/>
      <c r="H274" s="180"/>
      <c r="I274" s="180"/>
      <c r="J274" s="180"/>
      <c r="K274" s="180"/>
      <c r="L274" s="180"/>
      <c r="M274" s="180"/>
      <c r="N274" s="180"/>
      <c r="O274" s="180"/>
      <c r="P274" s="180"/>
      <c r="Q274" s="180"/>
      <c r="R274" s="180"/>
      <c r="S274" s="180"/>
      <c r="T274" s="180"/>
    </row>
    <row r="275" spans="1:20" s="18" customFormat="1">
      <c r="A275" s="259"/>
      <c r="B275" s="180"/>
      <c r="C275" s="180"/>
      <c r="D275" s="180"/>
      <c r="E275" s="180"/>
      <c r="F275" s="180"/>
      <c r="G275" s="180"/>
      <c r="H275" s="180"/>
      <c r="I275" s="180"/>
      <c r="J275" s="180"/>
      <c r="K275" s="180"/>
      <c r="L275" s="180"/>
      <c r="M275" s="180"/>
      <c r="N275" s="180"/>
      <c r="O275" s="180"/>
      <c r="P275" s="180"/>
      <c r="Q275" s="180"/>
      <c r="R275" s="180"/>
      <c r="S275" s="180"/>
      <c r="T275" s="180"/>
    </row>
    <row r="276" spans="1:20" s="18" customFormat="1">
      <c r="A276" s="259"/>
      <c r="B276" s="180"/>
      <c r="C276" s="180"/>
      <c r="D276" s="180"/>
      <c r="E276" s="180"/>
      <c r="F276" s="180"/>
      <c r="G276" s="180"/>
      <c r="H276" s="180"/>
      <c r="I276" s="180"/>
      <c r="J276" s="180"/>
      <c r="K276" s="180"/>
      <c r="L276" s="180"/>
      <c r="M276" s="180"/>
      <c r="N276" s="180"/>
      <c r="O276" s="180"/>
      <c r="P276" s="180"/>
      <c r="Q276" s="180"/>
      <c r="R276" s="180"/>
      <c r="S276" s="180"/>
      <c r="T276" s="180"/>
    </row>
    <row r="277" spans="1:20" s="18" customFormat="1">
      <c r="A277" s="259"/>
      <c r="B277" s="180"/>
      <c r="C277" s="180"/>
      <c r="D277" s="180"/>
      <c r="E277" s="180"/>
      <c r="F277" s="180"/>
      <c r="G277" s="180"/>
      <c r="H277" s="180"/>
      <c r="I277" s="180"/>
      <c r="J277" s="180"/>
      <c r="K277" s="180"/>
      <c r="L277" s="180"/>
      <c r="M277" s="180"/>
      <c r="N277" s="180"/>
      <c r="O277" s="180"/>
      <c r="P277" s="180"/>
      <c r="Q277" s="180"/>
      <c r="R277" s="180"/>
      <c r="S277" s="180"/>
      <c r="T277" s="180"/>
    </row>
    <row r="278" spans="1:20" s="18" customFormat="1">
      <c r="A278" s="259"/>
      <c r="B278" s="180"/>
      <c r="C278" s="180"/>
      <c r="D278" s="180"/>
      <c r="E278" s="180"/>
      <c r="F278" s="180"/>
      <c r="G278" s="180"/>
      <c r="H278" s="180"/>
      <c r="I278" s="180"/>
      <c r="J278" s="180"/>
      <c r="K278" s="180"/>
      <c r="L278" s="180"/>
      <c r="M278" s="180"/>
      <c r="N278" s="180"/>
      <c r="O278" s="180"/>
      <c r="P278" s="180"/>
      <c r="Q278" s="180"/>
      <c r="R278" s="180"/>
      <c r="S278" s="180"/>
      <c r="T278" s="180"/>
    </row>
    <row r="279" spans="1:20" s="18" customFormat="1">
      <c r="A279" s="259"/>
      <c r="B279" s="180"/>
      <c r="C279" s="180"/>
      <c r="D279" s="180"/>
      <c r="E279" s="180"/>
      <c r="F279" s="180"/>
      <c r="G279" s="180"/>
      <c r="H279" s="180"/>
      <c r="I279" s="180"/>
      <c r="J279" s="180"/>
      <c r="K279" s="180"/>
      <c r="L279" s="180"/>
      <c r="M279" s="180"/>
      <c r="N279" s="180"/>
      <c r="O279" s="180"/>
      <c r="P279" s="180"/>
      <c r="Q279" s="180"/>
      <c r="R279" s="180"/>
      <c r="S279" s="180"/>
      <c r="T279" s="180"/>
    </row>
    <row r="280" spans="1:20" s="18" customFormat="1">
      <c r="A280" s="259"/>
      <c r="B280" s="180"/>
      <c r="C280" s="180"/>
      <c r="D280" s="180"/>
      <c r="E280" s="180"/>
      <c r="F280" s="180"/>
      <c r="G280" s="180"/>
      <c r="H280" s="180"/>
      <c r="I280" s="180"/>
      <c r="J280" s="180"/>
      <c r="K280" s="180"/>
      <c r="L280" s="180"/>
      <c r="M280" s="180"/>
      <c r="N280" s="180"/>
      <c r="O280" s="180"/>
      <c r="P280" s="180"/>
      <c r="Q280" s="180"/>
      <c r="R280" s="180"/>
      <c r="S280" s="180"/>
      <c r="T280" s="180"/>
    </row>
    <row r="281" spans="1:20" s="18" customFormat="1">
      <c r="A281" s="259"/>
      <c r="B281" s="180"/>
      <c r="C281" s="180"/>
      <c r="D281" s="180"/>
      <c r="E281" s="180"/>
      <c r="F281" s="180"/>
      <c r="G281" s="180"/>
      <c r="H281" s="180"/>
      <c r="I281" s="180"/>
      <c r="J281" s="180"/>
      <c r="K281" s="180"/>
      <c r="L281" s="180"/>
      <c r="M281" s="180"/>
      <c r="N281" s="180"/>
      <c r="O281" s="180"/>
      <c r="P281" s="180"/>
      <c r="Q281" s="180"/>
      <c r="R281" s="180"/>
      <c r="S281" s="180"/>
      <c r="T281" s="180"/>
    </row>
    <row r="282" spans="1:20" s="18" customFormat="1">
      <c r="A282" s="259"/>
      <c r="B282" s="180"/>
      <c r="C282" s="180"/>
      <c r="D282" s="180"/>
      <c r="E282" s="180"/>
      <c r="F282" s="180"/>
      <c r="G282" s="180"/>
      <c r="H282" s="180"/>
      <c r="I282" s="180"/>
      <c r="J282" s="180"/>
      <c r="K282" s="180"/>
      <c r="L282" s="180"/>
      <c r="M282" s="180"/>
      <c r="N282" s="180"/>
      <c r="O282" s="180"/>
      <c r="P282" s="180"/>
      <c r="Q282" s="180"/>
      <c r="R282" s="180"/>
      <c r="S282" s="180"/>
      <c r="T282" s="180"/>
    </row>
    <row r="283" spans="1:20" s="18" customFormat="1">
      <c r="A283" s="259"/>
      <c r="B283" s="180"/>
      <c r="C283" s="180"/>
      <c r="D283" s="180"/>
      <c r="E283" s="180"/>
      <c r="F283" s="180"/>
      <c r="G283" s="180"/>
      <c r="H283" s="180"/>
      <c r="I283" s="180"/>
      <c r="J283" s="180"/>
      <c r="K283" s="180"/>
      <c r="L283" s="180"/>
      <c r="M283" s="180"/>
      <c r="N283" s="180"/>
      <c r="O283" s="180"/>
      <c r="P283" s="180"/>
      <c r="Q283" s="180"/>
      <c r="R283" s="180"/>
      <c r="S283" s="180"/>
      <c r="T283" s="180"/>
    </row>
    <row r="284" spans="1:20" s="18" customFormat="1">
      <c r="A284" s="259"/>
      <c r="B284" s="180"/>
      <c r="C284" s="180"/>
      <c r="D284" s="180"/>
      <c r="E284" s="180"/>
      <c r="F284" s="180"/>
      <c r="G284" s="180"/>
      <c r="H284" s="180"/>
      <c r="I284" s="180"/>
      <c r="J284" s="180"/>
      <c r="K284" s="180"/>
      <c r="L284" s="180"/>
      <c r="M284" s="180"/>
      <c r="N284" s="180"/>
      <c r="O284" s="180"/>
      <c r="P284" s="180"/>
      <c r="Q284" s="180"/>
      <c r="R284" s="180"/>
      <c r="S284" s="180"/>
      <c r="T284" s="180"/>
    </row>
    <row r="285" spans="1:20" s="18" customFormat="1">
      <c r="A285" s="259"/>
      <c r="B285" s="180"/>
      <c r="C285" s="180"/>
      <c r="D285" s="180"/>
      <c r="E285" s="180"/>
      <c r="F285" s="180"/>
      <c r="G285" s="180"/>
      <c r="H285" s="180"/>
      <c r="I285" s="180"/>
      <c r="J285" s="180"/>
      <c r="K285" s="180"/>
      <c r="L285" s="180"/>
      <c r="M285" s="180"/>
      <c r="N285" s="180"/>
      <c r="O285" s="180"/>
      <c r="P285" s="180"/>
      <c r="Q285" s="180"/>
      <c r="R285" s="180"/>
      <c r="S285" s="180"/>
      <c r="T285" s="180"/>
    </row>
    <row r="286" spans="1:20" s="18" customFormat="1">
      <c r="A286" s="259"/>
      <c r="B286" s="180"/>
      <c r="C286" s="180"/>
      <c r="D286" s="180"/>
      <c r="E286" s="180"/>
      <c r="F286" s="180"/>
      <c r="G286" s="180"/>
      <c r="H286" s="180"/>
      <c r="I286" s="180"/>
      <c r="J286" s="180"/>
      <c r="K286" s="180"/>
      <c r="L286" s="180"/>
      <c r="M286" s="180"/>
      <c r="N286" s="180"/>
      <c r="O286" s="180"/>
      <c r="P286" s="180"/>
      <c r="Q286" s="180"/>
      <c r="R286" s="180"/>
      <c r="S286" s="180"/>
      <c r="T286" s="180"/>
    </row>
    <row r="287" spans="1:20" s="18" customFormat="1">
      <c r="A287" s="259"/>
      <c r="B287" s="180"/>
      <c r="C287" s="180"/>
      <c r="D287" s="180"/>
      <c r="E287" s="180"/>
      <c r="F287" s="180"/>
      <c r="G287" s="180"/>
      <c r="H287" s="180"/>
      <c r="I287" s="180"/>
      <c r="J287" s="180"/>
      <c r="K287" s="180"/>
      <c r="L287" s="180"/>
      <c r="M287" s="180"/>
      <c r="N287" s="180"/>
      <c r="O287" s="180"/>
      <c r="P287" s="180"/>
      <c r="Q287" s="180"/>
      <c r="R287" s="180"/>
      <c r="S287" s="180"/>
      <c r="T287" s="180"/>
    </row>
    <row r="288" spans="1:20" s="18" customFormat="1">
      <c r="A288" s="259"/>
      <c r="B288" s="180"/>
      <c r="C288" s="180"/>
      <c r="D288" s="180"/>
      <c r="E288" s="180"/>
      <c r="F288" s="180"/>
      <c r="G288" s="180"/>
      <c r="H288" s="180"/>
      <c r="I288" s="180"/>
      <c r="J288" s="180"/>
      <c r="K288" s="180"/>
      <c r="L288" s="180"/>
      <c r="M288" s="180"/>
      <c r="N288" s="180"/>
      <c r="O288" s="180"/>
      <c r="P288" s="180"/>
      <c r="Q288" s="180"/>
      <c r="R288" s="180"/>
      <c r="S288" s="180"/>
      <c r="T288" s="180"/>
    </row>
    <row r="289" spans="1:20" s="18" customFormat="1">
      <c r="A289" s="259"/>
      <c r="B289" s="180"/>
      <c r="C289" s="180"/>
      <c r="D289" s="180"/>
      <c r="E289" s="180"/>
      <c r="F289" s="180"/>
      <c r="G289" s="180"/>
      <c r="H289" s="180"/>
      <c r="I289" s="180"/>
      <c r="J289" s="180"/>
      <c r="K289" s="180"/>
      <c r="L289" s="180"/>
      <c r="M289" s="180"/>
      <c r="N289" s="180"/>
      <c r="O289" s="180"/>
      <c r="P289" s="180"/>
      <c r="Q289" s="180"/>
      <c r="R289" s="180"/>
      <c r="S289" s="180"/>
      <c r="T289" s="180"/>
    </row>
    <row r="290" spans="1:20" s="18" customFormat="1">
      <c r="A290" s="259"/>
      <c r="B290" s="180"/>
      <c r="C290" s="180"/>
      <c r="D290" s="180"/>
      <c r="E290" s="180"/>
      <c r="F290" s="180"/>
      <c r="G290" s="180"/>
      <c r="H290" s="180"/>
      <c r="I290" s="180"/>
      <c r="J290" s="180"/>
      <c r="K290" s="180"/>
      <c r="L290" s="180"/>
      <c r="M290" s="180"/>
      <c r="N290" s="180"/>
      <c r="O290" s="180"/>
      <c r="P290" s="180"/>
      <c r="Q290" s="180"/>
      <c r="R290" s="180"/>
      <c r="S290" s="180"/>
      <c r="T290" s="180"/>
    </row>
    <row r="291" spans="1:20" s="18" customFormat="1">
      <c r="A291" s="259"/>
      <c r="B291" s="180"/>
      <c r="C291" s="180"/>
      <c r="D291" s="180"/>
      <c r="E291" s="180"/>
      <c r="F291" s="180"/>
      <c r="G291" s="180"/>
      <c r="H291" s="180"/>
      <c r="I291" s="180"/>
      <c r="J291" s="180"/>
      <c r="K291" s="180"/>
      <c r="L291" s="180"/>
      <c r="M291" s="180"/>
      <c r="N291" s="180"/>
      <c r="O291" s="180"/>
      <c r="P291" s="180"/>
      <c r="Q291" s="180"/>
      <c r="R291" s="180"/>
      <c r="S291" s="180"/>
      <c r="T291" s="180"/>
    </row>
    <row r="292" spans="1:20" s="18" customFormat="1">
      <c r="A292" s="259"/>
      <c r="B292" s="180"/>
      <c r="C292" s="180"/>
      <c r="D292" s="180"/>
      <c r="E292" s="180"/>
      <c r="F292" s="180"/>
      <c r="G292" s="180"/>
      <c r="H292" s="180"/>
      <c r="I292" s="180"/>
      <c r="J292" s="180"/>
      <c r="K292" s="180"/>
      <c r="L292" s="180"/>
      <c r="M292" s="180"/>
      <c r="N292" s="180"/>
      <c r="O292" s="180"/>
      <c r="P292" s="180"/>
      <c r="Q292" s="180"/>
      <c r="R292" s="180"/>
      <c r="S292" s="180"/>
      <c r="T292" s="180"/>
    </row>
    <row r="293" spans="1:20" s="18" customFormat="1">
      <c r="A293" s="259"/>
      <c r="B293" s="180"/>
      <c r="C293" s="180"/>
      <c r="D293" s="180"/>
      <c r="E293" s="180"/>
      <c r="F293" s="180"/>
      <c r="G293" s="180"/>
      <c r="H293" s="180"/>
      <c r="I293" s="180"/>
      <c r="J293" s="180"/>
      <c r="K293" s="180"/>
      <c r="L293" s="180"/>
      <c r="M293" s="180"/>
      <c r="N293" s="180"/>
      <c r="O293" s="180"/>
      <c r="P293" s="180"/>
      <c r="Q293" s="180"/>
      <c r="R293" s="180"/>
      <c r="S293" s="180"/>
      <c r="T293" s="180"/>
    </row>
    <row r="294" spans="1:20" s="18" customFormat="1">
      <c r="A294" s="259"/>
      <c r="B294" s="180"/>
      <c r="C294" s="180"/>
      <c r="D294" s="180"/>
      <c r="E294" s="180"/>
      <c r="F294" s="180"/>
      <c r="G294" s="180"/>
      <c r="H294" s="180"/>
      <c r="I294" s="180"/>
      <c r="J294" s="180"/>
      <c r="K294" s="180"/>
      <c r="L294" s="180"/>
      <c r="M294" s="180"/>
      <c r="N294" s="180"/>
      <c r="O294" s="180"/>
      <c r="P294" s="180"/>
      <c r="Q294" s="180"/>
      <c r="R294" s="180"/>
      <c r="S294" s="180"/>
      <c r="T294" s="180"/>
    </row>
    <row r="295" spans="1:20" s="18" customFormat="1">
      <c r="A295" s="180"/>
      <c r="B295" s="180"/>
      <c r="C295" s="180"/>
      <c r="D295" s="180"/>
      <c r="E295" s="180"/>
      <c r="F295" s="180"/>
      <c r="G295" s="180"/>
      <c r="H295" s="180"/>
      <c r="I295" s="180"/>
      <c r="J295" s="180"/>
      <c r="K295" s="180"/>
      <c r="L295" s="180"/>
      <c r="M295" s="180"/>
      <c r="N295" s="180"/>
      <c r="O295" s="180"/>
      <c r="P295" s="180"/>
      <c r="Q295" s="180"/>
      <c r="R295" s="180"/>
      <c r="S295" s="180"/>
      <c r="T295" s="180"/>
    </row>
    <row r="296" spans="1:20" s="18" customFormat="1">
      <c r="A296" s="180"/>
      <c r="B296" s="180"/>
      <c r="C296" s="180"/>
      <c r="D296" s="180"/>
      <c r="E296" s="180"/>
      <c r="F296" s="180"/>
      <c r="G296" s="180"/>
      <c r="H296" s="180"/>
      <c r="I296" s="180"/>
      <c r="J296" s="180"/>
      <c r="K296" s="180"/>
      <c r="L296" s="180"/>
      <c r="M296" s="180"/>
      <c r="N296" s="180"/>
      <c r="O296" s="180"/>
      <c r="P296" s="180"/>
      <c r="Q296" s="180"/>
      <c r="R296" s="180"/>
      <c r="S296" s="180"/>
      <c r="T296" s="180"/>
    </row>
    <row r="297" spans="1:20" s="18" customFormat="1">
      <c r="A297" s="180"/>
      <c r="B297" s="180"/>
      <c r="C297" s="180"/>
      <c r="D297" s="180"/>
      <c r="E297" s="180"/>
      <c r="F297" s="180"/>
      <c r="G297" s="180"/>
      <c r="H297" s="180"/>
      <c r="I297" s="180"/>
      <c r="J297" s="180"/>
      <c r="K297" s="180"/>
      <c r="L297" s="180"/>
      <c r="M297" s="180"/>
      <c r="N297" s="180"/>
      <c r="O297" s="180"/>
      <c r="P297" s="180"/>
      <c r="Q297" s="180"/>
      <c r="R297" s="180"/>
      <c r="S297" s="180"/>
      <c r="T297" s="180"/>
    </row>
    <row r="298" spans="1:20" s="18" customFormat="1">
      <c r="A298" s="180"/>
      <c r="B298" s="180"/>
      <c r="C298" s="180"/>
      <c r="D298" s="180"/>
      <c r="E298" s="180"/>
      <c r="F298" s="180"/>
      <c r="G298" s="180"/>
      <c r="H298" s="180"/>
      <c r="I298" s="180"/>
      <c r="J298" s="180"/>
      <c r="K298" s="180"/>
      <c r="L298" s="180"/>
      <c r="M298" s="180"/>
      <c r="N298" s="180"/>
      <c r="O298" s="180"/>
      <c r="P298" s="180"/>
      <c r="Q298" s="180"/>
      <c r="R298" s="180"/>
      <c r="S298" s="180"/>
      <c r="T298" s="180"/>
    </row>
    <row r="299" spans="1:20" s="18" customFormat="1">
      <c r="A299" s="180"/>
      <c r="B299" s="180"/>
      <c r="C299" s="180"/>
      <c r="D299" s="180"/>
      <c r="E299" s="180"/>
      <c r="F299" s="180"/>
      <c r="G299" s="180"/>
      <c r="H299" s="180"/>
      <c r="I299" s="180"/>
      <c r="J299" s="180"/>
      <c r="K299" s="180"/>
      <c r="L299" s="180"/>
      <c r="M299" s="180"/>
      <c r="N299" s="180"/>
      <c r="O299" s="180"/>
      <c r="P299" s="180"/>
      <c r="Q299" s="180"/>
      <c r="R299" s="180"/>
      <c r="S299" s="180"/>
      <c r="T299" s="180"/>
    </row>
    <row r="300" spans="1:20" s="18" customFormat="1">
      <c r="A300" s="180"/>
      <c r="B300" s="180"/>
      <c r="C300" s="180"/>
      <c r="D300" s="180"/>
      <c r="E300" s="180"/>
      <c r="F300" s="180"/>
      <c r="G300" s="180"/>
      <c r="H300" s="180"/>
      <c r="I300" s="180"/>
      <c r="J300" s="180"/>
      <c r="K300" s="180"/>
      <c r="L300" s="180"/>
      <c r="M300" s="180"/>
      <c r="N300" s="180"/>
      <c r="O300" s="180"/>
      <c r="P300" s="180"/>
      <c r="Q300" s="180"/>
      <c r="R300" s="180"/>
      <c r="S300" s="180"/>
      <c r="T300" s="180"/>
    </row>
    <row r="301" spans="1:20" s="18" customFormat="1">
      <c r="A301" s="180"/>
      <c r="B301" s="180"/>
      <c r="C301" s="180"/>
      <c r="D301" s="180"/>
      <c r="E301" s="180"/>
      <c r="F301" s="180"/>
      <c r="G301" s="180"/>
      <c r="H301" s="180"/>
      <c r="I301" s="180"/>
      <c r="J301" s="180"/>
      <c r="K301" s="180"/>
      <c r="L301" s="180"/>
      <c r="M301" s="180"/>
      <c r="N301" s="180"/>
      <c r="O301" s="180"/>
      <c r="P301" s="180"/>
      <c r="Q301" s="180"/>
      <c r="R301" s="180"/>
      <c r="S301" s="180"/>
      <c r="T301" s="180"/>
    </row>
    <row r="302" spans="1:20" s="18" customFormat="1">
      <c r="A302" s="180"/>
      <c r="B302" s="180"/>
      <c r="C302" s="180"/>
      <c r="D302" s="180"/>
      <c r="E302" s="180"/>
      <c r="F302" s="180"/>
      <c r="G302" s="180"/>
      <c r="H302" s="180"/>
      <c r="I302" s="180"/>
      <c r="J302" s="180"/>
      <c r="K302" s="180"/>
      <c r="L302" s="180"/>
      <c r="M302" s="180"/>
      <c r="N302" s="180"/>
      <c r="O302" s="180"/>
      <c r="P302" s="180"/>
      <c r="Q302" s="180"/>
      <c r="R302" s="180"/>
      <c r="S302" s="180"/>
      <c r="T302" s="180"/>
    </row>
    <row r="303" spans="1:20" s="18" customFormat="1">
      <c r="A303" s="180"/>
      <c r="B303" s="180"/>
      <c r="C303" s="180"/>
      <c r="D303" s="180"/>
      <c r="E303" s="180"/>
      <c r="F303" s="180"/>
      <c r="G303" s="180"/>
      <c r="H303" s="180"/>
      <c r="I303" s="180"/>
      <c r="J303" s="180"/>
      <c r="K303" s="180"/>
      <c r="L303" s="180"/>
      <c r="M303" s="180"/>
      <c r="N303" s="180"/>
      <c r="O303" s="180"/>
      <c r="P303" s="180"/>
      <c r="Q303" s="180"/>
      <c r="R303" s="180"/>
      <c r="S303" s="180"/>
      <c r="T303" s="180"/>
    </row>
    <row r="304" spans="1:20" s="18" customFormat="1">
      <c r="A304" s="180"/>
      <c r="B304" s="180"/>
      <c r="C304" s="180"/>
      <c r="D304" s="180"/>
      <c r="E304" s="180"/>
      <c r="F304" s="180"/>
      <c r="G304" s="180"/>
      <c r="H304" s="180"/>
      <c r="I304" s="180"/>
      <c r="J304" s="180"/>
      <c r="K304" s="180"/>
      <c r="L304" s="180"/>
      <c r="M304" s="180"/>
      <c r="N304" s="180"/>
      <c r="O304" s="180"/>
      <c r="P304" s="180"/>
      <c r="Q304" s="180"/>
      <c r="R304" s="180"/>
      <c r="S304" s="180"/>
      <c r="T304" s="180"/>
    </row>
    <row r="305" spans="1:20" s="18" customFormat="1">
      <c r="A305" s="180"/>
      <c r="B305" s="180"/>
      <c r="C305" s="180"/>
      <c r="D305" s="180"/>
      <c r="E305" s="180"/>
      <c r="F305" s="180"/>
      <c r="G305" s="180"/>
      <c r="H305" s="180"/>
      <c r="I305" s="180"/>
      <c r="J305" s="180"/>
      <c r="K305" s="180"/>
      <c r="L305" s="180"/>
      <c r="M305" s="180"/>
      <c r="N305" s="180"/>
      <c r="O305" s="180"/>
      <c r="P305" s="180"/>
      <c r="Q305" s="180"/>
      <c r="R305" s="180"/>
      <c r="S305" s="180"/>
      <c r="T305" s="180"/>
    </row>
    <row r="306" spans="1:20" s="18" customFormat="1">
      <c r="A306" s="180"/>
      <c r="B306" s="180"/>
      <c r="C306" s="180"/>
      <c r="D306" s="180"/>
      <c r="E306" s="180"/>
      <c r="F306" s="180"/>
      <c r="G306" s="180"/>
      <c r="H306" s="180"/>
      <c r="I306" s="180"/>
      <c r="J306" s="180"/>
      <c r="K306" s="180"/>
      <c r="L306" s="180"/>
      <c r="M306" s="180"/>
      <c r="N306" s="180"/>
      <c r="O306" s="180"/>
      <c r="P306" s="180"/>
      <c r="Q306" s="180"/>
      <c r="R306" s="180"/>
      <c r="S306" s="180"/>
      <c r="T306" s="180"/>
    </row>
    <row r="307" spans="1:20" s="18" customFormat="1">
      <c r="A307" s="180"/>
      <c r="B307" s="180"/>
      <c r="C307" s="180"/>
      <c r="D307" s="180"/>
      <c r="E307" s="180"/>
      <c r="F307" s="180"/>
      <c r="G307" s="180"/>
      <c r="H307" s="180"/>
      <c r="I307" s="180"/>
      <c r="J307" s="180"/>
      <c r="K307" s="180"/>
      <c r="L307" s="180"/>
      <c r="M307" s="180"/>
      <c r="N307" s="180"/>
      <c r="O307" s="180"/>
      <c r="P307" s="180"/>
      <c r="Q307" s="180"/>
      <c r="R307" s="180"/>
      <c r="S307" s="180"/>
      <c r="T307" s="180"/>
    </row>
    <row r="308" spans="1:20" s="18" customFormat="1">
      <c r="A308" s="180"/>
      <c r="B308" s="180"/>
      <c r="C308" s="180"/>
      <c r="D308" s="180"/>
      <c r="E308" s="180"/>
      <c r="F308" s="180"/>
      <c r="G308" s="180"/>
      <c r="H308" s="180"/>
      <c r="I308" s="180"/>
      <c r="J308" s="180"/>
      <c r="K308" s="180"/>
      <c r="L308" s="180"/>
      <c r="M308" s="180"/>
      <c r="N308" s="180"/>
      <c r="O308" s="180"/>
      <c r="P308" s="180"/>
      <c r="Q308" s="180"/>
      <c r="R308" s="180"/>
      <c r="S308" s="180"/>
      <c r="T308" s="180"/>
    </row>
    <row r="309" spans="1:20" s="18" customFormat="1">
      <c r="A309" s="180"/>
      <c r="B309" s="180"/>
      <c r="C309" s="180"/>
      <c r="D309" s="180"/>
      <c r="E309" s="180"/>
      <c r="F309" s="180"/>
      <c r="G309" s="180"/>
      <c r="H309" s="180"/>
      <c r="I309" s="180"/>
      <c r="J309" s="180"/>
      <c r="K309" s="180"/>
      <c r="L309" s="180"/>
      <c r="M309" s="180"/>
      <c r="N309" s="180"/>
      <c r="O309" s="180"/>
      <c r="P309" s="180"/>
      <c r="Q309" s="180"/>
      <c r="R309" s="180"/>
      <c r="S309" s="180"/>
      <c r="T309" s="180"/>
    </row>
    <row r="310" spans="1:20" s="18" customFormat="1">
      <c r="A310" s="180"/>
      <c r="B310" s="180"/>
      <c r="C310" s="180"/>
      <c r="D310" s="180"/>
      <c r="E310" s="180"/>
      <c r="F310" s="180"/>
      <c r="G310" s="180"/>
      <c r="H310" s="180"/>
      <c r="I310" s="180"/>
      <c r="J310" s="180"/>
      <c r="K310" s="180"/>
      <c r="L310" s="180"/>
      <c r="M310" s="180"/>
      <c r="N310" s="180"/>
      <c r="O310" s="180"/>
      <c r="P310" s="180"/>
      <c r="Q310" s="180"/>
      <c r="R310" s="180"/>
      <c r="S310" s="180"/>
      <c r="T310" s="180"/>
    </row>
    <row r="311" spans="1:20" s="18" customFormat="1">
      <c r="A311" s="180"/>
      <c r="B311" s="180"/>
      <c r="C311" s="180"/>
      <c r="D311" s="180"/>
      <c r="E311" s="180"/>
      <c r="F311" s="180"/>
      <c r="G311" s="180"/>
      <c r="H311" s="180"/>
      <c r="I311" s="180"/>
      <c r="J311" s="180"/>
      <c r="K311" s="180"/>
      <c r="L311" s="180"/>
      <c r="M311" s="180"/>
      <c r="N311" s="180"/>
      <c r="O311" s="180"/>
      <c r="P311" s="180"/>
      <c r="Q311" s="180"/>
      <c r="R311" s="180"/>
      <c r="S311" s="180"/>
      <c r="T311" s="180"/>
    </row>
    <row r="312" spans="1:20" s="18" customFormat="1">
      <c r="A312" s="180"/>
      <c r="B312" s="180"/>
      <c r="C312" s="180"/>
      <c r="D312" s="180"/>
      <c r="E312" s="180"/>
      <c r="F312" s="180"/>
      <c r="G312" s="180"/>
      <c r="H312" s="180"/>
      <c r="I312" s="180"/>
      <c r="J312" s="180"/>
      <c r="K312" s="180"/>
      <c r="L312" s="180"/>
      <c r="M312" s="180"/>
      <c r="N312" s="180"/>
      <c r="O312" s="180"/>
      <c r="P312" s="180"/>
      <c r="Q312" s="180"/>
      <c r="R312" s="180"/>
      <c r="S312" s="180"/>
      <c r="T312" s="180"/>
    </row>
    <row r="313" spans="1:20" s="18" customFormat="1">
      <c r="A313" s="180"/>
      <c r="B313" s="180"/>
      <c r="C313" s="180"/>
      <c r="D313" s="180"/>
      <c r="E313" s="180"/>
      <c r="F313" s="180"/>
      <c r="G313" s="180"/>
      <c r="H313" s="180"/>
      <c r="I313" s="180"/>
      <c r="J313" s="180"/>
      <c r="K313" s="180"/>
      <c r="L313" s="180"/>
      <c r="M313" s="180"/>
      <c r="N313" s="180"/>
      <c r="O313" s="180"/>
      <c r="P313" s="180"/>
      <c r="Q313" s="180"/>
      <c r="R313" s="180"/>
      <c r="S313" s="180"/>
      <c r="T313" s="180"/>
    </row>
    <row r="314" spans="1:20" s="18" customFormat="1">
      <c r="A314" s="180"/>
      <c r="B314" s="180"/>
      <c r="C314" s="180"/>
      <c r="D314" s="180"/>
      <c r="E314" s="180"/>
      <c r="F314" s="180"/>
      <c r="G314" s="180"/>
      <c r="H314" s="180"/>
      <c r="I314" s="180"/>
      <c r="J314" s="180"/>
      <c r="K314" s="180"/>
      <c r="L314" s="180"/>
      <c r="M314" s="180"/>
      <c r="N314" s="180"/>
      <c r="O314" s="180"/>
      <c r="P314" s="180"/>
      <c r="Q314" s="180"/>
      <c r="R314" s="180"/>
      <c r="S314" s="180"/>
      <c r="T314" s="180"/>
    </row>
    <row r="315" spans="1:20" s="18" customFormat="1">
      <c r="A315" s="180"/>
      <c r="B315" s="180"/>
      <c r="C315" s="180"/>
      <c r="D315" s="180"/>
      <c r="E315" s="180"/>
      <c r="F315" s="180"/>
      <c r="G315" s="180"/>
      <c r="H315" s="180"/>
      <c r="I315" s="180"/>
      <c r="J315" s="180"/>
      <c r="K315" s="180"/>
      <c r="L315" s="180"/>
      <c r="M315" s="180"/>
      <c r="N315" s="180"/>
      <c r="O315" s="180"/>
      <c r="P315" s="180"/>
      <c r="Q315" s="180"/>
      <c r="R315" s="180"/>
      <c r="S315" s="180"/>
      <c r="T315" s="180"/>
    </row>
    <row r="316" spans="1:20" s="18" customFormat="1">
      <c r="A316" s="180"/>
      <c r="B316" s="180"/>
      <c r="C316" s="180"/>
      <c r="D316" s="180"/>
      <c r="E316" s="180"/>
      <c r="F316" s="180"/>
      <c r="G316" s="180"/>
      <c r="H316" s="180"/>
      <c r="I316" s="180"/>
      <c r="J316" s="180"/>
      <c r="K316" s="180"/>
      <c r="L316" s="180"/>
      <c r="M316" s="180"/>
      <c r="N316" s="180"/>
      <c r="O316" s="180"/>
      <c r="P316" s="180"/>
      <c r="Q316" s="180"/>
      <c r="R316" s="180"/>
      <c r="S316" s="180"/>
      <c r="T316" s="180"/>
    </row>
    <row r="317" spans="1:20" s="18" customFormat="1">
      <c r="A317" s="180"/>
      <c r="B317" s="180"/>
      <c r="C317" s="180"/>
      <c r="D317" s="180"/>
      <c r="E317" s="180"/>
      <c r="F317" s="180"/>
      <c r="G317" s="180"/>
      <c r="H317" s="180"/>
      <c r="I317" s="180"/>
      <c r="J317" s="180"/>
      <c r="K317" s="180"/>
      <c r="L317" s="180"/>
      <c r="M317" s="180"/>
      <c r="N317" s="180"/>
      <c r="O317" s="180"/>
      <c r="P317" s="180"/>
      <c r="Q317" s="180"/>
      <c r="R317" s="180"/>
      <c r="S317" s="180"/>
      <c r="T317" s="180"/>
    </row>
    <row r="318" spans="1:20" s="18" customFormat="1">
      <c r="A318" s="180"/>
      <c r="B318" s="180"/>
      <c r="C318" s="180"/>
      <c r="D318" s="180"/>
      <c r="E318" s="180"/>
      <c r="F318" s="180"/>
      <c r="G318" s="180"/>
      <c r="H318" s="180"/>
      <c r="I318" s="180"/>
      <c r="J318" s="180"/>
      <c r="K318" s="180"/>
      <c r="L318" s="180"/>
      <c r="M318" s="180"/>
      <c r="N318" s="180"/>
      <c r="O318" s="180"/>
      <c r="P318" s="180"/>
      <c r="Q318" s="180"/>
      <c r="R318" s="180"/>
      <c r="S318" s="180"/>
      <c r="T318" s="180"/>
    </row>
    <row r="319" spans="1:20" s="18" customFormat="1">
      <c r="A319" s="180"/>
      <c r="B319" s="180"/>
      <c r="C319" s="180"/>
      <c r="D319" s="180"/>
      <c r="E319" s="180"/>
      <c r="F319" s="180"/>
      <c r="G319" s="180"/>
      <c r="H319" s="180"/>
      <c r="I319" s="180"/>
      <c r="J319" s="180"/>
      <c r="K319" s="180"/>
      <c r="L319" s="180"/>
      <c r="M319" s="180"/>
      <c r="N319" s="180"/>
      <c r="O319" s="180"/>
      <c r="P319" s="180"/>
      <c r="Q319" s="180"/>
      <c r="R319" s="180"/>
      <c r="S319" s="180"/>
      <c r="T319" s="180"/>
    </row>
    <row r="320" spans="1:20" s="18" customFormat="1">
      <c r="A320" s="180"/>
      <c r="B320" s="180"/>
      <c r="C320" s="180"/>
      <c r="D320" s="180"/>
      <c r="E320" s="180"/>
      <c r="F320" s="180"/>
      <c r="G320" s="180"/>
      <c r="H320" s="180"/>
      <c r="I320" s="180"/>
      <c r="J320" s="180"/>
      <c r="K320" s="180"/>
      <c r="L320" s="180"/>
      <c r="M320" s="180"/>
      <c r="N320" s="180"/>
      <c r="O320" s="180"/>
      <c r="P320" s="180"/>
      <c r="Q320" s="180"/>
      <c r="R320" s="180"/>
      <c r="S320" s="180"/>
      <c r="T320" s="180"/>
    </row>
    <row r="321" spans="1:20" s="18" customFormat="1">
      <c r="A321" s="180"/>
      <c r="B321" s="180"/>
      <c r="C321" s="180"/>
      <c r="D321" s="180"/>
      <c r="E321" s="180"/>
      <c r="F321" s="180"/>
      <c r="G321" s="180"/>
      <c r="H321" s="180"/>
      <c r="I321" s="180"/>
      <c r="J321" s="180"/>
      <c r="K321" s="180"/>
      <c r="L321" s="180"/>
      <c r="M321" s="180"/>
      <c r="N321" s="180"/>
      <c r="O321" s="180"/>
      <c r="P321" s="180"/>
      <c r="Q321" s="180"/>
      <c r="R321" s="180"/>
      <c r="S321" s="180"/>
      <c r="T321" s="180"/>
    </row>
    <row r="322" spans="1:20" s="18" customFormat="1">
      <c r="A322" s="180"/>
      <c r="B322" s="180"/>
      <c r="C322" s="180"/>
      <c r="D322" s="180"/>
      <c r="E322" s="180"/>
      <c r="F322" s="180"/>
      <c r="G322" s="180"/>
      <c r="H322" s="180"/>
      <c r="I322" s="180"/>
      <c r="J322" s="180"/>
      <c r="K322" s="180"/>
      <c r="L322" s="180"/>
      <c r="M322" s="180"/>
      <c r="N322" s="180"/>
      <c r="O322" s="180"/>
      <c r="P322" s="180"/>
      <c r="Q322" s="180"/>
      <c r="R322" s="180"/>
      <c r="S322" s="180"/>
      <c r="T322" s="180"/>
    </row>
    <row r="323" spans="1:20" s="18" customFormat="1">
      <c r="A323" s="180"/>
      <c r="B323" s="180"/>
      <c r="C323" s="180"/>
      <c r="D323" s="180"/>
      <c r="E323" s="180"/>
      <c r="F323" s="180"/>
      <c r="G323" s="180"/>
      <c r="H323" s="180"/>
      <c r="I323" s="180"/>
      <c r="J323" s="180"/>
      <c r="K323" s="180"/>
      <c r="L323" s="180"/>
      <c r="M323" s="180"/>
      <c r="N323" s="180"/>
      <c r="O323" s="180"/>
      <c r="P323" s="180"/>
      <c r="Q323" s="180"/>
      <c r="R323" s="180"/>
      <c r="S323" s="180"/>
      <c r="T323" s="180"/>
    </row>
    <row r="324" spans="1:20" s="18" customFormat="1">
      <c r="A324" s="180"/>
      <c r="B324" s="180"/>
      <c r="C324" s="180"/>
      <c r="D324" s="180"/>
      <c r="E324" s="180"/>
      <c r="F324" s="180"/>
      <c r="G324" s="180"/>
      <c r="H324" s="180"/>
      <c r="I324" s="180"/>
      <c r="J324" s="180"/>
      <c r="K324" s="180"/>
      <c r="L324" s="180"/>
      <c r="M324" s="180"/>
      <c r="N324" s="180"/>
      <c r="O324" s="180"/>
      <c r="P324" s="180"/>
      <c r="Q324" s="180"/>
      <c r="R324" s="180"/>
      <c r="S324" s="180"/>
      <c r="T324" s="180"/>
    </row>
    <row r="325" spans="1:20" s="18" customFormat="1">
      <c r="A325" s="180"/>
      <c r="B325" s="180"/>
      <c r="C325" s="180"/>
      <c r="D325" s="180"/>
      <c r="E325" s="180"/>
      <c r="F325" s="180"/>
      <c r="G325" s="180"/>
      <c r="H325" s="180"/>
      <c r="I325" s="180"/>
      <c r="J325" s="180"/>
      <c r="K325" s="180"/>
      <c r="L325" s="180"/>
      <c r="M325" s="180"/>
      <c r="N325" s="180"/>
      <c r="O325" s="180"/>
      <c r="P325" s="180"/>
      <c r="Q325" s="180"/>
      <c r="R325" s="180"/>
      <c r="S325" s="180"/>
      <c r="T325" s="180"/>
    </row>
    <row r="326" spans="1:20" s="18" customFormat="1">
      <c r="A326" s="180"/>
      <c r="B326" s="180"/>
      <c r="C326" s="180"/>
      <c r="D326" s="180"/>
      <c r="E326" s="180"/>
      <c r="F326" s="180"/>
      <c r="G326" s="180"/>
      <c r="H326" s="180"/>
      <c r="I326" s="180"/>
      <c r="J326" s="180"/>
      <c r="K326" s="180"/>
      <c r="L326" s="180"/>
      <c r="M326" s="180"/>
      <c r="N326" s="180"/>
      <c r="O326" s="180"/>
      <c r="P326" s="180"/>
      <c r="Q326" s="180"/>
      <c r="R326" s="180"/>
      <c r="S326" s="180"/>
      <c r="T326" s="180"/>
    </row>
    <row r="327" spans="1:20" s="18" customFormat="1">
      <c r="A327" s="180"/>
      <c r="B327" s="180"/>
      <c r="C327" s="180"/>
      <c r="D327" s="180"/>
      <c r="E327" s="180"/>
      <c r="F327" s="180"/>
      <c r="G327" s="180"/>
      <c r="H327" s="180"/>
      <c r="I327" s="180"/>
      <c r="J327" s="180"/>
      <c r="K327" s="180"/>
      <c r="L327" s="180"/>
      <c r="M327" s="180"/>
      <c r="N327" s="180"/>
      <c r="O327" s="180"/>
      <c r="P327" s="180"/>
      <c r="Q327" s="180"/>
      <c r="R327" s="180"/>
      <c r="S327" s="180"/>
      <c r="T327" s="180"/>
    </row>
    <row r="328" spans="1:20" s="18" customFormat="1">
      <c r="A328" s="180"/>
      <c r="B328" s="180"/>
      <c r="C328" s="180"/>
      <c r="D328" s="180"/>
      <c r="E328" s="180"/>
      <c r="F328" s="180"/>
      <c r="G328" s="180"/>
      <c r="H328" s="180"/>
      <c r="I328" s="180"/>
      <c r="J328" s="180"/>
      <c r="K328" s="180"/>
      <c r="L328" s="180"/>
      <c r="M328" s="180"/>
      <c r="N328" s="180"/>
      <c r="O328" s="180"/>
      <c r="P328" s="180"/>
      <c r="Q328" s="180"/>
      <c r="R328" s="180"/>
      <c r="S328" s="180"/>
      <c r="T328" s="180"/>
    </row>
    <row r="329" spans="1:20" s="18" customFormat="1">
      <c r="A329" s="180"/>
      <c r="B329" s="180"/>
      <c r="C329" s="180"/>
      <c r="D329" s="180"/>
      <c r="E329" s="180"/>
      <c r="F329" s="180"/>
      <c r="G329" s="180"/>
      <c r="H329" s="180"/>
      <c r="I329" s="180"/>
      <c r="J329" s="180"/>
      <c r="K329" s="180"/>
      <c r="L329" s="180"/>
      <c r="M329" s="180"/>
      <c r="N329" s="180"/>
      <c r="O329" s="180"/>
      <c r="P329" s="180"/>
      <c r="Q329" s="180"/>
      <c r="R329" s="180"/>
      <c r="S329" s="180"/>
      <c r="T329" s="180"/>
    </row>
    <row r="330" spans="1:20" s="18" customFormat="1">
      <c r="A330" s="180"/>
      <c r="B330" s="180"/>
      <c r="C330" s="180"/>
      <c r="D330" s="180"/>
      <c r="E330" s="180"/>
      <c r="F330" s="180"/>
      <c r="G330" s="180"/>
      <c r="H330" s="180"/>
      <c r="I330" s="180"/>
      <c r="J330" s="180"/>
      <c r="K330" s="180"/>
      <c r="L330" s="180"/>
      <c r="M330" s="180"/>
      <c r="N330" s="180"/>
      <c r="O330" s="180"/>
      <c r="P330" s="180"/>
      <c r="Q330" s="180"/>
      <c r="R330" s="180"/>
      <c r="S330" s="180"/>
      <c r="T330" s="180"/>
    </row>
    <row r="331" spans="1:20" s="18" customFormat="1">
      <c r="A331" s="180"/>
      <c r="B331" s="180"/>
      <c r="C331" s="180"/>
      <c r="D331" s="180"/>
      <c r="E331" s="180"/>
      <c r="F331" s="180"/>
      <c r="G331" s="180"/>
      <c r="H331" s="180"/>
      <c r="I331" s="180"/>
      <c r="J331" s="180"/>
      <c r="K331" s="180"/>
      <c r="L331" s="180"/>
      <c r="M331" s="180"/>
      <c r="N331" s="180"/>
      <c r="O331" s="180"/>
      <c r="P331" s="180"/>
      <c r="Q331" s="180"/>
      <c r="R331" s="180"/>
      <c r="S331" s="180"/>
      <c r="T331" s="180"/>
    </row>
    <row r="332" spans="1:20" s="18" customFormat="1">
      <c r="A332" s="180"/>
      <c r="B332" s="180"/>
      <c r="C332" s="180"/>
      <c r="D332" s="180"/>
      <c r="E332" s="180"/>
      <c r="F332" s="180"/>
      <c r="G332" s="180"/>
      <c r="H332" s="180"/>
      <c r="I332" s="180"/>
      <c r="J332" s="180"/>
      <c r="K332" s="180"/>
      <c r="L332" s="180"/>
      <c r="M332" s="180"/>
      <c r="N332" s="180"/>
      <c r="O332" s="180"/>
      <c r="P332" s="180"/>
      <c r="Q332" s="180"/>
      <c r="R332" s="180"/>
      <c r="S332" s="180"/>
      <c r="T332" s="180"/>
    </row>
    <row r="333" spans="1:20" s="18" customFormat="1">
      <c r="A333" s="180"/>
      <c r="B333" s="180"/>
      <c r="C333" s="180"/>
      <c r="D333" s="180"/>
      <c r="E333" s="180"/>
      <c r="F333" s="180"/>
      <c r="G333" s="180"/>
      <c r="H333" s="180"/>
      <c r="I333" s="180"/>
      <c r="J333" s="180"/>
      <c r="K333" s="180"/>
      <c r="L333" s="180"/>
      <c r="M333" s="180"/>
      <c r="N333" s="180"/>
      <c r="O333" s="180"/>
      <c r="P333" s="180"/>
      <c r="Q333" s="180"/>
      <c r="R333" s="180"/>
      <c r="S333" s="180"/>
      <c r="T333" s="180"/>
    </row>
    <row r="334" spans="1:20" s="18" customFormat="1">
      <c r="A334" s="180"/>
      <c r="B334" s="180"/>
      <c r="C334" s="180"/>
      <c r="D334" s="180"/>
      <c r="E334" s="180"/>
      <c r="F334" s="180"/>
      <c r="G334" s="180"/>
      <c r="H334" s="180"/>
      <c r="I334" s="180"/>
      <c r="J334" s="180"/>
      <c r="K334" s="180"/>
      <c r="L334" s="180"/>
      <c r="M334" s="180"/>
      <c r="N334" s="180"/>
      <c r="O334" s="180"/>
      <c r="P334" s="180"/>
      <c r="Q334" s="180"/>
      <c r="R334" s="180"/>
      <c r="S334" s="180"/>
      <c r="T334" s="180"/>
    </row>
    <row r="335" spans="1:20" s="18" customFormat="1">
      <c r="A335" s="180"/>
      <c r="B335" s="180"/>
      <c r="C335" s="180"/>
      <c r="D335" s="180"/>
      <c r="E335" s="180"/>
      <c r="F335" s="180"/>
      <c r="G335" s="180"/>
      <c r="H335" s="180"/>
      <c r="I335" s="180"/>
      <c r="J335" s="180"/>
      <c r="K335" s="180"/>
      <c r="L335" s="180"/>
      <c r="M335" s="180"/>
      <c r="N335" s="180"/>
      <c r="O335" s="180"/>
      <c r="P335" s="180"/>
      <c r="Q335" s="180"/>
      <c r="R335" s="180"/>
      <c r="S335" s="180"/>
      <c r="T335" s="180"/>
    </row>
  </sheetData>
  <phoneticPr fontId="17" type="noConversion"/>
  <pageMargins left="0.75" right="0.5" top="0.75" bottom="0.5" header="0.25" footer="0.25"/>
  <pageSetup scale="64" orientation="landscape" r:id="rId1"/>
  <headerFooter alignWithMargins="0">
    <oddFooter>&amp;C&amp;"Garmond (W1),Bold"5</oddFooter>
  </headerFooter>
</worksheet>
</file>

<file path=xl/worksheets/sheet70.xml><?xml version="1.0" encoding="utf-8"?>
<worksheet xmlns="http://schemas.openxmlformats.org/spreadsheetml/2006/main" xmlns:r="http://schemas.openxmlformats.org/officeDocument/2006/relationships">
  <sheetPr transitionEvaluation="1" transitionEntry="1" codeName="Sheet63">
    <pageSetUpPr fitToPage="1"/>
  </sheetPr>
  <dimension ref="A1:F54"/>
  <sheetViews>
    <sheetView workbookViewId="0">
      <selection sqref="A1:XFD1048576"/>
    </sheetView>
  </sheetViews>
  <sheetFormatPr defaultColWidth="10.88671875" defaultRowHeight="13.2"/>
  <cols>
    <col min="1" max="1" width="7" style="107" customWidth="1"/>
    <col min="2" max="2" width="14.88671875" style="107" customWidth="1"/>
    <col min="3" max="3" width="23.33203125" style="107" customWidth="1"/>
    <col min="4" max="4" width="23.44140625" style="107" customWidth="1"/>
    <col min="5" max="5" width="11.109375" style="107" customWidth="1"/>
    <col min="6" max="16384" width="10.88671875" style="1"/>
  </cols>
  <sheetData>
    <row r="1" spans="1:6" s="12" customFormat="1" ht="12">
      <c r="A1" s="105" t="s">
        <v>1289</v>
      </c>
      <c r="B1" s="105"/>
      <c r="C1" s="124"/>
      <c r="D1" s="738" t="s">
        <v>1181</v>
      </c>
      <c r="E1" s="107"/>
    </row>
    <row r="2" spans="1:6" s="12" customFormat="1" ht="12">
      <c r="A2" s="105"/>
      <c r="B2" s="105"/>
      <c r="C2" s="124"/>
      <c r="D2" s="743"/>
      <c r="E2" s="107"/>
    </row>
    <row r="3" spans="1:6" s="12" customFormat="1" ht="12">
      <c r="A3" s="105" t="s">
        <v>2578</v>
      </c>
      <c r="B3" s="105"/>
      <c r="C3" s="124"/>
      <c r="D3" s="738" t="s">
        <v>1479</v>
      </c>
      <c r="E3" s="107"/>
    </row>
    <row r="4" spans="1:6" s="12" customFormat="1" ht="12">
      <c r="A4" s="105" t="s">
        <v>2579</v>
      </c>
      <c r="B4" s="109"/>
      <c r="C4" s="125"/>
      <c r="D4" s="738" t="s">
        <v>758</v>
      </c>
      <c r="E4" s="107"/>
    </row>
    <row r="5" spans="1:6" s="12" customFormat="1" ht="12">
      <c r="A5" s="105" t="s">
        <v>1871</v>
      </c>
      <c r="B5" s="105"/>
      <c r="C5" s="105"/>
      <c r="D5" s="447" t="s">
        <v>2839</v>
      </c>
      <c r="E5" s="107"/>
    </row>
    <row r="6" spans="1:6" s="12" customFormat="1" ht="12">
      <c r="A6" s="105"/>
      <c r="B6" s="105"/>
      <c r="C6" s="105"/>
      <c r="E6" s="107"/>
    </row>
    <row r="7" spans="1:6" s="12" customFormat="1" ht="10.199999999999999">
      <c r="A7" s="2097" t="s">
        <v>571</v>
      </c>
      <c r="B7" s="2097"/>
      <c r="C7" s="2097"/>
      <c r="D7" s="2097"/>
      <c r="E7" s="2089"/>
    </row>
    <row r="8" spans="1:6" s="12" customFormat="1" ht="10.199999999999999">
      <c r="A8" s="2097"/>
      <c r="B8" s="2097"/>
      <c r="C8" s="2097"/>
      <c r="D8" s="2097"/>
      <c r="E8" s="2089"/>
    </row>
    <row r="9" spans="1:6" s="12" customFormat="1" ht="12.6" thickBot="1">
      <c r="A9" s="148"/>
      <c r="B9" s="148"/>
      <c r="C9" s="148"/>
      <c r="D9" s="148"/>
      <c r="E9" s="107"/>
    </row>
    <row r="10" spans="1:6" s="11" customFormat="1" ht="12">
      <c r="A10" s="1016"/>
      <c r="B10" s="1267">
        <v>-1</v>
      </c>
      <c r="C10" s="1267">
        <v>-2</v>
      </c>
      <c r="D10" s="1267">
        <v>-3</v>
      </c>
      <c r="E10" s="1268">
        <v>-4</v>
      </c>
    </row>
    <row r="11" spans="1:6" s="11" customFormat="1" ht="12">
      <c r="A11" s="236" t="s">
        <v>619</v>
      </c>
      <c r="B11" s="236"/>
      <c r="C11" s="236"/>
      <c r="D11" s="236"/>
      <c r="E11" s="236"/>
    </row>
    <row r="12" spans="1:6" s="11" customFormat="1" ht="13.5" customHeight="1">
      <c r="A12" s="1017" t="s">
        <v>722</v>
      </c>
      <c r="B12" s="1017" t="s">
        <v>1363</v>
      </c>
      <c r="C12" s="1017" t="s">
        <v>89</v>
      </c>
      <c r="D12" s="1017" t="s">
        <v>1364</v>
      </c>
      <c r="E12" s="1017" t="s">
        <v>1365</v>
      </c>
    </row>
    <row r="13" spans="1:6" s="11" customFormat="1" ht="13.5" customHeight="1">
      <c r="A13" s="443">
        <v>1</v>
      </c>
      <c r="B13" s="444"/>
      <c r="C13" s="137" t="s">
        <v>2858</v>
      </c>
      <c r="D13" s="315"/>
      <c r="E13" s="443"/>
    </row>
    <row r="14" spans="1:6" s="11" customFormat="1" ht="13.5" customHeight="1">
      <c r="A14" s="443"/>
      <c r="B14" s="444"/>
      <c r="C14" s="137"/>
      <c r="D14" s="315"/>
      <c r="E14" s="443"/>
      <c r="F14" s="1825"/>
    </row>
    <row r="15" spans="1:6" s="12" customFormat="1" ht="13.5" customHeight="1">
      <c r="A15" s="443"/>
      <c r="B15" s="444"/>
      <c r="C15" s="137"/>
      <c r="D15" s="315"/>
      <c r="E15" s="443"/>
      <c r="F15" s="1826"/>
    </row>
    <row r="16" spans="1:6" s="12" customFormat="1" ht="12">
      <c r="A16" s="443"/>
      <c r="B16" s="444"/>
      <c r="C16" s="223"/>
      <c r="D16" s="442"/>
      <c r="E16" s="443"/>
      <c r="F16" s="1826"/>
    </row>
    <row r="17" spans="1:6" s="12" customFormat="1" ht="12">
      <c r="A17" s="443"/>
      <c r="B17" s="444"/>
      <c r="C17" s="223"/>
      <c r="D17" s="315"/>
      <c r="E17" s="443"/>
      <c r="F17" s="1826"/>
    </row>
    <row r="18" spans="1:6" s="12" customFormat="1" ht="12">
      <c r="A18" s="443"/>
      <c r="B18" s="444"/>
      <c r="C18" s="223"/>
      <c r="D18" s="442"/>
      <c r="E18" s="443"/>
      <c r="F18" s="1826"/>
    </row>
    <row r="19" spans="1:6" s="12" customFormat="1" ht="12">
      <c r="A19" s="443"/>
      <c r="B19" s="444"/>
      <c r="C19" s="223"/>
      <c r="D19" s="442"/>
      <c r="E19" s="443"/>
      <c r="F19" s="1826"/>
    </row>
    <row r="20" spans="1:6" s="12" customFormat="1" ht="12">
      <c r="A20" s="443"/>
      <c r="B20" s="444"/>
      <c r="C20" s="223"/>
      <c r="D20" s="442"/>
      <c r="E20" s="443"/>
      <c r="F20" s="1826"/>
    </row>
    <row r="21" spans="1:6" s="12" customFormat="1" ht="12">
      <c r="A21" s="443"/>
      <c r="B21" s="315"/>
      <c r="C21" s="137"/>
      <c r="D21" s="315"/>
      <c r="E21" s="443"/>
      <c r="F21" s="1826"/>
    </row>
    <row r="22" spans="1:6" s="12" customFormat="1" ht="12">
      <c r="A22" s="443"/>
      <c r="B22" s="444"/>
      <c r="C22" s="137"/>
      <c r="D22" s="315"/>
      <c r="E22" s="443"/>
      <c r="F22" s="1826"/>
    </row>
    <row r="23" spans="1:6" s="12" customFormat="1" ht="12">
      <c r="A23" s="443"/>
      <c r="B23" s="444"/>
      <c r="C23" s="223"/>
      <c r="D23" s="442"/>
      <c r="E23" s="443"/>
      <c r="F23" s="1826"/>
    </row>
    <row r="24" spans="1:6" s="12" customFormat="1" ht="12">
      <c r="A24" s="443"/>
      <c r="B24" s="444"/>
      <c r="C24" s="137"/>
      <c r="D24" s="315"/>
      <c r="E24" s="443"/>
      <c r="F24" s="1826"/>
    </row>
    <row r="25" spans="1:6" s="12" customFormat="1" ht="12">
      <c r="A25" s="443"/>
      <c r="B25" s="444"/>
      <c r="C25" s="137"/>
      <c r="D25" s="315"/>
      <c r="E25" s="443"/>
      <c r="F25" s="1826"/>
    </row>
    <row r="26" spans="1:6" s="12" customFormat="1" ht="12">
      <c r="A26" s="443"/>
      <c r="B26" s="444"/>
      <c r="C26" s="223"/>
      <c r="D26" s="442"/>
      <c r="E26" s="443"/>
      <c r="F26" s="1826"/>
    </row>
    <row r="27" spans="1:6" s="12" customFormat="1" ht="12">
      <c r="A27" s="443"/>
      <c r="B27" s="444"/>
      <c r="C27" s="137"/>
      <c r="D27" s="315"/>
      <c r="E27" s="443"/>
      <c r="F27" s="1826"/>
    </row>
    <row r="28" spans="1:6" s="12" customFormat="1" ht="12">
      <c r="A28" s="443"/>
      <c r="B28" s="444"/>
      <c r="C28" s="137"/>
      <c r="D28" s="315"/>
      <c r="E28" s="443"/>
      <c r="F28" s="1826"/>
    </row>
    <row r="29" spans="1:6" s="12" customFormat="1" ht="12">
      <c r="A29" s="443"/>
      <c r="B29" s="315"/>
      <c r="C29" s="137"/>
      <c r="D29" s="315"/>
      <c r="E29" s="443"/>
      <c r="F29" s="1826"/>
    </row>
    <row r="30" spans="1:6" s="12" customFormat="1" ht="12">
      <c r="A30" s="443"/>
      <c r="B30" s="444"/>
      <c r="C30" s="223"/>
      <c r="D30" s="315"/>
      <c r="E30" s="443"/>
      <c r="F30" s="1826"/>
    </row>
    <row r="31" spans="1:6" s="12" customFormat="1" ht="12">
      <c r="A31" s="443"/>
      <c r="B31" s="315"/>
      <c r="C31" s="137"/>
      <c r="D31" s="315"/>
      <c r="E31" s="443"/>
      <c r="F31" s="1826"/>
    </row>
    <row r="32" spans="1:6">
      <c r="A32" s="443"/>
      <c r="B32" s="137"/>
      <c r="C32" s="137"/>
      <c r="D32" s="137"/>
      <c r="E32" s="1827"/>
      <c r="F32" s="8"/>
    </row>
    <row r="33" spans="1:5">
      <c r="A33" s="443"/>
      <c r="B33" s="1"/>
      <c r="C33" s="1"/>
      <c r="D33" s="1"/>
      <c r="E33" s="1"/>
    </row>
    <row r="54" spans="1:5">
      <c r="A54" s="164"/>
      <c r="B54" s="127"/>
      <c r="C54" s="127"/>
      <c r="D54" s="127"/>
      <c r="E54" s="127"/>
    </row>
  </sheetData>
  <mergeCells count="1">
    <mergeCell ref="A7:E8"/>
  </mergeCells>
  <phoneticPr fontId="17" type="noConversion"/>
  <printOptions horizontalCentered="1"/>
  <pageMargins left="0.75" right="0.5" top="0.75" bottom="0.5" header="0.25" footer="0.25"/>
  <pageSetup orientation="portrait" r:id="rId1"/>
  <headerFooter alignWithMargins="0">
    <oddFooter>&amp;C&amp;"Garmond (W1),Bold"68</oddFooter>
  </headerFooter>
</worksheet>
</file>

<file path=xl/worksheets/sheet71.xml><?xml version="1.0" encoding="utf-8"?>
<worksheet xmlns="http://schemas.openxmlformats.org/spreadsheetml/2006/main" xmlns:r="http://schemas.openxmlformats.org/officeDocument/2006/relationships">
  <sheetPr transitionEvaluation="1" transitionEntry="1" codeName="Sheet64">
    <pageSetUpPr fitToPage="1"/>
  </sheetPr>
  <dimension ref="A1:J463"/>
  <sheetViews>
    <sheetView workbookViewId="0">
      <selection sqref="A1:XFD1048576"/>
    </sheetView>
  </sheetViews>
  <sheetFormatPr defaultColWidth="10.88671875" defaultRowHeight="13.2"/>
  <cols>
    <col min="1" max="1" width="8.33203125" style="107" customWidth="1"/>
    <col min="2" max="2" width="2.6640625" style="107" customWidth="1"/>
    <col min="3" max="3" width="11.6640625" style="107" customWidth="1"/>
    <col min="4" max="4" width="2.6640625" style="107" customWidth="1"/>
    <col min="5" max="5" width="29" style="107" customWidth="1"/>
    <col min="6" max="6" width="14.109375" style="107" customWidth="1"/>
    <col min="7" max="7" width="6.44140625" style="107" customWidth="1"/>
    <col min="8" max="8" width="7.6640625" style="107" customWidth="1"/>
    <col min="9" max="10" width="10.88671875" style="107"/>
    <col min="11" max="16384" width="10.88671875" style="1"/>
  </cols>
  <sheetData>
    <row r="1" spans="1:10" s="12" customFormat="1" ht="12">
      <c r="A1" s="105" t="s">
        <v>899</v>
      </c>
      <c r="B1" s="105"/>
      <c r="C1" s="105"/>
      <c r="E1" s="124"/>
      <c r="F1" s="738" t="s">
        <v>1181</v>
      </c>
      <c r="G1" s="107"/>
      <c r="H1" s="105"/>
      <c r="I1" s="107"/>
      <c r="J1" s="107"/>
    </row>
    <row r="2" spans="1:10" s="12" customFormat="1" ht="12">
      <c r="A2" s="105"/>
      <c r="B2" s="105"/>
      <c r="C2" s="105"/>
      <c r="E2" s="124"/>
      <c r="F2" s="743"/>
      <c r="G2" s="107"/>
      <c r="H2" s="105"/>
      <c r="I2" s="107"/>
      <c r="J2" s="107"/>
    </row>
    <row r="3" spans="1:10" s="12" customFormat="1" ht="12">
      <c r="A3" s="105" t="s">
        <v>2578</v>
      </c>
      <c r="B3" s="105"/>
      <c r="C3" s="105"/>
      <c r="E3" s="124"/>
      <c r="F3" s="738" t="s">
        <v>1480</v>
      </c>
      <c r="G3" s="107"/>
      <c r="H3" s="105"/>
      <c r="I3" s="107"/>
      <c r="J3" s="107"/>
    </row>
    <row r="4" spans="1:10" s="12" customFormat="1" ht="12">
      <c r="A4" s="105" t="s">
        <v>2579</v>
      </c>
      <c r="B4" s="151"/>
      <c r="C4" s="109"/>
      <c r="E4" s="125"/>
      <c r="F4" s="738" t="s">
        <v>758</v>
      </c>
      <c r="G4" s="107"/>
      <c r="H4" s="105"/>
      <c r="I4" s="107"/>
      <c r="J4" s="107"/>
    </row>
    <row r="5" spans="1:10" s="12" customFormat="1" ht="12">
      <c r="A5" s="105" t="s">
        <v>1871</v>
      </c>
      <c r="B5" s="151"/>
      <c r="C5" s="105"/>
      <c r="E5" s="105"/>
      <c r="F5" s="447" t="s">
        <v>2839</v>
      </c>
      <c r="G5" s="107"/>
      <c r="H5" s="105"/>
      <c r="I5" s="107"/>
      <c r="J5" s="107"/>
    </row>
    <row r="6" spans="1:10" s="12" customFormat="1" ht="12">
      <c r="A6" s="445" t="s">
        <v>1069</v>
      </c>
      <c r="B6" s="445"/>
      <c r="C6" s="446"/>
      <c r="D6" s="105"/>
      <c r="E6" s="105"/>
      <c r="F6" s="105"/>
      <c r="G6" s="107"/>
      <c r="H6" s="105"/>
      <c r="I6" s="107"/>
      <c r="J6" s="107"/>
    </row>
    <row r="7" spans="1:10" s="12" customFormat="1" ht="12">
      <c r="A7" s="445" t="s">
        <v>709</v>
      </c>
      <c r="B7" s="445"/>
      <c r="C7" s="446"/>
      <c r="D7" s="105"/>
      <c r="E7" s="105"/>
      <c r="F7" s="105"/>
      <c r="G7" s="107"/>
      <c r="H7" s="105"/>
      <c r="I7" s="107"/>
      <c r="J7" s="107"/>
    </row>
    <row r="8" spans="1:10" s="12" customFormat="1" ht="12">
      <c r="A8" s="105"/>
      <c r="B8" s="105"/>
      <c r="C8" s="105"/>
      <c r="D8" s="105"/>
      <c r="E8" s="105"/>
      <c r="F8" s="105"/>
      <c r="G8" s="105"/>
      <c r="H8" s="105"/>
      <c r="I8" s="107"/>
      <c r="J8" s="107"/>
    </row>
    <row r="9" spans="1:10" s="12" customFormat="1" ht="12">
      <c r="A9" s="2097" t="s">
        <v>1362</v>
      </c>
      <c r="B9" s="2098"/>
      <c r="C9" s="2098"/>
      <c r="D9" s="2098"/>
      <c r="E9" s="2098"/>
      <c r="F9" s="2098"/>
      <c r="G9" s="2098"/>
      <c r="H9" s="2098"/>
      <c r="I9" s="107"/>
      <c r="J9" s="107"/>
    </row>
    <row r="10" spans="1:10" s="12" customFormat="1" ht="14.25" customHeight="1">
      <c r="A10" s="2098"/>
      <c r="B10" s="2098"/>
      <c r="C10" s="2098"/>
      <c r="D10" s="2098"/>
      <c r="E10" s="2098"/>
      <c r="F10" s="2098"/>
      <c r="G10" s="2098"/>
      <c r="H10" s="2098"/>
      <c r="I10" s="107"/>
      <c r="J10" s="107"/>
    </row>
    <row r="11" spans="1:10" s="12" customFormat="1" ht="12.6" thickBot="1">
      <c r="A11" s="110"/>
      <c r="B11" s="110"/>
      <c r="C11" s="110"/>
      <c r="D11" s="110"/>
      <c r="E11" s="110"/>
      <c r="F11" s="110"/>
      <c r="G11" s="110"/>
      <c r="H11" s="110"/>
      <c r="I11" s="107"/>
      <c r="J11" s="107"/>
    </row>
    <row r="12" spans="1:10" s="12" customFormat="1" ht="12">
      <c r="A12" s="113"/>
      <c r="B12" s="107"/>
      <c r="C12" s="175">
        <v>-1</v>
      </c>
      <c r="D12" s="170"/>
      <c r="E12" s="171">
        <v>-2</v>
      </c>
      <c r="F12" s="171"/>
      <c r="G12" s="170"/>
      <c r="H12" s="175">
        <v>-3</v>
      </c>
      <c r="I12" s="107"/>
      <c r="J12" s="107"/>
    </row>
    <row r="13" spans="1:10" s="12" customFormat="1" ht="12">
      <c r="A13" s="762" t="s">
        <v>794</v>
      </c>
      <c r="B13" s="129"/>
      <c r="C13" s="762" t="s">
        <v>1363</v>
      </c>
      <c r="D13" s="343"/>
      <c r="E13" s="761" t="s">
        <v>1364</v>
      </c>
      <c r="F13" s="881"/>
      <c r="G13" s="882"/>
      <c r="H13" s="762" t="s">
        <v>1365</v>
      </c>
      <c r="I13" s="107"/>
      <c r="J13" s="107"/>
    </row>
    <row r="14" spans="1:10" s="12" customFormat="1" ht="12">
      <c r="A14" s="443">
        <v>1</v>
      </c>
      <c r="B14" s="444"/>
      <c r="D14" s="315"/>
      <c r="E14" s="137" t="s">
        <v>2858</v>
      </c>
      <c r="F14" s="107"/>
      <c r="G14" s="107"/>
      <c r="H14" s="1233"/>
      <c r="I14" s="107"/>
      <c r="J14" s="107"/>
    </row>
    <row r="15" spans="1:10" s="12" customFormat="1" ht="12">
      <c r="A15" s="443"/>
      <c r="B15" s="444"/>
      <c r="C15" s="137"/>
      <c r="D15" s="315"/>
      <c r="E15" s="443"/>
      <c r="H15" s="1233"/>
      <c r="I15" s="107"/>
      <c r="J15" s="107"/>
    </row>
    <row r="16" spans="1:10" s="12" customFormat="1" ht="12">
      <c r="A16" s="443"/>
      <c r="B16" s="444"/>
      <c r="C16" s="137"/>
      <c r="D16" s="315"/>
      <c r="E16" s="443"/>
      <c r="H16" s="1233"/>
      <c r="I16" s="107"/>
      <c r="J16" s="107"/>
    </row>
    <row r="17" spans="1:10" s="12" customFormat="1" ht="12">
      <c r="A17" s="443"/>
      <c r="B17" s="444"/>
      <c r="C17" s="223"/>
      <c r="D17" s="442"/>
      <c r="E17" s="443"/>
      <c r="F17" s="107"/>
      <c r="G17" s="442"/>
      <c r="H17" s="1234"/>
      <c r="I17" s="107"/>
      <c r="J17" s="107"/>
    </row>
    <row r="18" spans="1:10" s="12" customFormat="1" ht="12">
      <c r="A18" s="443"/>
      <c r="B18" s="444"/>
      <c r="C18" s="223"/>
      <c r="D18" s="315"/>
      <c r="E18" s="443"/>
      <c r="F18" s="107"/>
      <c r="G18" s="277"/>
      <c r="H18" s="1234"/>
      <c r="I18" s="107"/>
      <c r="J18" s="107"/>
    </row>
    <row r="19" spans="1:10" s="12" customFormat="1" ht="12">
      <c r="A19" s="443"/>
      <c r="B19" s="444"/>
      <c r="C19" s="223"/>
      <c r="D19" s="442"/>
      <c r="E19" s="443"/>
      <c r="F19" s="107"/>
      <c r="G19" s="277"/>
      <c r="H19" s="1234"/>
      <c r="I19" s="107"/>
      <c r="J19" s="107"/>
    </row>
    <row r="20" spans="1:10" s="12" customFormat="1" ht="12">
      <c r="A20" s="443"/>
      <c r="B20" s="444"/>
      <c r="C20" s="223"/>
      <c r="D20" s="442"/>
      <c r="E20" s="443"/>
      <c r="F20" s="137"/>
      <c r="G20" s="277"/>
      <c r="H20" s="1234"/>
      <c r="I20" s="137"/>
      <c r="J20" s="107"/>
    </row>
    <row r="21" spans="1:10" s="12" customFormat="1" ht="12">
      <c r="A21" s="443"/>
      <c r="B21" s="444"/>
      <c r="C21" s="223"/>
      <c r="D21" s="442"/>
      <c r="E21" s="443"/>
      <c r="F21" s="137"/>
      <c r="G21" s="277"/>
      <c r="H21" s="1234"/>
      <c r="I21" s="137"/>
      <c r="J21" s="107"/>
    </row>
    <row r="22" spans="1:10" s="12" customFormat="1" ht="12">
      <c r="A22" s="443"/>
      <c r="B22" s="315"/>
      <c r="C22" s="137"/>
      <c r="D22" s="315"/>
      <c r="E22" s="443"/>
      <c r="F22" s="137"/>
      <c r="G22" s="277"/>
      <c r="H22" s="1234"/>
      <c r="I22" s="137"/>
      <c r="J22" s="107"/>
    </row>
    <row r="23" spans="1:10" s="12" customFormat="1" ht="12">
      <c r="A23" s="443"/>
      <c r="B23" s="444"/>
      <c r="C23" s="137"/>
      <c r="D23" s="315"/>
      <c r="E23" s="443"/>
      <c r="F23" s="137"/>
      <c r="G23" s="137"/>
      <c r="H23" s="141">
        <v>0</v>
      </c>
      <c r="I23" s="137"/>
      <c r="J23" s="107"/>
    </row>
    <row r="24" spans="1:10" s="12" customFormat="1" ht="12">
      <c r="A24" s="443"/>
      <c r="B24" s="444"/>
      <c r="C24" s="223"/>
      <c r="D24" s="442"/>
      <c r="E24" s="443"/>
      <c r="F24" s="137"/>
      <c r="G24" s="137"/>
      <c r="H24" s="141"/>
      <c r="I24" s="137"/>
      <c r="J24" s="107"/>
    </row>
    <row r="25" spans="1:10" s="12" customFormat="1" ht="12">
      <c r="A25" s="443"/>
      <c r="B25" s="444"/>
      <c r="C25" s="137"/>
      <c r="D25" s="315"/>
      <c r="E25" s="443"/>
      <c r="F25" s="137"/>
      <c r="G25" s="137"/>
      <c r="H25" s="141"/>
      <c r="I25" s="137"/>
      <c r="J25" s="107"/>
    </row>
    <row r="26" spans="1:10" s="12" customFormat="1" ht="12">
      <c r="A26" s="443"/>
      <c r="B26" s="444"/>
      <c r="C26" s="137"/>
      <c r="D26" s="315"/>
      <c r="E26" s="443"/>
      <c r="F26" s="137"/>
      <c r="G26" s="137"/>
      <c r="H26" s="141"/>
      <c r="I26" s="137"/>
      <c r="J26" s="107"/>
    </row>
    <row r="27" spans="1:10" s="12" customFormat="1" ht="12">
      <c r="A27" s="443"/>
      <c r="B27" s="444"/>
      <c r="C27" s="223"/>
      <c r="D27" s="442"/>
      <c r="E27" s="443"/>
      <c r="F27" s="137"/>
      <c r="G27" s="137"/>
      <c r="H27" s="141"/>
      <c r="I27" s="137"/>
      <c r="J27" s="107"/>
    </row>
    <row r="28" spans="1:10" s="12" customFormat="1" ht="12">
      <c r="A28" s="443"/>
      <c r="B28" s="444"/>
      <c r="C28" s="137"/>
      <c r="D28" s="315"/>
      <c r="E28" s="443"/>
      <c r="F28" s="137"/>
      <c r="G28" s="137"/>
      <c r="H28" s="141"/>
      <c r="I28" s="137"/>
      <c r="J28" s="107"/>
    </row>
    <row r="29" spans="1:10" s="12" customFormat="1" ht="12">
      <c r="A29" s="443"/>
      <c r="B29" s="444"/>
      <c r="C29" s="137"/>
      <c r="D29" s="315"/>
      <c r="E29" s="443"/>
      <c r="F29" s="107"/>
      <c r="G29" s="107"/>
      <c r="H29" s="129"/>
      <c r="I29" s="107"/>
      <c r="J29" s="107"/>
    </row>
    <row r="30" spans="1:10" s="12" customFormat="1" ht="12">
      <c r="A30" s="443"/>
      <c r="B30" s="315"/>
      <c r="C30" s="137"/>
      <c r="D30" s="315"/>
      <c r="E30" s="443"/>
      <c r="F30" s="107"/>
      <c r="G30" s="107"/>
      <c r="H30" s="129"/>
      <c r="I30" s="107"/>
      <c r="J30" s="107"/>
    </row>
    <row r="31" spans="1:10" s="12" customFormat="1" ht="12">
      <c r="A31" s="443"/>
      <c r="B31" s="444"/>
      <c r="C31" s="223"/>
      <c r="D31" s="315"/>
      <c r="E31" s="443"/>
      <c r="F31" s="107"/>
      <c r="G31" s="107"/>
      <c r="H31" s="129"/>
      <c r="I31" s="107"/>
      <c r="J31" s="107"/>
    </row>
    <row r="32" spans="1:10" s="12" customFormat="1" ht="12">
      <c r="A32" s="443"/>
      <c r="B32" s="315"/>
      <c r="C32" s="137"/>
      <c r="D32" s="315"/>
      <c r="E32" s="443"/>
      <c r="F32" s="107"/>
      <c r="G32" s="107"/>
      <c r="H32" s="129"/>
      <c r="I32" s="107"/>
      <c r="J32" s="107"/>
    </row>
    <row r="33" spans="1:10" s="12" customFormat="1" ht="12">
      <c r="A33" s="443"/>
      <c r="B33" s="137"/>
      <c r="C33" s="137"/>
      <c r="D33" s="137"/>
      <c r="E33" s="1827"/>
      <c r="F33" s="107"/>
      <c r="G33" s="107"/>
      <c r="H33" s="129"/>
      <c r="I33" s="107"/>
      <c r="J33" s="107"/>
    </row>
    <row r="34" spans="1:10" s="12" customFormat="1">
      <c r="A34" s="443"/>
      <c r="B34" s="1"/>
      <c r="C34" s="1"/>
      <c r="D34" s="1"/>
      <c r="E34" s="1"/>
      <c r="F34" s="107"/>
      <c r="G34" s="107"/>
      <c r="H34" s="129"/>
      <c r="I34" s="107"/>
      <c r="J34" s="107"/>
    </row>
    <row r="35" spans="1:10" s="12" customFormat="1" ht="12">
      <c r="A35" s="107"/>
      <c r="B35" s="107"/>
      <c r="C35" s="107"/>
      <c r="D35" s="107"/>
      <c r="E35" s="107"/>
      <c r="F35" s="107"/>
      <c r="G35" s="107"/>
      <c r="H35" s="129"/>
      <c r="I35" s="107"/>
      <c r="J35" s="107"/>
    </row>
    <row r="36" spans="1:10" s="12" customFormat="1" ht="12">
      <c r="A36" s="107"/>
      <c r="B36" s="107"/>
      <c r="C36" s="107"/>
      <c r="D36" s="107"/>
      <c r="E36" s="107"/>
      <c r="F36" s="107"/>
      <c r="G36" s="107"/>
      <c r="H36" s="129"/>
      <c r="I36" s="107"/>
      <c r="J36" s="107"/>
    </row>
    <row r="37" spans="1:10" s="12" customFormat="1" ht="12">
      <c r="A37" s="107"/>
      <c r="B37" s="107"/>
      <c r="C37" s="107"/>
      <c r="D37" s="107"/>
      <c r="E37" s="107"/>
      <c r="F37" s="107"/>
      <c r="G37" s="107"/>
      <c r="H37" s="129"/>
      <c r="I37" s="107"/>
      <c r="J37" s="107"/>
    </row>
    <row r="38" spans="1:10" s="12" customFormat="1" ht="12">
      <c r="A38" s="107"/>
      <c r="B38" s="107"/>
      <c r="C38" s="107"/>
      <c r="D38" s="107"/>
      <c r="E38" s="107"/>
      <c r="F38" s="107"/>
      <c r="G38" s="107"/>
      <c r="H38" s="129"/>
      <c r="I38" s="107"/>
      <c r="J38" s="107"/>
    </row>
    <row r="39" spans="1:10" s="12" customFormat="1" ht="12">
      <c r="A39" s="107"/>
      <c r="B39" s="107"/>
      <c r="C39" s="107"/>
      <c r="D39" s="107"/>
      <c r="E39" s="107"/>
      <c r="F39" s="107"/>
      <c r="G39" s="107"/>
      <c r="H39" s="129"/>
      <c r="I39" s="107"/>
      <c r="J39" s="107"/>
    </row>
    <row r="40" spans="1:10" s="12" customFormat="1" ht="12">
      <c r="A40" s="107"/>
      <c r="B40" s="127"/>
      <c r="C40" s="132"/>
      <c r="D40" s="107"/>
      <c r="E40" s="107"/>
      <c r="F40" s="107"/>
      <c r="G40" s="107"/>
      <c r="H40" s="129"/>
      <c r="I40" s="107"/>
      <c r="J40" s="107"/>
    </row>
    <row r="41" spans="1:10" s="12" customFormat="1" ht="12">
      <c r="A41" s="107"/>
      <c r="B41" s="127"/>
      <c r="C41" s="132"/>
      <c r="D41" s="107"/>
      <c r="E41" s="107"/>
      <c r="F41" s="107"/>
      <c r="G41" s="107"/>
      <c r="H41" s="129"/>
      <c r="I41" s="107"/>
      <c r="J41" s="107"/>
    </row>
    <row r="42" spans="1:10" s="12" customFormat="1" ht="12">
      <c r="A42" s="107"/>
      <c r="B42" s="127"/>
      <c r="C42" s="132"/>
      <c r="D42" s="107"/>
      <c r="E42" s="107"/>
      <c r="F42" s="107"/>
      <c r="G42" s="107"/>
      <c r="H42" s="129"/>
      <c r="I42" s="107"/>
      <c r="J42" s="107"/>
    </row>
    <row r="43" spans="1:10" s="12" customFormat="1" ht="12">
      <c r="A43" s="107"/>
      <c r="B43" s="127"/>
      <c r="C43" s="132"/>
      <c r="D43" s="107"/>
      <c r="E43" s="107"/>
      <c r="F43" s="107"/>
      <c r="G43" s="107"/>
      <c r="H43" s="129"/>
      <c r="I43" s="107"/>
      <c r="J43" s="107"/>
    </row>
    <row r="44" spans="1:10" s="12" customFormat="1" ht="12">
      <c r="A44" s="107"/>
      <c r="B44" s="127"/>
      <c r="C44" s="132"/>
      <c r="D44" s="107"/>
      <c r="E44" s="107"/>
      <c r="F44" s="107"/>
      <c r="G44" s="107"/>
      <c r="H44" s="129"/>
      <c r="I44" s="107"/>
      <c r="J44" s="107"/>
    </row>
    <row r="45" spans="1:10" s="12" customFormat="1" ht="12">
      <c r="A45" s="107"/>
      <c r="B45" s="127"/>
      <c r="C45" s="132"/>
      <c r="D45" s="107"/>
      <c r="E45" s="107"/>
      <c r="F45" s="107"/>
      <c r="G45" s="107"/>
      <c r="H45" s="129"/>
      <c r="I45" s="107"/>
      <c r="J45" s="107"/>
    </row>
    <row r="46" spans="1:10" s="12" customFormat="1" ht="12">
      <c r="A46" s="107"/>
      <c r="B46" s="127"/>
      <c r="C46" s="132"/>
      <c r="D46" s="107"/>
      <c r="E46" s="107"/>
      <c r="F46" s="107"/>
      <c r="G46" s="107"/>
      <c r="H46" s="129"/>
      <c r="I46" s="107"/>
      <c r="J46" s="107"/>
    </row>
    <row r="47" spans="1:10" s="12" customFormat="1" ht="12">
      <c r="A47" s="107"/>
      <c r="B47" s="127"/>
      <c r="C47" s="132"/>
      <c r="D47" s="107"/>
      <c r="E47" s="107"/>
      <c r="F47" s="107"/>
      <c r="G47" s="107"/>
      <c r="H47" s="129"/>
      <c r="I47" s="107"/>
      <c r="J47" s="107"/>
    </row>
    <row r="48" spans="1:10" s="12" customFormat="1" ht="12">
      <c r="A48" s="107"/>
      <c r="B48" s="127"/>
      <c r="C48" s="132"/>
      <c r="D48" s="107"/>
      <c r="E48" s="107"/>
      <c r="F48" s="107"/>
      <c r="G48" s="107"/>
      <c r="H48" s="129"/>
      <c r="I48" s="107"/>
      <c r="J48" s="107"/>
    </row>
    <row r="49" spans="1:10" s="12" customFormat="1" ht="12">
      <c r="A49" s="107"/>
      <c r="B49" s="127"/>
      <c r="C49" s="132"/>
      <c r="D49" s="107"/>
      <c r="E49" s="107"/>
      <c r="F49" s="107"/>
      <c r="G49" s="107"/>
      <c r="H49" s="129"/>
      <c r="I49" s="107"/>
      <c r="J49" s="107"/>
    </row>
    <row r="50" spans="1:10" s="12" customFormat="1" ht="12">
      <c r="A50" s="107"/>
      <c r="B50" s="127"/>
      <c r="C50" s="132"/>
      <c r="D50" s="107"/>
      <c r="E50" s="107"/>
      <c r="F50" s="107"/>
      <c r="G50" s="107"/>
      <c r="H50" s="129"/>
      <c r="I50" s="107"/>
      <c r="J50" s="107"/>
    </row>
    <row r="51" spans="1:10" s="12" customFormat="1" ht="12">
      <c r="A51" s="107"/>
      <c r="B51" s="127"/>
      <c r="C51" s="132"/>
      <c r="D51" s="107"/>
      <c r="E51" s="107"/>
      <c r="F51" s="107"/>
      <c r="G51" s="107"/>
      <c r="H51" s="129"/>
      <c r="I51" s="107"/>
      <c r="J51" s="107"/>
    </row>
    <row r="52" spans="1:10" s="12" customFormat="1" ht="12">
      <c r="A52" s="164"/>
      <c r="B52" s="127"/>
      <c r="C52" s="127"/>
      <c r="D52" s="127"/>
      <c r="E52" s="127"/>
      <c r="F52" s="127"/>
      <c r="G52" s="127"/>
      <c r="H52" s="133"/>
      <c r="I52" s="107"/>
      <c r="J52" s="107"/>
    </row>
    <row r="53" spans="1:10" s="12" customFormat="1" ht="12">
      <c r="A53" s="107"/>
      <c r="B53" s="127"/>
      <c r="C53" s="132"/>
      <c r="D53" s="107"/>
      <c r="E53" s="107"/>
      <c r="F53" s="107"/>
      <c r="G53" s="107"/>
      <c r="H53" s="129"/>
      <c r="I53" s="107"/>
      <c r="J53" s="107"/>
    </row>
    <row r="54" spans="1:10" s="12" customFormat="1" ht="12">
      <c r="A54" s="107"/>
      <c r="B54" s="127"/>
      <c r="C54" s="132"/>
      <c r="D54" s="107"/>
      <c r="E54" s="107"/>
      <c r="F54" s="107"/>
      <c r="G54" s="107"/>
      <c r="H54" s="129"/>
      <c r="I54" s="107"/>
      <c r="J54" s="107"/>
    </row>
    <row r="55" spans="1:10" s="12" customFormat="1" ht="12">
      <c r="A55" s="107"/>
      <c r="B55" s="127"/>
      <c r="C55" s="132"/>
      <c r="D55" s="107"/>
      <c r="E55" s="107"/>
      <c r="F55" s="107"/>
      <c r="G55" s="107"/>
      <c r="H55" s="129"/>
      <c r="I55" s="107"/>
      <c r="J55" s="107"/>
    </row>
    <row r="56" spans="1:10" s="12" customFormat="1" ht="12">
      <c r="A56" s="107"/>
      <c r="B56" s="127"/>
      <c r="C56" s="132"/>
      <c r="D56" s="107"/>
      <c r="E56" s="107"/>
      <c r="F56" s="107"/>
      <c r="G56" s="107"/>
      <c r="H56" s="129"/>
      <c r="I56" s="107"/>
      <c r="J56" s="107"/>
    </row>
    <row r="57" spans="1:10" s="12" customFormat="1" ht="12">
      <c r="A57" s="107"/>
      <c r="B57" s="127"/>
      <c r="C57" s="132"/>
      <c r="D57" s="107"/>
      <c r="E57" s="107"/>
      <c r="F57" s="107"/>
      <c r="G57" s="107"/>
      <c r="H57" s="129"/>
      <c r="I57" s="107"/>
      <c r="J57" s="107"/>
    </row>
    <row r="58" spans="1:10" s="12" customFormat="1" ht="12">
      <c r="A58" s="107"/>
      <c r="B58" s="127"/>
      <c r="C58" s="132"/>
      <c r="D58" s="107"/>
      <c r="E58" s="107"/>
      <c r="F58" s="107"/>
      <c r="G58" s="107"/>
      <c r="H58" s="129"/>
      <c r="I58" s="107"/>
      <c r="J58" s="107"/>
    </row>
    <row r="59" spans="1:10" s="12" customFormat="1" ht="12">
      <c r="A59" s="107"/>
      <c r="B59" s="127"/>
      <c r="C59" s="132"/>
      <c r="D59" s="107"/>
      <c r="E59" s="107"/>
      <c r="F59" s="107"/>
      <c r="G59" s="107"/>
      <c r="H59" s="129"/>
      <c r="I59" s="107"/>
      <c r="J59" s="107"/>
    </row>
    <row r="60" spans="1:10" s="12" customFormat="1" ht="12">
      <c r="A60" s="107"/>
      <c r="B60" s="127"/>
      <c r="C60" s="132"/>
      <c r="D60" s="107"/>
      <c r="E60" s="107"/>
      <c r="F60" s="107"/>
      <c r="G60" s="107"/>
      <c r="H60" s="129"/>
      <c r="I60" s="107"/>
      <c r="J60" s="107"/>
    </row>
    <row r="61" spans="1:10" s="12" customFormat="1" ht="12">
      <c r="A61" s="107"/>
      <c r="B61" s="127"/>
      <c r="C61" s="132"/>
      <c r="D61" s="107"/>
      <c r="E61" s="107"/>
      <c r="F61" s="107"/>
      <c r="G61" s="107"/>
      <c r="H61" s="129"/>
      <c r="I61" s="107"/>
      <c r="J61" s="107"/>
    </row>
    <row r="62" spans="1:10" s="12" customFormat="1" ht="12">
      <c r="A62" s="107"/>
      <c r="B62" s="127"/>
      <c r="C62" s="132"/>
      <c r="D62" s="107"/>
      <c r="E62" s="107"/>
      <c r="F62" s="107"/>
      <c r="G62" s="107"/>
      <c r="H62" s="129"/>
      <c r="I62" s="107"/>
      <c r="J62" s="107"/>
    </row>
    <row r="63" spans="1:10" s="12" customFormat="1" ht="12">
      <c r="A63" s="107"/>
      <c r="B63" s="127"/>
      <c r="C63" s="132"/>
      <c r="D63" s="107"/>
      <c r="E63" s="107"/>
      <c r="F63" s="107"/>
      <c r="G63" s="107"/>
      <c r="H63" s="129"/>
      <c r="I63" s="107"/>
      <c r="J63" s="107"/>
    </row>
    <row r="64" spans="1:10" s="12" customFormat="1" ht="12">
      <c r="A64" s="107"/>
      <c r="B64" s="127"/>
      <c r="C64" s="132"/>
      <c r="D64" s="107"/>
      <c r="E64" s="107"/>
      <c r="F64" s="107"/>
      <c r="G64" s="107"/>
      <c r="H64" s="129"/>
      <c r="I64" s="107"/>
      <c r="J64" s="107"/>
    </row>
    <row r="65" spans="1:10" s="12" customFormat="1" ht="12">
      <c r="A65" s="107"/>
      <c r="B65" s="127"/>
      <c r="C65" s="132"/>
      <c r="D65" s="107"/>
      <c r="E65" s="107"/>
      <c r="F65" s="107"/>
      <c r="G65" s="107"/>
      <c r="H65" s="129"/>
      <c r="I65" s="107"/>
      <c r="J65" s="107"/>
    </row>
    <row r="66" spans="1:10" s="12" customFormat="1" ht="12">
      <c r="A66" s="107"/>
      <c r="B66" s="127"/>
      <c r="C66" s="132"/>
      <c r="D66" s="107"/>
      <c r="E66" s="107"/>
      <c r="F66" s="107"/>
      <c r="G66" s="107"/>
      <c r="H66" s="129"/>
      <c r="I66" s="107"/>
      <c r="J66" s="107"/>
    </row>
    <row r="67" spans="1:10" s="12" customFormat="1" ht="12">
      <c r="A67" s="107"/>
      <c r="B67" s="127"/>
      <c r="C67" s="132"/>
      <c r="D67" s="107"/>
      <c r="E67" s="107"/>
      <c r="F67" s="107"/>
      <c r="G67" s="107"/>
      <c r="H67" s="129"/>
      <c r="I67" s="107"/>
      <c r="J67" s="107"/>
    </row>
    <row r="68" spans="1:10" s="12" customFormat="1" ht="12">
      <c r="A68" s="107"/>
      <c r="B68" s="127"/>
      <c r="C68" s="132"/>
      <c r="D68" s="107"/>
      <c r="E68" s="107"/>
      <c r="F68" s="107"/>
      <c r="G68" s="107"/>
      <c r="H68" s="129"/>
      <c r="I68" s="107"/>
      <c r="J68" s="107"/>
    </row>
    <row r="69" spans="1:10" s="12" customFormat="1" ht="12">
      <c r="A69" s="107"/>
      <c r="B69" s="127"/>
      <c r="C69" s="132"/>
      <c r="D69" s="107"/>
      <c r="E69" s="107"/>
      <c r="F69" s="107"/>
      <c r="G69" s="107"/>
      <c r="H69" s="129"/>
      <c r="I69" s="107"/>
      <c r="J69" s="107"/>
    </row>
    <row r="70" spans="1:10" s="12" customFormat="1" ht="12">
      <c r="A70" s="107"/>
      <c r="B70" s="127"/>
      <c r="C70" s="132"/>
      <c r="D70" s="107"/>
      <c r="E70" s="107"/>
      <c r="F70" s="107"/>
      <c r="G70" s="107"/>
      <c r="H70" s="129"/>
      <c r="I70" s="107"/>
      <c r="J70" s="107"/>
    </row>
    <row r="71" spans="1:10" s="12" customFormat="1" ht="12">
      <c r="A71" s="107"/>
      <c r="B71" s="127"/>
      <c r="C71" s="132"/>
      <c r="D71" s="107"/>
      <c r="E71" s="107"/>
      <c r="F71" s="107"/>
      <c r="G71" s="107"/>
      <c r="H71" s="129"/>
      <c r="I71" s="107"/>
      <c r="J71" s="107"/>
    </row>
    <row r="72" spans="1:10" s="12" customFormat="1" ht="12">
      <c r="A72" s="107"/>
      <c r="B72" s="127"/>
      <c r="C72" s="132"/>
      <c r="D72" s="107"/>
      <c r="E72" s="107"/>
      <c r="F72" s="107"/>
      <c r="G72" s="107"/>
      <c r="H72" s="129"/>
      <c r="I72" s="107"/>
      <c r="J72" s="107"/>
    </row>
    <row r="73" spans="1:10" s="12" customFormat="1" ht="12">
      <c r="A73" s="107"/>
      <c r="B73" s="127"/>
      <c r="C73" s="132"/>
      <c r="D73" s="107"/>
      <c r="E73" s="107"/>
      <c r="F73" s="107"/>
      <c r="G73" s="107"/>
      <c r="H73" s="129"/>
      <c r="I73" s="107"/>
      <c r="J73" s="107"/>
    </row>
    <row r="74" spans="1:10" s="12" customFormat="1" ht="12">
      <c r="A74" s="107"/>
      <c r="B74" s="127"/>
      <c r="C74" s="132"/>
      <c r="D74" s="107"/>
      <c r="E74" s="107"/>
      <c r="F74" s="107"/>
      <c r="G74" s="107"/>
      <c r="H74" s="129"/>
      <c r="I74" s="107"/>
      <c r="J74" s="107"/>
    </row>
    <row r="75" spans="1:10" s="12" customFormat="1" ht="12">
      <c r="A75" s="107"/>
      <c r="B75" s="127"/>
      <c r="C75" s="132"/>
      <c r="D75" s="107"/>
      <c r="E75" s="107"/>
      <c r="F75" s="107"/>
      <c r="G75" s="107"/>
      <c r="H75" s="129"/>
      <c r="I75" s="107"/>
      <c r="J75" s="107"/>
    </row>
    <row r="76" spans="1:10" s="12" customFormat="1" ht="12">
      <c r="A76" s="107"/>
      <c r="B76" s="132"/>
      <c r="C76" s="132"/>
      <c r="D76" s="107"/>
      <c r="E76" s="107"/>
      <c r="F76" s="107"/>
      <c r="G76" s="107"/>
      <c r="H76" s="129"/>
      <c r="I76" s="107"/>
      <c r="J76" s="107"/>
    </row>
    <row r="77" spans="1:10" s="12" customFormat="1" ht="12">
      <c r="A77" s="107"/>
      <c r="B77" s="132"/>
      <c r="C77" s="132"/>
      <c r="D77" s="107"/>
      <c r="E77" s="107"/>
      <c r="F77" s="107"/>
      <c r="G77" s="107"/>
      <c r="H77" s="129"/>
      <c r="I77" s="107"/>
      <c r="J77" s="107"/>
    </row>
    <row r="78" spans="1:10" s="12" customFormat="1" ht="12">
      <c r="A78" s="127"/>
      <c r="B78" s="127"/>
      <c r="C78" s="132"/>
      <c r="D78" s="127"/>
      <c r="E78" s="127"/>
      <c r="F78" s="127"/>
      <c r="G78" s="127"/>
      <c r="H78" s="127"/>
      <c r="I78" s="107"/>
      <c r="J78" s="107"/>
    </row>
    <row r="79" spans="1:10" s="12" customFormat="1" ht="12">
      <c r="A79" s="107"/>
      <c r="B79" s="132"/>
      <c r="C79" s="132"/>
      <c r="D79" s="107"/>
      <c r="E79" s="107"/>
      <c r="F79" s="107"/>
      <c r="G79" s="107"/>
      <c r="H79" s="107"/>
      <c r="I79" s="107"/>
      <c r="J79" s="107"/>
    </row>
    <row r="80" spans="1:10" s="12" customFormat="1" ht="12">
      <c r="A80" s="107"/>
      <c r="B80" s="132"/>
      <c r="C80" s="132"/>
      <c r="D80" s="107"/>
      <c r="E80" s="107"/>
      <c r="F80" s="107"/>
      <c r="G80" s="107"/>
      <c r="H80" s="107"/>
      <c r="I80" s="107"/>
      <c r="J80" s="107"/>
    </row>
    <row r="81" spans="1:10" s="12" customFormat="1" ht="12">
      <c r="A81" s="107"/>
      <c r="B81" s="132"/>
      <c r="C81" s="132"/>
      <c r="D81" s="107"/>
      <c r="E81" s="107"/>
      <c r="F81" s="107"/>
      <c r="G81" s="107"/>
      <c r="H81" s="107"/>
      <c r="I81" s="107"/>
      <c r="J81" s="107"/>
    </row>
    <row r="82" spans="1:10" s="12" customFormat="1" ht="12">
      <c r="A82" s="107"/>
      <c r="B82" s="107"/>
      <c r="C82" s="107"/>
      <c r="D82" s="107"/>
      <c r="E82" s="107"/>
      <c r="F82" s="107"/>
      <c r="G82" s="107"/>
      <c r="H82" s="107"/>
      <c r="I82" s="107"/>
      <c r="J82" s="107"/>
    </row>
    <row r="83" spans="1:10" s="12" customFormat="1" ht="12">
      <c r="A83" s="107"/>
      <c r="B83" s="107"/>
      <c r="C83" s="107"/>
      <c r="D83" s="107"/>
      <c r="E83" s="107"/>
      <c r="F83" s="107"/>
      <c r="G83" s="107"/>
      <c r="H83" s="107"/>
      <c r="I83" s="107"/>
      <c r="J83" s="107"/>
    </row>
    <row r="84" spans="1:10" s="12" customFormat="1" ht="12">
      <c r="A84" s="107"/>
      <c r="B84" s="107"/>
      <c r="C84" s="107"/>
      <c r="D84" s="107"/>
      <c r="E84" s="107"/>
      <c r="F84" s="107"/>
      <c r="G84" s="107"/>
      <c r="H84" s="107"/>
      <c r="I84" s="107"/>
      <c r="J84" s="107"/>
    </row>
    <row r="85" spans="1:10" s="12" customFormat="1" ht="12">
      <c r="A85" s="107"/>
      <c r="B85" s="107"/>
      <c r="C85" s="107"/>
      <c r="D85" s="107"/>
      <c r="E85" s="107"/>
      <c r="F85" s="107"/>
      <c r="G85" s="107"/>
      <c r="H85" s="107"/>
      <c r="I85" s="107"/>
      <c r="J85" s="107"/>
    </row>
    <row r="205" spans="4:4">
      <c r="D205" s="121"/>
    </row>
    <row r="207" spans="4:4">
      <c r="D207" s="121"/>
    </row>
    <row r="208" spans="4:4">
      <c r="D208" s="121"/>
    </row>
    <row r="209" spans="4:4">
      <c r="D209" s="121"/>
    </row>
    <row r="210" spans="4:4">
      <c r="D210" s="121"/>
    </row>
    <row r="211" spans="4:4">
      <c r="D211" s="121"/>
    </row>
    <row r="212" spans="4:4">
      <c r="D212" s="121"/>
    </row>
    <row r="213" spans="4:4">
      <c r="D213" s="121"/>
    </row>
    <row r="214" spans="4:4">
      <c r="D214" s="121"/>
    </row>
    <row r="289" spans="1:3">
      <c r="A289" s="121"/>
      <c r="B289" s="121"/>
      <c r="C289" s="121"/>
    </row>
    <row r="290" spans="1:3">
      <c r="A290" s="121"/>
      <c r="B290" s="121"/>
      <c r="C290" s="121"/>
    </row>
    <row r="291" spans="1:3">
      <c r="A291" s="121"/>
      <c r="B291" s="121"/>
      <c r="C291" s="121"/>
    </row>
    <row r="292" spans="1:3">
      <c r="A292" s="121"/>
      <c r="B292" s="121"/>
      <c r="C292" s="121"/>
    </row>
    <row r="293" spans="1:3">
      <c r="A293" s="121"/>
      <c r="B293" s="121"/>
      <c r="C293" s="121"/>
    </row>
    <row r="323" spans="1:2">
      <c r="A323" s="121"/>
      <c r="B323" s="121"/>
    </row>
    <row r="392" spans="1:1">
      <c r="A392" s="105"/>
    </row>
    <row r="409" spans="1:1">
      <c r="A409" s="121"/>
    </row>
    <row r="410" spans="1:1">
      <c r="A410" s="121"/>
    </row>
    <row r="411" spans="1:1">
      <c r="A411" s="121"/>
    </row>
    <row r="412" spans="1:1">
      <c r="A412" s="121"/>
    </row>
    <row r="413" spans="1:1">
      <c r="A413" s="121"/>
    </row>
    <row r="414" spans="1:1">
      <c r="A414" s="121"/>
    </row>
    <row r="415" spans="1:1">
      <c r="A415" s="121"/>
    </row>
    <row r="416" spans="1:1">
      <c r="A416" s="121"/>
    </row>
    <row r="417" spans="1:1">
      <c r="A417" s="121"/>
    </row>
    <row r="418" spans="1:1">
      <c r="A418" s="121"/>
    </row>
    <row r="419" spans="1:1">
      <c r="A419" s="121"/>
    </row>
    <row r="420" spans="1:1">
      <c r="A420" s="121"/>
    </row>
    <row r="421" spans="1:1">
      <c r="A421" s="121"/>
    </row>
    <row r="422" spans="1:1">
      <c r="A422" s="121"/>
    </row>
    <row r="423" spans="1:1">
      <c r="A423" s="121"/>
    </row>
    <row r="424" spans="1:1">
      <c r="A424" s="121"/>
    </row>
    <row r="425" spans="1:1">
      <c r="A425" s="121"/>
    </row>
    <row r="426" spans="1:1">
      <c r="A426" s="121"/>
    </row>
    <row r="427" spans="1:1">
      <c r="A427" s="121"/>
    </row>
    <row r="428" spans="1:1">
      <c r="A428" s="121"/>
    </row>
    <row r="429" spans="1:1">
      <c r="A429" s="121"/>
    </row>
    <row r="430" spans="1:1">
      <c r="A430" s="121"/>
    </row>
    <row r="431" spans="1:1">
      <c r="A431" s="121"/>
    </row>
    <row r="432" spans="1:1">
      <c r="A432" s="121"/>
    </row>
    <row r="433" spans="1:1">
      <c r="A433" s="121"/>
    </row>
    <row r="434" spans="1:1">
      <c r="A434" s="121"/>
    </row>
    <row r="435" spans="1:1">
      <c r="A435" s="121"/>
    </row>
    <row r="436" spans="1:1">
      <c r="A436" s="121"/>
    </row>
    <row r="437" spans="1:1">
      <c r="A437" s="121"/>
    </row>
    <row r="438" spans="1:1">
      <c r="A438" s="121"/>
    </row>
    <row r="439" spans="1:1">
      <c r="A439" s="121"/>
    </row>
    <row r="440" spans="1:1">
      <c r="A440" s="121"/>
    </row>
    <row r="441" spans="1:1">
      <c r="A441" s="121"/>
    </row>
    <row r="442" spans="1:1">
      <c r="A442" s="121"/>
    </row>
    <row r="443" spans="1:1">
      <c r="A443" s="121"/>
    </row>
    <row r="444" spans="1:1">
      <c r="A444" s="121"/>
    </row>
    <row r="445" spans="1:1">
      <c r="A445" s="121"/>
    </row>
    <row r="446" spans="1:1">
      <c r="A446" s="121"/>
    </row>
    <row r="447" spans="1:1">
      <c r="A447" s="121"/>
    </row>
    <row r="448" spans="1:1">
      <c r="A448" s="121"/>
    </row>
    <row r="449" spans="1:1">
      <c r="A449" s="121"/>
    </row>
    <row r="450" spans="1:1">
      <c r="A450" s="121"/>
    </row>
    <row r="451" spans="1:1">
      <c r="A451" s="121"/>
    </row>
    <row r="452" spans="1:1">
      <c r="A452" s="121"/>
    </row>
    <row r="453" spans="1:1">
      <c r="A453" s="121"/>
    </row>
    <row r="454" spans="1:1">
      <c r="A454" s="121"/>
    </row>
    <row r="455" spans="1:1">
      <c r="A455" s="121"/>
    </row>
    <row r="456" spans="1:1">
      <c r="A456" s="121"/>
    </row>
    <row r="457" spans="1:1">
      <c r="A457" s="121"/>
    </row>
    <row r="458" spans="1:1">
      <c r="A458" s="121"/>
    </row>
    <row r="459" spans="1:1">
      <c r="A459" s="121"/>
    </row>
    <row r="460" spans="1:1">
      <c r="A460" s="121"/>
    </row>
    <row r="461" spans="1:1">
      <c r="A461" s="121"/>
    </row>
    <row r="462" spans="1:1">
      <c r="A462" s="121"/>
    </row>
    <row r="463" spans="1:1">
      <c r="A463" s="121"/>
    </row>
  </sheetData>
  <mergeCells count="1">
    <mergeCell ref="A9:H10"/>
  </mergeCells>
  <phoneticPr fontId="17" type="noConversion"/>
  <printOptions horizontalCentered="1"/>
  <pageMargins left="0.75" right="0.5" top="0.75" bottom="0.5" header="0.25" footer="0.25"/>
  <pageSetup orientation="portrait" r:id="rId1"/>
  <headerFooter alignWithMargins="0">
    <oddFooter>&amp;C&amp;"Garmond (W1),Bold"68</oddFooter>
  </headerFooter>
</worksheet>
</file>

<file path=xl/worksheets/sheet72.xml><?xml version="1.0" encoding="utf-8"?>
<worksheet xmlns="http://schemas.openxmlformats.org/spreadsheetml/2006/main" xmlns:r="http://schemas.openxmlformats.org/officeDocument/2006/relationships">
  <sheetPr transitionEvaluation="1" transitionEntry="1" codeName="Sheet65">
    <pageSetUpPr fitToPage="1"/>
  </sheetPr>
  <dimension ref="A1:N356"/>
  <sheetViews>
    <sheetView workbookViewId="0">
      <selection sqref="A1:XFD1048576"/>
    </sheetView>
  </sheetViews>
  <sheetFormatPr defaultColWidth="10.88671875" defaultRowHeight="13.2"/>
  <cols>
    <col min="1" max="1" width="10.88671875" style="107"/>
    <col min="2" max="2" width="1.5546875" style="107" customWidth="1"/>
    <col min="3" max="3" width="26.6640625" style="107" customWidth="1"/>
    <col min="4" max="4" width="3.5546875" style="107" customWidth="1"/>
    <col min="5" max="5" width="15" style="107" customWidth="1"/>
    <col min="6" max="6" width="14" style="107" customWidth="1"/>
    <col min="7" max="7" width="24" style="107" customWidth="1"/>
    <col min="8" max="16384" width="10.88671875" style="1"/>
  </cols>
  <sheetData>
    <row r="1" spans="1:7">
      <c r="A1" s="105" t="s">
        <v>880</v>
      </c>
      <c r="B1" s="105"/>
      <c r="C1" s="105"/>
      <c r="E1" s="124"/>
      <c r="F1" s="738" t="s">
        <v>1181</v>
      </c>
      <c r="G1" s="105"/>
    </row>
    <row r="2" spans="1:7">
      <c r="A2" s="105"/>
      <c r="B2" s="105"/>
      <c r="C2" s="105"/>
      <c r="E2" s="124"/>
      <c r="F2" s="743"/>
      <c r="G2" s="105"/>
    </row>
    <row r="3" spans="1:7">
      <c r="A3" s="105" t="s">
        <v>2578</v>
      </c>
      <c r="B3" s="105"/>
      <c r="C3" s="105"/>
      <c r="E3" s="124"/>
      <c r="F3" s="738" t="s">
        <v>1481</v>
      </c>
      <c r="G3" s="105"/>
    </row>
    <row r="4" spans="1:7">
      <c r="A4" s="105" t="s">
        <v>2579</v>
      </c>
      <c r="B4" s="151"/>
      <c r="C4" s="109"/>
      <c r="E4" s="125"/>
      <c r="F4" s="738" t="s">
        <v>758</v>
      </c>
      <c r="G4" s="105"/>
    </row>
    <row r="5" spans="1:7">
      <c r="A5" s="105" t="s">
        <v>1871</v>
      </c>
      <c r="B5" s="151"/>
      <c r="C5" s="105"/>
      <c r="E5" s="105"/>
      <c r="F5" s="447" t="s">
        <v>2839</v>
      </c>
      <c r="G5" s="105"/>
    </row>
    <row r="6" spans="1:7">
      <c r="A6" s="105"/>
      <c r="B6" s="105"/>
      <c r="C6" s="105"/>
      <c r="D6" s="105"/>
      <c r="E6" s="105"/>
      <c r="F6" s="105"/>
      <c r="G6" s="105"/>
    </row>
    <row r="7" spans="1:7">
      <c r="A7" s="2096" t="s">
        <v>1366</v>
      </c>
      <c r="B7" s="2098"/>
      <c r="C7" s="2098"/>
      <c r="D7" s="2098"/>
      <c r="E7" s="2098"/>
      <c r="F7" s="2098"/>
      <c r="G7" s="2098"/>
    </row>
    <row r="8" spans="1:7">
      <c r="A8" s="2098"/>
      <c r="B8" s="2098"/>
      <c r="C8" s="2098"/>
      <c r="D8" s="2098"/>
      <c r="E8" s="2098"/>
      <c r="F8" s="2098"/>
      <c r="G8" s="2098"/>
    </row>
    <row r="9" spans="1:7" ht="13.8" thickBot="1">
      <c r="A9" s="110"/>
      <c r="B9" s="110"/>
      <c r="C9" s="110"/>
      <c r="D9" s="110"/>
      <c r="E9" s="110"/>
      <c r="F9" s="110"/>
      <c r="G9" s="110"/>
    </row>
    <row r="10" spans="1:7">
      <c r="A10" s="113"/>
      <c r="B10" s="105"/>
      <c r="C10" s="175">
        <v>-1</v>
      </c>
      <c r="D10" s="170"/>
      <c r="E10" s="171">
        <v>-2</v>
      </c>
      <c r="F10" s="171"/>
      <c r="G10" s="171"/>
    </row>
    <row r="11" spans="1:7">
      <c r="A11" s="146" t="s">
        <v>794</v>
      </c>
      <c r="B11" s="105"/>
      <c r="C11" s="146" t="s">
        <v>1364</v>
      </c>
      <c r="D11" s="105"/>
      <c r="E11" s="414" t="s">
        <v>1367</v>
      </c>
      <c r="F11" s="414"/>
      <c r="G11" s="414"/>
    </row>
    <row r="12" spans="1:7">
      <c r="A12" s="127"/>
      <c r="C12" s="180"/>
      <c r="D12" s="180"/>
      <c r="E12" s="180"/>
      <c r="F12" s="180"/>
      <c r="G12" s="180"/>
    </row>
    <row r="13" spans="1:7" s="9" customFormat="1">
      <c r="A13" s="969">
        <v>1</v>
      </c>
      <c r="B13" s="2048"/>
      <c r="C13" s="2119" t="s">
        <v>2848</v>
      </c>
      <c r="D13" s="2119"/>
      <c r="E13" s="2119"/>
      <c r="F13" s="2119"/>
      <c r="G13" s="2119"/>
    </row>
    <row r="14" spans="1:7">
      <c r="A14" s="132">
        <v>2</v>
      </c>
      <c r="C14" s="2119"/>
      <c r="D14" s="2119"/>
      <c r="E14" s="2119"/>
      <c r="F14" s="2119"/>
      <c r="G14" s="2119"/>
    </row>
    <row r="15" spans="1:7">
      <c r="A15" s="127"/>
    </row>
    <row r="16" spans="1:7">
      <c r="A16" s="127"/>
    </row>
    <row r="17" spans="1:5">
      <c r="A17" s="127"/>
    </row>
    <row r="18" spans="1:5">
      <c r="A18" s="127"/>
    </row>
    <row r="19" spans="1:5">
      <c r="A19" s="127"/>
    </row>
    <row r="20" spans="1:5">
      <c r="A20" s="127"/>
    </row>
    <row r="21" spans="1:5">
      <c r="A21" s="127"/>
    </row>
    <row r="22" spans="1:5">
      <c r="A22" s="127"/>
    </row>
    <row r="23" spans="1:5">
      <c r="A23" s="127"/>
    </row>
    <row r="24" spans="1:5">
      <c r="A24" s="127"/>
    </row>
    <row r="25" spans="1:5">
      <c r="A25" s="127"/>
    </row>
    <row r="26" spans="1:5">
      <c r="A26" s="127"/>
    </row>
    <row r="27" spans="1:5">
      <c r="A27" s="127"/>
      <c r="E27" s="180"/>
    </row>
    <row r="28" spans="1:5">
      <c r="A28" s="127"/>
    </row>
    <row r="29" spans="1:5">
      <c r="A29" s="127"/>
    </row>
    <row r="30" spans="1:5">
      <c r="A30" s="127"/>
    </row>
    <row r="31" spans="1:5">
      <c r="A31" s="127"/>
    </row>
    <row r="32" spans="1:5">
      <c r="A32" s="127"/>
    </row>
    <row r="33" spans="1:1">
      <c r="A33" s="127"/>
    </row>
    <row r="34" spans="1:1">
      <c r="A34" s="127"/>
    </row>
    <row r="35" spans="1:1">
      <c r="A35" s="127"/>
    </row>
    <row r="36" spans="1:1">
      <c r="A36" s="127"/>
    </row>
    <row r="37" spans="1:1">
      <c r="A37" s="127"/>
    </row>
    <row r="38" spans="1:1">
      <c r="A38" s="127"/>
    </row>
    <row r="39" spans="1:1">
      <c r="A39" s="127"/>
    </row>
    <row r="40" spans="1:1">
      <c r="A40" s="127"/>
    </row>
    <row r="41" spans="1:1">
      <c r="A41" s="127"/>
    </row>
    <row r="42" spans="1:1">
      <c r="A42" s="127"/>
    </row>
    <row r="43" spans="1:1">
      <c r="A43" s="127"/>
    </row>
    <row r="44" spans="1:1">
      <c r="A44" s="127"/>
    </row>
    <row r="45" spans="1:1">
      <c r="A45" s="127"/>
    </row>
    <row r="46" spans="1:1">
      <c r="A46" s="127"/>
    </row>
    <row r="47" spans="1:1">
      <c r="A47" s="127"/>
    </row>
    <row r="48" spans="1:1">
      <c r="A48" s="127"/>
    </row>
    <row r="49" spans="1:7">
      <c r="A49" s="164"/>
      <c r="B49" s="132"/>
      <c r="C49" s="132"/>
      <c r="D49" s="132"/>
      <c r="E49" s="132"/>
      <c r="F49" s="132"/>
      <c r="G49" s="132"/>
    </row>
    <row r="50" spans="1:7">
      <c r="A50" s="127"/>
    </row>
    <row r="51" spans="1:7">
      <c r="A51" s="127"/>
    </row>
    <row r="52" spans="1:7">
      <c r="A52" s="127"/>
    </row>
    <row r="53" spans="1:7">
      <c r="A53" s="127"/>
    </row>
    <row r="54" spans="1:7">
      <c r="A54" s="127"/>
    </row>
    <row r="55" spans="1:7">
      <c r="A55" s="127"/>
    </row>
    <row r="56" spans="1:7">
      <c r="A56" s="127"/>
    </row>
    <row r="57" spans="1:7">
      <c r="A57" s="127"/>
    </row>
    <row r="58" spans="1:7">
      <c r="A58" s="127"/>
    </row>
    <row r="59" spans="1:7">
      <c r="A59" s="127"/>
    </row>
    <row r="60" spans="1:7">
      <c r="A60" s="127"/>
    </row>
    <row r="61" spans="1:7">
      <c r="A61" s="127"/>
    </row>
    <row r="62" spans="1:7">
      <c r="A62" s="127"/>
    </row>
    <row r="63" spans="1:7">
      <c r="A63" s="127"/>
    </row>
    <row r="64" spans="1:7">
      <c r="A64" s="127"/>
    </row>
    <row r="65" spans="1:7">
      <c r="A65" s="127"/>
    </row>
    <row r="66" spans="1:7">
      <c r="A66" s="127"/>
    </row>
    <row r="67" spans="1:7">
      <c r="A67" s="127"/>
    </row>
    <row r="68" spans="1:7">
      <c r="A68" s="127"/>
    </row>
    <row r="69" spans="1:7">
      <c r="A69" s="127"/>
    </row>
    <row r="70" spans="1:7">
      <c r="A70" s="127"/>
    </row>
    <row r="71" spans="1:7">
      <c r="A71" s="127"/>
    </row>
    <row r="72" spans="1:7">
      <c r="A72" s="127"/>
    </row>
    <row r="73" spans="1:7">
      <c r="A73" s="127"/>
    </row>
    <row r="74" spans="1:7">
      <c r="A74" s="127"/>
    </row>
    <row r="75" spans="1:7">
      <c r="A75" s="127"/>
    </row>
    <row r="76" spans="1:7">
      <c r="A76" s="127"/>
    </row>
    <row r="77" spans="1:7">
      <c r="A77" s="127"/>
    </row>
    <row r="78" spans="1:7">
      <c r="A78" s="132"/>
      <c r="B78" s="127"/>
      <c r="C78" s="127"/>
      <c r="D78" s="127"/>
      <c r="E78" s="127"/>
      <c r="F78" s="127"/>
      <c r="G78" s="127"/>
    </row>
    <row r="79" spans="1:7">
      <c r="A79" s="132"/>
    </row>
    <row r="87" spans="7:7">
      <c r="G87" s="120"/>
    </row>
    <row r="88" spans="7:7">
      <c r="G88" s="155"/>
    </row>
    <row r="89" spans="7:7">
      <c r="G89" s="155"/>
    </row>
    <row r="90" spans="7:7">
      <c r="G90" s="155"/>
    </row>
    <row r="91" spans="7:7">
      <c r="G91" s="155"/>
    </row>
    <row r="92" spans="7:7">
      <c r="G92" s="155"/>
    </row>
    <row r="93" spans="7:7">
      <c r="G93" s="155"/>
    </row>
    <row r="94" spans="7:7">
      <c r="G94" s="155"/>
    </row>
    <row r="95" spans="7:7">
      <c r="G95" s="155"/>
    </row>
    <row r="96" spans="7:7">
      <c r="G96" s="155"/>
    </row>
    <row r="97" spans="7:7">
      <c r="G97" s="155"/>
    </row>
    <row r="98" spans="7:7">
      <c r="G98" s="155"/>
    </row>
    <row r="99" spans="7:7">
      <c r="G99" s="155"/>
    </row>
    <row r="100" spans="7:7">
      <c r="G100" s="155"/>
    </row>
    <row r="101" spans="7:7">
      <c r="G101" s="155"/>
    </row>
    <row r="102" spans="7:7">
      <c r="G102" s="155"/>
    </row>
    <row r="103" spans="7:7">
      <c r="G103" s="155"/>
    </row>
    <row r="104" spans="7:7">
      <c r="G104" s="155"/>
    </row>
    <row r="105" spans="7:7">
      <c r="G105" s="155"/>
    </row>
    <row r="106" spans="7:7">
      <c r="G106" s="155"/>
    </row>
    <row r="107" spans="7:7">
      <c r="G107" s="155"/>
    </row>
    <row r="108" spans="7:7">
      <c r="G108" s="155"/>
    </row>
    <row r="109" spans="7:7">
      <c r="G109" s="155"/>
    </row>
    <row r="110" spans="7:7">
      <c r="G110" s="155"/>
    </row>
    <row r="111" spans="7:7">
      <c r="G111" s="155"/>
    </row>
    <row r="112" spans="7:7">
      <c r="G112" s="155"/>
    </row>
    <row r="113" spans="7:7">
      <c r="G113" s="155"/>
    </row>
    <row r="114" spans="7:7">
      <c r="G114" s="155"/>
    </row>
    <row r="115" spans="7:7">
      <c r="G115" s="155"/>
    </row>
    <row r="116" spans="7:7">
      <c r="G116" s="155"/>
    </row>
    <row r="118" spans="7:7">
      <c r="G118" s="120"/>
    </row>
    <row r="158" spans="7:7">
      <c r="G158" s="120"/>
    </row>
    <row r="159" spans="7:7">
      <c r="G159" s="155"/>
    </row>
    <row r="160" spans="7:7">
      <c r="G160" s="155"/>
    </row>
    <row r="161" spans="7:14">
      <c r="G161" s="155"/>
      <c r="J161" s="10"/>
      <c r="N161" s="10"/>
    </row>
    <row r="162" spans="7:14">
      <c r="G162" s="155"/>
    </row>
    <row r="163" spans="7:14">
      <c r="G163" s="155"/>
    </row>
    <row r="164" spans="7:14">
      <c r="G164" s="155"/>
      <c r="J164" s="10"/>
      <c r="N164" s="10"/>
    </row>
    <row r="165" spans="7:14">
      <c r="G165" s="155"/>
    </row>
    <row r="166" spans="7:14">
      <c r="G166" s="155"/>
    </row>
    <row r="167" spans="7:14">
      <c r="G167" s="155"/>
    </row>
    <row r="168" spans="7:14">
      <c r="G168" s="155"/>
    </row>
    <row r="169" spans="7:14">
      <c r="G169" s="155"/>
    </row>
    <row r="170" spans="7:14">
      <c r="G170" s="155"/>
    </row>
    <row r="171" spans="7:14">
      <c r="G171" s="155"/>
    </row>
    <row r="172" spans="7:14">
      <c r="G172" s="155"/>
    </row>
    <row r="173" spans="7:14">
      <c r="G173" s="155"/>
    </row>
    <row r="174" spans="7:14">
      <c r="G174" s="155"/>
    </row>
    <row r="175" spans="7:14">
      <c r="G175" s="155"/>
    </row>
    <row r="176" spans="7:14">
      <c r="G176" s="155"/>
    </row>
    <row r="177" spans="7:7">
      <c r="G177" s="155"/>
    </row>
    <row r="178" spans="7:7">
      <c r="G178" s="155"/>
    </row>
    <row r="179" spans="7:7">
      <c r="G179" s="155"/>
    </row>
    <row r="180" spans="7:7">
      <c r="G180" s="155"/>
    </row>
    <row r="181" spans="7:7">
      <c r="G181" s="155"/>
    </row>
    <row r="182" spans="7:7">
      <c r="G182" s="155"/>
    </row>
    <row r="183" spans="7:7">
      <c r="G183" s="155"/>
    </row>
    <row r="184" spans="7:7">
      <c r="G184" s="155"/>
    </row>
    <row r="185" spans="7:7">
      <c r="G185" s="155"/>
    </row>
    <row r="186" spans="7:7">
      <c r="G186" s="155"/>
    </row>
    <row r="187" spans="7:7">
      <c r="G187" s="155"/>
    </row>
    <row r="189" spans="7:7">
      <c r="G189" s="120"/>
    </row>
    <row r="203" spans="4:4">
      <c r="D203" s="121"/>
    </row>
    <row r="205" spans="4:4">
      <c r="D205" s="121"/>
    </row>
    <row r="206" spans="4:4">
      <c r="D206" s="121"/>
    </row>
    <row r="207" spans="4:4">
      <c r="D207" s="121"/>
    </row>
    <row r="208" spans="4:4">
      <c r="D208" s="121"/>
    </row>
    <row r="209" spans="4:7">
      <c r="D209" s="121"/>
    </row>
    <row r="210" spans="4:7">
      <c r="D210" s="121"/>
    </row>
    <row r="211" spans="4:7">
      <c r="D211" s="121"/>
    </row>
    <row r="212" spans="4:7">
      <c r="D212" s="121"/>
    </row>
    <row r="218" spans="4:7">
      <c r="G218" s="120"/>
    </row>
    <row r="219" spans="4:7">
      <c r="G219" s="155"/>
    </row>
    <row r="220" spans="4:7">
      <c r="G220" s="155"/>
    </row>
    <row r="221" spans="4:7">
      <c r="G221" s="155"/>
    </row>
    <row r="222" spans="4:7">
      <c r="G222" s="155"/>
    </row>
    <row r="223" spans="4:7">
      <c r="G223" s="155"/>
    </row>
    <row r="224" spans="4:7">
      <c r="G224" s="155"/>
    </row>
    <row r="225" spans="7:7">
      <c r="G225" s="155"/>
    </row>
    <row r="226" spans="7:7">
      <c r="G226" s="155"/>
    </row>
    <row r="227" spans="7:7">
      <c r="G227" s="155"/>
    </row>
    <row r="228" spans="7:7">
      <c r="G228" s="155"/>
    </row>
    <row r="229" spans="7:7">
      <c r="G229" s="155"/>
    </row>
    <row r="230" spans="7:7">
      <c r="G230" s="155"/>
    </row>
    <row r="231" spans="7:7">
      <c r="G231" s="155"/>
    </row>
    <row r="232" spans="7:7">
      <c r="G232" s="155"/>
    </row>
    <row r="233" spans="7:7">
      <c r="G233" s="155"/>
    </row>
    <row r="234" spans="7:7">
      <c r="G234" s="155"/>
    </row>
    <row r="235" spans="7:7">
      <c r="G235" s="155"/>
    </row>
    <row r="236" spans="7:7">
      <c r="G236" s="155"/>
    </row>
    <row r="237" spans="7:7">
      <c r="G237" s="155"/>
    </row>
    <row r="256" spans="7:7">
      <c r="G256" s="120"/>
    </row>
    <row r="257" spans="7:7">
      <c r="G257" s="155"/>
    </row>
    <row r="258" spans="7:7">
      <c r="G258" s="155"/>
    </row>
    <row r="259" spans="7:7">
      <c r="G259" s="155"/>
    </row>
    <row r="260" spans="7:7">
      <c r="G260" s="155"/>
    </row>
    <row r="261" spans="7:7">
      <c r="G261" s="155"/>
    </row>
    <row r="262" spans="7:7">
      <c r="G262" s="155"/>
    </row>
    <row r="263" spans="7:7">
      <c r="G263" s="155"/>
    </row>
    <row r="264" spans="7:7">
      <c r="G264" s="155"/>
    </row>
    <row r="265" spans="7:7">
      <c r="G265" s="155"/>
    </row>
    <row r="266" spans="7:7">
      <c r="G266" s="155"/>
    </row>
    <row r="267" spans="7:7">
      <c r="G267" s="155"/>
    </row>
    <row r="268" spans="7:7">
      <c r="G268" s="155"/>
    </row>
    <row r="269" spans="7:7">
      <c r="G269" s="155"/>
    </row>
    <row r="270" spans="7:7">
      <c r="G270" s="155"/>
    </row>
    <row r="271" spans="7:7">
      <c r="G271" s="155"/>
    </row>
    <row r="272" spans="7:7">
      <c r="G272" s="155"/>
    </row>
    <row r="273" spans="1:7">
      <c r="G273" s="155"/>
    </row>
    <row r="274" spans="1:7">
      <c r="G274" s="155"/>
    </row>
    <row r="275" spans="1:7">
      <c r="G275" s="155"/>
    </row>
    <row r="276" spans="1:7">
      <c r="G276" s="155"/>
    </row>
    <row r="277" spans="1:7">
      <c r="G277" s="155"/>
    </row>
    <row r="278" spans="1:7">
      <c r="G278" s="155"/>
    </row>
    <row r="279" spans="1:7">
      <c r="G279" s="155"/>
    </row>
    <row r="280" spans="1:7">
      <c r="G280" s="155"/>
    </row>
    <row r="281" spans="1:7">
      <c r="G281" s="155"/>
    </row>
    <row r="282" spans="1:7">
      <c r="G282" s="155"/>
    </row>
    <row r="283" spans="1:7">
      <c r="G283" s="155"/>
    </row>
    <row r="284" spans="1:7">
      <c r="G284" s="155"/>
    </row>
    <row r="285" spans="1:7">
      <c r="G285" s="155"/>
    </row>
    <row r="286" spans="1:7">
      <c r="G286" s="155"/>
    </row>
    <row r="287" spans="1:7">
      <c r="A287" s="121"/>
      <c r="B287" s="121"/>
      <c r="C287" s="121"/>
      <c r="G287" s="155"/>
    </row>
    <row r="288" spans="1:7">
      <c r="A288" s="121"/>
      <c r="B288" s="121"/>
      <c r="C288" s="121"/>
      <c r="G288" s="155"/>
    </row>
    <row r="289" spans="1:7">
      <c r="A289" s="121"/>
      <c r="B289" s="121"/>
      <c r="C289" s="121"/>
      <c r="G289" s="155"/>
    </row>
    <row r="290" spans="1:7">
      <c r="A290" s="121"/>
      <c r="B290" s="121"/>
      <c r="C290" s="121"/>
      <c r="G290" s="155"/>
    </row>
    <row r="291" spans="1:7">
      <c r="A291" s="121"/>
      <c r="B291" s="121"/>
      <c r="C291" s="121"/>
      <c r="G291" s="155"/>
    </row>
    <row r="292" spans="1:7">
      <c r="G292" s="155"/>
    </row>
    <row r="294" spans="1:7">
      <c r="G294" s="120"/>
    </row>
    <row r="296" spans="1:7">
      <c r="G296" s="121"/>
    </row>
    <row r="316" spans="7:7">
      <c r="G316" s="120"/>
    </row>
    <row r="317" spans="7:7">
      <c r="G317" s="155"/>
    </row>
    <row r="318" spans="7:7">
      <c r="G318" s="155"/>
    </row>
    <row r="319" spans="7:7">
      <c r="G319" s="155"/>
    </row>
    <row r="320" spans="7:7">
      <c r="G320" s="155"/>
    </row>
    <row r="321" spans="1:7">
      <c r="A321" s="121"/>
      <c r="B321" s="121"/>
      <c r="G321" s="155"/>
    </row>
    <row r="322" spans="1:7">
      <c r="G322" s="155"/>
    </row>
    <row r="323" spans="1:7">
      <c r="G323" s="155"/>
    </row>
    <row r="324" spans="1:7">
      <c r="G324" s="155"/>
    </row>
    <row r="325" spans="1:7">
      <c r="G325" s="155"/>
    </row>
    <row r="326" spans="1:7">
      <c r="G326" s="155"/>
    </row>
    <row r="327" spans="1:7">
      <c r="G327" s="155"/>
    </row>
    <row r="328" spans="1:7">
      <c r="G328" s="155"/>
    </row>
    <row r="329" spans="1:7">
      <c r="G329" s="155"/>
    </row>
    <row r="330" spans="1:7">
      <c r="G330" s="155"/>
    </row>
    <row r="331" spans="1:7">
      <c r="G331" s="155"/>
    </row>
    <row r="332" spans="1:7">
      <c r="G332" s="155"/>
    </row>
    <row r="333" spans="1:7">
      <c r="G333" s="155"/>
    </row>
    <row r="334" spans="1:7">
      <c r="G334" s="155"/>
    </row>
    <row r="335" spans="1:7">
      <c r="G335" s="155"/>
    </row>
    <row r="336" spans="1:7">
      <c r="G336" s="155"/>
    </row>
    <row r="337" spans="7:7">
      <c r="G337" s="155"/>
    </row>
    <row r="338" spans="7:7">
      <c r="G338" s="155"/>
    </row>
    <row r="339" spans="7:7">
      <c r="G339" s="155"/>
    </row>
    <row r="340" spans="7:7">
      <c r="G340" s="155"/>
    </row>
    <row r="341" spans="7:7">
      <c r="G341" s="155"/>
    </row>
    <row r="342" spans="7:7">
      <c r="G342" s="155"/>
    </row>
    <row r="343" spans="7:7">
      <c r="G343" s="155"/>
    </row>
    <row r="344" spans="7:7">
      <c r="G344" s="155"/>
    </row>
    <row r="345" spans="7:7">
      <c r="G345" s="155"/>
    </row>
    <row r="346" spans="7:7">
      <c r="G346" s="155"/>
    </row>
    <row r="347" spans="7:7">
      <c r="G347" s="155"/>
    </row>
    <row r="348" spans="7:7">
      <c r="G348" s="155"/>
    </row>
    <row r="349" spans="7:7">
      <c r="G349" s="155"/>
    </row>
    <row r="350" spans="7:7">
      <c r="G350" s="155"/>
    </row>
    <row r="351" spans="7:7">
      <c r="G351" s="155"/>
    </row>
    <row r="352" spans="7:7">
      <c r="G352" s="155"/>
    </row>
    <row r="354" spans="7:7">
      <c r="G354" s="120"/>
    </row>
    <row r="356" spans="7:7">
      <c r="G356" s="121"/>
    </row>
  </sheetData>
  <mergeCells count="2">
    <mergeCell ref="A7:G8"/>
    <mergeCell ref="C13:G14"/>
  </mergeCells>
  <phoneticPr fontId="17" type="noConversion"/>
  <printOptions horizontalCentered="1"/>
  <pageMargins left="0.75" right="0.5" top="0.75" bottom="0.5" header="0.25" footer="0.25"/>
  <pageSetup scale="97" orientation="portrait" r:id="rId1"/>
  <headerFooter alignWithMargins="0">
    <oddFooter>&amp;C&amp;"Garmond (W1),Bold"68</oddFooter>
  </headerFooter>
</worksheet>
</file>

<file path=xl/worksheets/sheet73.xml><?xml version="1.0" encoding="utf-8"?>
<worksheet xmlns="http://schemas.openxmlformats.org/spreadsheetml/2006/main" xmlns:r="http://schemas.openxmlformats.org/officeDocument/2006/relationships">
  <sheetPr transitionEvaluation="1" transitionEntry="1" codeName="Sheet67">
    <pageSetUpPr fitToPage="1"/>
  </sheetPr>
  <dimension ref="A1:L465"/>
  <sheetViews>
    <sheetView workbookViewId="0">
      <selection sqref="A1:XFD1048576"/>
    </sheetView>
  </sheetViews>
  <sheetFormatPr defaultColWidth="10.88671875" defaultRowHeight="13.2"/>
  <cols>
    <col min="1" max="1" width="7" style="107" customWidth="1"/>
    <col min="2" max="2" width="14.44140625" style="107" customWidth="1"/>
    <col min="3" max="3" width="26.109375" style="107" customWidth="1"/>
    <col min="4" max="4" width="18.33203125" style="107" customWidth="1"/>
    <col min="5" max="5" width="19.44140625" style="107" customWidth="1"/>
    <col min="6" max="6" width="15.88671875" style="107" customWidth="1"/>
    <col min="7" max="7" width="10.88671875" style="107"/>
    <col min="8" max="16384" width="10.88671875" style="1"/>
  </cols>
  <sheetData>
    <row r="1" spans="1:12" s="12" customFormat="1" ht="12">
      <c r="A1" s="105" t="s">
        <v>609</v>
      </c>
      <c r="B1" s="105"/>
      <c r="C1" s="124"/>
      <c r="E1" s="105" t="s">
        <v>1181</v>
      </c>
      <c r="G1" s="107"/>
    </row>
    <row r="2" spans="1:12" s="12" customFormat="1" ht="12">
      <c r="A2" s="105"/>
      <c r="B2" s="105"/>
      <c r="C2" s="124"/>
      <c r="E2" s="105"/>
      <c r="G2" s="107"/>
    </row>
    <row r="3" spans="1:12" s="12" customFormat="1" ht="12">
      <c r="A3" s="105" t="s">
        <v>2578</v>
      </c>
      <c r="B3" s="105"/>
      <c r="C3" s="124"/>
      <c r="E3" s="105" t="s">
        <v>1368</v>
      </c>
      <c r="G3" s="107"/>
    </row>
    <row r="4" spans="1:12" s="12" customFormat="1" ht="12">
      <c r="A4" s="105" t="s">
        <v>2579</v>
      </c>
      <c r="B4" s="105"/>
      <c r="C4" s="125"/>
      <c r="E4" s="105" t="s">
        <v>758</v>
      </c>
      <c r="G4" s="107"/>
    </row>
    <row r="5" spans="1:12" s="12" customFormat="1" ht="12">
      <c r="A5" s="105" t="s">
        <v>1871</v>
      </c>
      <c r="B5" s="105"/>
      <c r="C5" s="105"/>
      <c r="E5" s="447" t="s">
        <v>2839</v>
      </c>
      <c r="G5" s="107"/>
    </row>
    <row r="6" spans="1:12" s="12" customFormat="1" ht="12">
      <c r="A6" s="105"/>
      <c r="B6" s="105"/>
      <c r="C6" s="105"/>
      <c r="D6" s="105"/>
      <c r="E6" s="105"/>
      <c r="F6" s="105"/>
      <c r="G6" s="107"/>
    </row>
    <row r="7" spans="1:12" s="12" customFormat="1" ht="12">
      <c r="A7" s="2097" t="s">
        <v>1429</v>
      </c>
      <c r="B7" s="2097"/>
      <c r="C7" s="2097"/>
      <c r="D7" s="2097"/>
      <c r="E7" s="2097"/>
      <c r="F7" s="2097"/>
      <c r="G7" s="107"/>
    </row>
    <row r="8" spans="1:12" s="12" customFormat="1" ht="12">
      <c r="A8" s="2097"/>
      <c r="B8" s="2097"/>
      <c r="C8" s="2097"/>
      <c r="D8" s="2097"/>
      <c r="E8" s="2097"/>
      <c r="F8" s="2097"/>
      <c r="G8" s="107"/>
    </row>
    <row r="9" spans="1:12" s="12" customFormat="1" ht="12.6" thickBot="1">
      <c r="A9" s="110"/>
      <c r="B9" s="110"/>
      <c r="C9" s="110"/>
      <c r="D9" s="110"/>
      <c r="E9" s="110"/>
      <c r="F9" s="110"/>
      <c r="G9" s="132"/>
      <c r="H9" s="15"/>
      <c r="I9" s="15"/>
      <c r="J9" s="15"/>
      <c r="K9" s="15"/>
      <c r="L9" s="15"/>
    </row>
    <row r="10" spans="1:12" s="12" customFormat="1" ht="12">
      <c r="A10" s="107"/>
      <c r="B10" s="113" t="s">
        <v>906</v>
      </c>
      <c r="C10" s="113" t="s">
        <v>907</v>
      </c>
      <c r="D10" s="113" t="s">
        <v>908</v>
      </c>
      <c r="E10" s="113" t="s">
        <v>909</v>
      </c>
      <c r="F10" s="113" t="s">
        <v>1430</v>
      </c>
      <c r="G10" s="132"/>
      <c r="H10" s="15"/>
      <c r="I10" s="15"/>
      <c r="J10" s="15"/>
      <c r="K10" s="15"/>
      <c r="L10" s="15"/>
    </row>
    <row r="11" spans="1:12" s="12" customFormat="1" ht="12">
      <c r="A11" s="113" t="s">
        <v>50</v>
      </c>
      <c r="B11" s="113" t="s">
        <v>1431</v>
      </c>
      <c r="C11" s="113" t="s">
        <v>1432</v>
      </c>
      <c r="D11" s="105"/>
      <c r="E11" s="113" t="s">
        <v>1433</v>
      </c>
      <c r="F11" s="113" t="s">
        <v>1364</v>
      </c>
      <c r="G11" s="132"/>
      <c r="H11" s="15"/>
      <c r="I11" s="15"/>
      <c r="J11" s="15"/>
      <c r="K11" s="15"/>
      <c r="L11" s="15"/>
    </row>
    <row r="12" spans="1:12" s="12" customFormat="1" ht="12">
      <c r="A12" s="762" t="s">
        <v>722</v>
      </c>
      <c r="B12" s="762" t="s">
        <v>1434</v>
      </c>
      <c r="C12" s="762" t="s">
        <v>1435</v>
      </c>
      <c r="D12" s="762" t="s">
        <v>970</v>
      </c>
      <c r="E12" s="762" t="s">
        <v>1436</v>
      </c>
      <c r="F12" s="762" t="s">
        <v>1437</v>
      </c>
      <c r="G12" s="107"/>
    </row>
    <row r="13" spans="1:12" s="12" customFormat="1" ht="12">
      <c r="A13" s="105"/>
      <c r="B13" s="107"/>
      <c r="C13" s="107"/>
      <c r="D13" s="107"/>
      <c r="E13" s="107"/>
      <c r="F13" s="107"/>
      <c r="G13" s="107"/>
      <c r="L13" s="15"/>
    </row>
    <row r="14" spans="1:12" s="25" customFormat="1" ht="12.75" customHeight="1">
      <c r="A14" s="1018">
        <v>1</v>
      </c>
      <c r="B14" s="2119" t="s">
        <v>2853</v>
      </c>
      <c r="C14" s="2119"/>
      <c r="D14" s="2119"/>
      <c r="E14" s="2119"/>
      <c r="F14" s="2119"/>
      <c r="G14" s="415"/>
      <c r="L14" s="14"/>
    </row>
    <row r="15" spans="1:12" s="12" customFormat="1" ht="12">
      <c r="A15" s="2049">
        <v>2</v>
      </c>
      <c r="B15" s="2119"/>
      <c r="C15" s="2119"/>
      <c r="D15" s="2119"/>
      <c r="E15" s="2119"/>
      <c r="F15" s="2119"/>
      <c r="G15" s="107"/>
      <c r="L15" s="15"/>
    </row>
    <row r="16" spans="1:12">
      <c r="A16" s="166"/>
    </row>
    <row r="17" spans="1:1">
      <c r="A17" s="127"/>
    </row>
    <row r="18" spans="1:1">
      <c r="A18" s="127"/>
    </row>
    <row r="19" spans="1:1">
      <c r="A19" s="127"/>
    </row>
    <row r="20" spans="1:1">
      <c r="A20" s="127"/>
    </row>
    <row r="21" spans="1:1">
      <c r="A21" s="127"/>
    </row>
    <row r="22" spans="1:1">
      <c r="A22" s="127"/>
    </row>
    <row r="23" spans="1:1">
      <c r="A23" s="127"/>
    </row>
    <row r="24" spans="1:1">
      <c r="A24" s="127"/>
    </row>
    <row r="25" spans="1:1">
      <c r="A25" s="127"/>
    </row>
    <row r="26" spans="1:1">
      <c r="A26" s="127"/>
    </row>
    <row r="27" spans="1:1">
      <c r="A27" s="127"/>
    </row>
    <row r="28" spans="1:1">
      <c r="A28" s="127"/>
    </row>
    <row r="29" spans="1:1">
      <c r="A29" s="127"/>
    </row>
    <row r="30" spans="1:1">
      <c r="A30" s="127"/>
    </row>
    <row r="31" spans="1:1">
      <c r="A31" s="127"/>
    </row>
    <row r="32" spans="1:1">
      <c r="A32" s="127"/>
    </row>
    <row r="33" spans="1:1">
      <c r="A33" s="127"/>
    </row>
    <row r="34" spans="1:1">
      <c r="A34" s="127"/>
    </row>
    <row r="35" spans="1:1">
      <c r="A35" s="127"/>
    </row>
    <row r="36" spans="1:1">
      <c r="A36" s="127"/>
    </row>
    <row r="37" spans="1:1">
      <c r="A37" s="127"/>
    </row>
    <row r="38" spans="1:1">
      <c r="A38" s="127"/>
    </row>
    <row r="39" spans="1:1">
      <c r="A39" s="127"/>
    </row>
    <row r="40" spans="1:1">
      <c r="A40" s="127"/>
    </row>
    <row r="41" spans="1:1">
      <c r="A41" s="127"/>
    </row>
    <row r="42" spans="1:1">
      <c r="A42" s="127"/>
    </row>
    <row r="43" spans="1:1">
      <c r="A43" s="127"/>
    </row>
    <row r="44" spans="1:1">
      <c r="A44" s="127"/>
    </row>
    <row r="45" spans="1:1">
      <c r="A45" s="127"/>
    </row>
    <row r="46" spans="1:1">
      <c r="A46" s="127"/>
    </row>
    <row r="47" spans="1:1">
      <c r="A47" s="127"/>
    </row>
    <row r="48" spans="1:1">
      <c r="A48" s="127"/>
    </row>
    <row r="49" spans="1:1">
      <c r="A49" s="127"/>
    </row>
    <row r="50" spans="1:1">
      <c r="A50" s="127"/>
    </row>
    <row r="51" spans="1:1">
      <c r="A51" s="127"/>
    </row>
    <row r="52" spans="1:1">
      <c r="A52" s="127"/>
    </row>
    <row r="53" spans="1:1">
      <c r="A53" s="127"/>
    </row>
    <row r="54" spans="1:1">
      <c r="A54" s="127"/>
    </row>
    <row r="55" spans="1:1">
      <c r="A55" s="127"/>
    </row>
    <row r="56" spans="1:1">
      <c r="A56" s="127"/>
    </row>
    <row r="57" spans="1:1">
      <c r="A57" s="127"/>
    </row>
    <row r="58" spans="1:1">
      <c r="A58" s="127"/>
    </row>
    <row r="59" spans="1:1">
      <c r="A59" s="127"/>
    </row>
    <row r="60" spans="1:1">
      <c r="A60" s="127"/>
    </row>
    <row r="61" spans="1:1">
      <c r="A61" s="127"/>
    </row>
    <row r="62" spans="1:1">
      <c r="A62" s="127"/>
    </row>
    <row r="63" spans="1:1">
      <c r="A63" s="127"/>
    </row>
    <row r="64" spans="1:1">
      <c r="A64" s="127"/>
    </row>
    <row r="65" spans="1:6">
      <c r="A65" s="164"/>
      <c r="B65" s="132"/>
      <c r="C65" s="132"/>
      <c r="D65" s="132"/>
      <c r="E65" s="132"/>
      <c r="F65" s="132"/>
    </row>
    <row r="66" spans="1:6">
      <c r="A66" s="127"/>
    </row>
    <row r="67" spans="1:6">
      <c r="A67" s="127"/>
    </row>
    <row r="68" spans="1:6">
      <c r="A68" s="127"/>
    </row>
    <row r="69" spans="1:6">
      <c r="A69" s="127"/>
    </row>
    <row r="70" spans="1:6">
      <c r="A70" s="127"/>
    </row>
    <row r="71" spans="1:6">
      <c r="A71" s="127"/>
    </row>
    <row r="72" spans="1:6">
      <c r="A72" s="127"/>
    </row>
    <row r="73" spans="1:6">
      <c r="A73" s="127"/>
    </row>
    <row r="74" spans="1:6">
      <c r="A74" s="127"/>
    </row>
    <row r="75" spans="1:6">
      <c r="A75" s="127"/>
    </row>
    <row r="76" spans="1:6">
      <c r="A76" s="127"/>
    </row>
    <row r="77" spans="1:6">
      <c r="A77" s="127"/>
    </row>
    <row r="78" spans="1:6">
      <c r="A78" s="127"/>
    </row>
    <row r="79" spans="1:6">
      <c r="A79" s="127"/>
    </row>
    <row r="80" spans="1:6">
      <c r="A80" s="127"/>
    </row>
    <row r="81" spans="1:6">
      <c r="A81" s="132"/>
      <c r="B81" s="127"/>
      <c r="C81" s="127"/>
      <c r="D81" s="127"/>
      <c r="E81" s="127"/>
      <c r="F81" s="127"/>
    </row>
    <row r="82" spans="1:6">
      <c r="A82" s="127"/>
    </row>
    <row r="83" spans="1:6">
      <c r="A83" s="127"/>
    </row>
    <row r="165" spans="8:8">
      <c r="H165" s="10"/>
    </row>
    <row r="168" spans="8:8">
      <c r="H168" s="10"/>
    </row>
    <row r="291" spans="1:2">
      <c r="A291" s="121"/>
      <c r="B291" s="121"/>
    </row>
    <row r="292" spans="1:2">
      <c r="A292" s="121"/>
      <c r="B292" s="121"/>
    </row>
    <row r="293" spans="1:2">
      <c r="A293" s="121"/>
      <c r="B293" s="121"/>
    </row>
    <row r="294" spans="1:2">
      <c r="A294" s="121"/>
      <c r="B294" s="121"/>
    </row>
    <row r="295" spans="1:2">
      <c r="A295" s="121"/>
      <c r="B295" s="121"/>
    </row>
    <row r="325" spans="1:1">
      <c r="A325" s="121"/>
    </row>
    <row r="394" spans="1:1">
      <c r="A394" s="105"/>
    </row>
    <row r="411" spans="1:1">
      <c r="A411" s="121"/>
    </row>
    <row r="412" spans="1:1">
      <c r="A412" s="121"/>
    </row>
    <row r="413" spans="1:1">
      <c r="A413" s="121"/>
    </row>
    <row r="414" spans="1:1">
      <c r="A414" s="121"/>
    </row>
    <row r="415" spans="1:1">
      <c r="A415" s="121"/>
    </row>
    <row r="416" spans="1:1">
      <c r="A416" s="121"/>
    </row>
    <row r="417" spans="1:1">
      <c r="A417" s="121"/>
    </row>
    <row r="418" spans="1:1">
      <c r="A418" s="121"/>
    </row>
    <row r="419" spans="1:1">
      <c r="A419" s="121"/>
    </row>
    <row r="420" spans="1:1">
      <c r="A420" s="121"/>
    </row>
    <row r="421" spans="1:1">
      <c r="A421" s="121"/>
    </row>
    <row r="422" spans="1:1">
      <c r="A422" s="121"/>
    </row>
    <row r="423" spans="1:1">
      <c r="A423" s="121"/>
    </row>
    <row r="424" spans="1:1">
      <c r="A424" s="121"/>
    </row>
    <row r="425" spans="1:1">
      <c r="A425" s="121"/>
    </row>
    <row r="426" spans="1:1">
      <c r="A426" s="121"/>
    </row>
    <row r="427" spans="1:1">
      <c r="A427" s="121"/>
    </row>
    <row r="428" spans="1:1">
      <c r="A428" s="121"/>
    </row>
    <row r="429" spans="1:1">
      <c r="A429" s="121"/>
    </row>
    <row r="430" spans="1:1">
      <c r="A430" s="121"/>
    </row>
    <row r="431" spans="1:1">
      <c r="A431" s="121"/>
    </row>
    <row r="432" spans="1:1">
      <c r="A432" s="121"/>
    </row>
    <row r="433" spans="1:1">
      <c r="A433" s="121"/>
    </row>
    <row r="434" spans="1:1">
      <c r="A434" s="121"/>
    </row>
    <row r="435" spans="1:1">
      <c r="A435" s="121"/>
    </row>
    <row r="436" spans="1:1">
      <c r="A436" s="121"/>
    </row>
    <row r="437" spans="1:1">
      <c r="A437" s="121"/>
    </row>
    <row r="438" spans="1:1">
      <c r="A438" s="121"/>
    </row>
    <row r="439" spans="1:1">
      <c r="A439" s="121"/>
    </row>
    <row r="440" spans="1:1">
      <c r="A440" s="121"/>
    </row>
    <row r="441" spans="1:1">
      <c r="A441" s="121"/>
    </row>
    <row r="442" spans="1:1">
      <c r="A442" s="121"/>
    </row>
    <row r="443" spans="1:1">
      <c r="A443" s="121"/>
    </row>
    <row r="444" spans="1:1">
      <c r="A444" s="121"/>
    </row>
    <row r="445" spans="1:1">
      <c r="A445" s="121"/>
    </row>
    <row r="446" spans="1:1">
      <c r="A446" s="121"/>
    </row>
    <row r="447" spans="1:1">
      <c r="A447" s="121"/>
    </row>
    <row r="448" spans="1:1">
      <c r="A448" s="121"/>
    </row>
    <row r="449" spans="1:1">
      <c r="A449" s="121"/>
    </row>
    <row r="450" spans="1:1">
      <c r="A450" s="121"/>
    </row>
    <row r="451" spans="1:1">
      <c r="A451" s="121"/>
    </row>
    <row r="452" spans="1:1">
      <c r="A452" s="121"/>
    </row>
    <row r="453" spans="1:1">
      <c r="A453" s="121"/>
    </row>
    <row r="454" spans="1:1">
      <c r="A454" s="121"/>
    </row>
    <row r="455" spans="1:1">
      <c r="A455" s="121"/>
    </row>
    <row r="456" spans="1:1">
      <c r="A456" s="121"/>
    </row>
    <row r="457" spans="1:1">
      <c r="A457" s="121"/>
    </row>
    <row r="458" spans="1:1">
      <c r="A458" s="121"/>
    </row>
    <row r="459" spans="1:1">
      <c r="A459" s="121"/>
    </row>
    <row r="460" spans="1:1">
      <c r="A460" s="121"/>
    </row>
    <row r="461" spans="1:1">
      <c r="A461" s="121"/>
    </row>
    <row r="462" spans="1:1">
      <c r="A462" s="121"/>
    </row>
    <row r="463" spans="1:1">
      <c r="A463" s="121"/>
    </row>
    <row r="464" spans="1:1">
      <c r="A464" s="121"/>
    </row>
    <row r="465" spans="1:1">
      <c r="A465" s="121"/>
    </row>
  </sheetData>
  <mergeCells count="2">
    <mergeCell ref="A7:F8"/>
    <mergeCell ref="B14:F15"/>
  </mergeCells>
  <phoneticPr fontId="17" type="noConversion"/>
  <printOptions horizontalCentered="1"/>
  <pageMargins left="0.75" right="0.5" top="0.75" bottom="0.5" header="0.25" footer="0.25"/>
  <pageSetup scale="88" orientation="portrait" r:id="rId1"/>
  <headerFooter alignWithMargins="0">
    <oddFooter>&amp;C&amp;"Garmond (W1),Bold"68</oddFooter>
  </headerFooter>
</worksheet>
</file>

<file path=xl/worksheets/sheet74.xml><?xml version="1.0" encoding="utf-8"?>
<worksheet xmlns="http://schemas.openxmlformats.org/spreadsheetml/2006/main" xmlns:r="http://schemas.openxmlformats.org/officeDocument/2006/relationships">
  <sheetPr codeName="Sheet86">
    <pageSetUpPr fitToPage="1"/>
  </sheetPr>
  <dimension ref="A1:X64"/>
  <sheetViews>
    <sheetView workbookViewId="0">
      <selection sqref="A1:XFD1048576"/>
    </sheetView>
  </sheetViews>
  <sheetFormatPr defaultColWidth="9.109375" defaultRowHeight="13.2"/>
  <cols>
    <col min="1" max="1" width="6.6640625" style="429" customWidth="1"/>
    <col min="2" max="2" width="2" style="429" customWidth="1"/>
    <col min="3" max="3" width="9.109375" style="429"/>
    <col min="4" max="4" width="13" style="429" customWidth="1"/>
    <col min="5" max="5" width="2.6640625" style="429" customWidth="1"/>
    <col min="6" max="6" width="13.44140625" style="429" customWidth="1"/>
    <col min="7" max="7" width="2.44140625" style="429" customWidth="1"/>
    <col min="8" max="8" width="12.5546875" style="429" customWidth="1"/>
    <col min="9" max="9" width="2" style="429" customWidth="1"/>
    <col min="10" max="10" width="12.44140625" style="429" customWidth="1"/>
    <col min="11" max="11" width="2" style="429" customWidth="1"/>
    <col min="12" max="12" width="14.5546875" style="429" customWidth="1"/>
    <col min="13" max="13" width="7.33203125" style="429" bestFit="1" customWidth="1"/>
    <col min="14" max="16384" width="9.109375" style="44"/>
  </cols>
  <sheetData>
    <row r="1" spans="1:24" s="31" customFormat="1">
      <c r="A1" s="750" t="s">
        <v>521</v>
      </c>
      <c r="B1" s="751"/>
      <c r="C1" s="750"/>
      <c r="D1" s="752"/>
      <c r="E1" s="751"/>
      <c r="F1" s="752"/>
      <c r="G1" s="753"/>
      <c r="H1" s="753"/>
      <c r="I1" s="753"/>
      <c r="J1" s="750" t="s">
        <v>1181</v>
      </c>
      <c r="K1" s="754"/>
      <c r="L1" s="752"/>
    </row>
    <row r="2" spans="1:24" s="31" customFormat="1">
      <c r="A2" s="105" t="s">
        <v>2578</v>
      </c>
      <c r="B2" s="750"/>
      <c r="C2" s="751"/>
      <c r="D2" s="752"/>
      <c r="E2" s="751"/>
      <c r="F2" s="752"/>
      <c r="G2" s="753"/>
      <c r="H2" s="753"/>
      <c r="I2" s="753"/>
      <c r="J2" s="750" t="s">
        <v>708</v>
      </c>
      <c r="K2" s="754"/>
      <c r="L2" s="752"/>
    </row>
    <row r="3" spans="1:24" s="31" customFormat="1">
      <c r="A3" s="105" t="s">
        <v>2579</v>
      </c>
      <c r="B3" s="750"/>
      <c r="C3" s="751"/>
      <c r="D3" s="752"/>
      <c r="E3" s="751"/>
      <c r="F3" s="752"/>
      <c r="G3" s="753"/>
      <c r="H3" s="753"/>
      <c r="I3" s="753"/>
      <c r="J3" s="750" t="s">
        <v>758</v>
      </c>
      <c r="K3" s="754"/>
      <c r="L3" s="752"/>
    </row>
    <row r="4" spans="1:24" s="31" customFormat="1">
      <c r="A4" s="105" t="s">
        <v>1871</v>
      </c>
      <c r="B4" s="751"/>
      <c r="C4" s="750"/>
      <c r="D4" s="752"/>
      <c r="E4" s="751"/>
      <c r="F4" s="752"/>
      <c r="G4" s="753"/>
      <c r="H4" s="753"/>
      <c r="I4" s="753"/>
      <c r="J4" s="755"/>
      <c r="K4" s="754"/>
      <c r="L4" s="756"/>
    </row>
    <row r="5" spans="1:24" s="31" customFormat="1">
      <c r="A5" s="750" t="s">
        <v>1069</v>
      </c>
      <c r="B5" s="751"/>
      <c r="C5" s="750"/>
      <c r="D5" s="752"/>
      <c r="E5" s="751"/>
      <c r="F5" s="752"/>
      <c r="G5" s="753"/>
      <c r="H5" s="753"/>
      <c r="I5" s="753"/>
      <c r="J5" s="447" t="s">
        <v>2839</v>
      </c>
      <c r="K5" s="754"/>
      <c r="L5" s="756"/>
    </row>
    <row r="6" spans="1:24" s="31" customFormat="1">
      <c r="A6" s="750" t="s">
        <v>709</v>
      </c>
      <c r="B6" s="751"/>
      <c r="C6" s="750"/>
      <c r="D6" s="750"/>
      <c r="E6" s="751"/>
      <c r="F6" s="751"/>
      <c r="G6" s="753"/>
      <c r="H6" s="753"/>
      <c r="I6" s="753"/>
      <c r="J6" s="755"/>
      <c r="K6" s="754"/>
      <c r="L6" s="756"/>
    </row>
    <row r="7" spans="1:24" s="31" customFormat="1" ht="15" customHeight="1">
      <c r="A7" s="757" t="s">
        <v>710</v>
      </c>
      <c r="C7" s="417"/>
      <c r="D7" s="417"/>
      <c r="E7" s="417"/>
      <c r="F7" s="419"/>
      <c r="G7" s="417"/>
      <c r="H7" s="420"/>
      <c r="I7" s="416"/>
      <c r="J7" s="417"/>
      <c r="K7" s="417"/>
      <c r="L7" s="417"/>
    </row>
    <row r="8" spans="1:24" s="752" customFormat="1" ht="26.25" customHeight="1">
      <c r="A8" s="751"/>
      <c r="B8" s="2132" t="s">
        <v>1731</v>
      </c>
      <c r="C8" s="2089"/>
      <c r="D8" s="2089"/>
      <c r="E8" s="2089"/>
      <c r="F8" s="2089"/>
      <c r="G8" s="2089"/>
      <c r="H8" s="2089"/>
      <c r="I8" s="2089"/>
      <c r="J8" s="2089"/>
      <c r="K8" s="2089"/>
      <c r="L8" s="2089"/>
      <c r="M8" s="751"/>
    </row>
    <row r="9" spans="1:24" s="752" customFormat="1">
      <c r="A9" s="1021"/>
      <c r="B9" s="1021"/>
      <c r="C9" s="1021"/>
      <c r="D9" s="1021"/>
      <c r="E9" s="1021"/>
      <c r="F9" s="1022"/>
      <c r="G9" s="1021"/>
      <c r="H9" s="1023"/>
      <c r="I9" s="1021"/>
      <c r="J9" s="1021"/>
      <c r="K9" s="1021"/>
      <c r="L9" s="1021"/>
      <c r="M9" s="751"/>
    </row>
    <row r="10" spans="1:24" s="752" customFormat="1">
      <c r="A10" s="751"/>
      <c r="B10" s="751"/>
      <c r="C10" s="1024" t="s">
        <v>906</v>
      </c>
      <c r="D10" s="751"/>
      <c r="E10" s="751"/>
      <c r="F10" s="1019" t="s">
        <v>907</v>
      </c>
      <c r="G10" s="751"/>
      <c r="H10" s="1020" t="s">
        <v>908</v>
      </c>
      <c r="I10" s="751"/>
      <c r="J10" s="1025">
        <v>-4</v>
      </c>
      <c r="K10" s="753"/>
      <c r="L10" s="1025">
        <v>-5</v>
      </c>
      <c r="M10" s="751"/>
    </row>
    <row r="11" spans="1:24" s="752" customFormat="1" ht="12.75" customHeight="1">
      <c r="A11" s="751"/>
      <c r="B11" s="751"/>
      <c r="C11" s="1024"/>
      <c r="D11" s="751"/>
      <c r="E11" s="751"/>
      <c r="F11" s="2131" t="s">
        <v>495</v>
      </c>
      <c r="G11" s="2131"/>
      <c r="H11" s="2131"/>
      <c r="I11" s="751"/>
      <c r="J11" s="2131" t="s">
        <v>662</v>
      </c>
      <c r="K11" s="2131"/>
      <c r="L11" s="2131"/>
      <c r="M11" s="1026"/>
      <c r="N11" s="1027"/>
      <c r="O11" s="1028"/>
      <c r="P11" s="1029"/>
      <c r="R11" s="1027"/>
      <c r="T11" s="1027"/>
      <c r="U11" s="1028"/>
      <c r="V11" s="1029"/>
      <c r="X11" s="1027"/>
    </row>
    <row r="12" spans="1:24" s="752" customFormat="1">
      <c r="A12" s="1024" t="s">
        <v>50</v>
      </c>
      <c r="B12" s="751"/>
      <c r="C12" s="751"/>
      <c r="D12" s="751"/>
      <c r="E12" s="751"/>
      <c r="F12" s="1019" t="s">
        <v>1447</v>
      </c>
      <c r="G12" s="751"/>
      <c r="H12" s="1020" t="s">
        <v>1449</v>
      </c>
      <c r="I12" s="751"/>
      <c r="J12" s="1019" t="s">
        <v>1447</v>
      </c>
      <c r="K12" s="751"/>
      <c r="L12" s="1020" t="s">
        <v>1449</v>
      </c>
      <c r="M12" s="1020"/>
      <c r="N12" s="1030"/>
      <c r="P12" s="1031"/>
      <c r="R12" s="1030"/>
      <c r="T12" s="1030"/>
      <c r="V12" s="1031"/>
      <c r="X12" s="1030"/>
    </row>
    <row r="13" spans="1:24" s="752" customFormat="1">
      <c r="A13" s="1032" t="s">
        <v>722</v>
      </c>
      <c r="B13" s="1033" t="s">
        <v>566</v>
      </c>
      <c r="C13" s="1034"/>
      <c r="D13" s="1034"/>
      <c r="E13" s="751"/>
      <c r="F13" s="1022" t="s">
        <v>567</v>
      </c>
      <c r="G13" s="1034"/>
      <c r="H13" s="1023" t="s">
        <v>567</v>
      </c>
      <c r="I13" s="751"/>
      <c r="J13" s="1022" t="s">
        <v>567</v>
      </c>
      <c r="K13" s="1034"/>
      <c r="L13" s="1023" t="s">
        <v>567</v>
      </c>
      <c r="M13" s="1026"/>
      <c r="N13" s="1027"/>
      <c r="O13" s="1035"/>
      <c r="P13" s="1029"/>
      <c r="Q13" s="1035"/>
      <c r="R13" s="1027"/>
      <c r="S13" s="1035"/>
      <c r="T13" s="1027"/>
      <c r="U13" s="1035"/>
      <c r="V13" s="1029"/>
      <c r="W13" s="1035"/>
      <c r="X13" s="1027"/>
    </row>
    <row r="14" spans="1:24" s="31" customFormat="1">
      <c r="A14" s="1235">
        <v>1</v>
      </c>
      <c r="B14" s="1235"/>
      <c r="C14" s="2133" t="s">
        <v>2849</v>
      </c>
      <c r="D14" s="2133"/>
      <c r="E14" s="2133"/>
      <c r="F14" s="2133"/>
      <c r="G14" s="2133"/>
      <c r="H14" s="2133"/>
      <c r="I14" s="2133"/>
      <c r="J14" s="2133"/>
      <c r="K14" s="2133"/>
      <c r="L14" s="2133"/>
      <c r="M14" s="422"/>
      <c r="N14" s="34"/>
      <c r="O14" s="36"/>
      <c r="P14" s="35"/>
      <c r="Q14" s="36"/>
      <c r="R14" s="34"/>
      <c r="S14" s="36"/>
      <c r="T14" s="34"/>
      <c r="U14" s="36"/>
      <c r="V14" s="35"/>
      <c r="W14" s="36"/>
      <c r="X14" s="34"/>
    </row>
    <row r="15" spans="1:24" s="31" customFormat="1" ht="12.75" customHeight="1">
      <c r="A15" s="1235">
        <v>2</v>
      </c>
      <c r="B15" s="1235"/>
      <c r="C15" s="2133"/>
      <c r="D15" s="2133"/>
      <c r="E15" s="2133"/>
      <c r="F15" s="2133"/>
      <c r="G15" s="2133"/>
      <c r="H15" s="2133"/>
      <c r="I15" s="2133"/>
      <c r="J15" s="2133"/>
      <c r="K15" s="2133"/>
      <c r="L15" s="2133"/>
      <c r="M15" s="422"/>
      <c r="N15" s="34"/>
      <c r="O15" s="36"/>
      <c r="P15" s="35"/>
      <c r="Q15" s="36"/>
      <c r="R15" s="34"/>
      <c r="S15" s="36"/>
      <c r="T15" s="34"/>
      <c r="U15" s="36"/>
      <c r="V15" s="35"/>
      <c r="W15" s="36"/>
      <c r="X15" s="34"/>
    </row>
    <row r="16" spans="1:24" s="31" customFormat="1" ht="12.75" customHeight="1">
      <c r="A16" s="1235"/>
      <c r="B16" s="1235"/>
      <c r="C16" s="1236"/>
      <c r="D16" s="1237"/>
      <c r="E16" s="417"/>
      <c r="F16" s="437"/>
      <c r="G16" s="448"/>
      <c r="H16" s="422"/>
      <c r="I16" s="417"/>
      <c r="J16" s="437"/>
      <c r="K16" s="448"/>
      <c r="L16" s="422"/>
      <c r="M16" s="422"/>
      <c r="N16" s="34"/>
      <c r="O16" s="36"/>
      <c r="P16" s="35"/>
      <c r="Q16" s="36"/>
      <c r="R16" s="34"/>
      <c r="S16" s="36"/>
      <c r="T16" s="34"/>
      <c r="U16" s="36"/>
      <c r="V16" s="35"/>
      <c r="W16" s="36"/>
      <c r="X16" s="34"/>
    </row>
    <row r="17" spans="1:24" s="31" customFormat="1" ht="12.75" customHeight="1">
      <c r="A17" s="1235"/>
      <c r="B17" s="1235"/>
      <c r="C17" s="1236"/>
      <c r="D17" s="1237"/>
      <c r="E17" s="417"/>
      <c r="F17" s="419"/>
      <c r="G17" s="417"/>
      <c r="H17" s="421"/>
      <c r="I17" s="417"/>
      <c r="J17" s="419"/>
      <c r="K17" s="417"/>
      <c r="L17" s="421"/>
      <c r="M17" s="422"/>
      <c r="N17" s="34"/>
      <c r="O17" s="36"/>
      <c r="P17" s="35"/>
      <c r="Q17" s="36"/>
      <c r="R17" s="34"/>
      <c r="S17" s="36"/>
      <c r="T17" s="34"/>
      <c r="U17" s="36"/>
      <c r="V17" s="35"/>
      <c r="W17" s="36"/>
      <c r="X17" s="34"/>
    </row>
    <row r="18" spans="1:24" s="31" customFormat="1" ht="12.75" customHeight="1">
      <c r="A18" s="1235"/>
      <c r="B18" s="1235"/>
      <c r="C18" s="1236"/>
      <c r="D18" s="1237"/>
      <c r="E18" s="417"/>
      <c r="F18" s="419"/>
      <c r="G18" s="418"/>
      <c r="H18" s="423"/>
      <c r="I18" s="418"/>
      <c r="J18" s="419"/>
      <c r="K18" s="418"/>
      <c r="L18" s="423"/>
      <c r="M18" s="424"/>
      <c r="N18" s="39"/>
      <c r="O18" s="40"/>
      <c r="P18" s="38"/>
      <c r="Q18" s="40"/>
      <c r="R18" s="39"/>
      <c r="S18" s="36"/>
      <c r="T18" s="39"/>
      <c r="U18" s="40"/>
      <c r="V18" s="38"/>
      <c r="W18" s="40"/>
      <c r="X18" s="39"/>
    </row>
    <row r="19" spans="1:24" s="31" customFormat="1" ht="12.75" customHeight="1">
      <c r="A19" s="1235"/>
      <c r="B19" s="1235"/>
      <c r="C19" s="1236"/>
      <c r="D19" s="1237"/>
      <c r="E19" s="417"/>
      <c r="F19" s="419"/>
      <c r="G19" s="425"/>
      <c r="H19" s="423"/>
      <c r="I19" s="425"/>
      <c r="J19" s="419"/>
      <c r="K19" s="425"/>
      <c r="L19" s="423"/>
      <c r="M19" s="426"/>
      <c r="N19" s="37"/>
      <c r="O19" s="41"/>
      <c r="P19" s="42"/>
      <c r="Q19" s="41"/>
      <c r="R19" s="37"/>
      <c r="T19" s="37"/>
      <c r="U19" s="41"/>
      <c r="V19" s="42"/>
      <c r="W19" s="41"/>
      <c r="X19" s="37"/>
    </row>
    <row r="20" spans="1:24" s="31" customFormat="1" ht="12.75" customHeight="1">
      <c r="A20" s="1235"/>
      <c r="B20" s="1235"/>
      <c r="C20" s="1236"/>
      <c r="D20" s="1237"/>
      <c r="E20" s="417"/>
      <c r="F20" s="419"/>
      <c r="G20" s="417"/>
      <c r="H20" s="426"/>
      <c r="I20" s="417"/>
      <c r="J20" s="419"/>
      <c r="K20" s="417"/>
      <c r="L20" s="426"/>
      <c r="M20" s="421"/>
      <c r="N20" s="32"/>
      <c r="P20" s="33"/>
      <c r="R20" s="32"/>
      <c r="T20" s="32"/>
      <c r="V20" s="33"/>
      <c r="X20" s="32"/>
    </row>
    <row r="21" spans="1:24" s="31" customFormat="1" ht="12.75" customHeight="1">
      <c r="A21" s="1235"/>
      <c r="B21" s="1235"/>
      <c r="C21" s="1236"/>
      <c r="D21" s="1238"/>
      <c r="E21" s="417"/>
      <c r="F21" s="419"/>
      <c r="G21" s="427"/>
      <c r="H21" s="423"/>
      <c r="I21" s="427"/>
      <c r="J21" s="419"/>
      <c r="K21" s="427"/>
      <c r="L21" s="423"/>
      <c r="M21" s="419"/>
      <c r="N21" s="32"/>
      <c r="O21" s="43"/>
      <c r="P21" s="32"/>
      <c r="Q21" s="43"/>
      <c r="R21" s="32"/>
      <c r="T21" s="32"/>
      <c r="U21" s="43"/>
      <c r="V21" s="32"/>
      <c r="W21" s="43"/>
      <c r="X21" s="32"/>
    </row>
    <row r="22" spans="1:24" s="31" customFormat="1" ht="12.75" customHeight="1">
      <c r="A22" s="1235"/>
      <c r="B22" s="1235"/>
      <c r="C22" s="1236"/>
      <c r="D22" s="1239"/>
      <c r="E22" s="417"/>
      <c r="F22" s="419"/>
      <c r="G22" s="427"/>
      <c r="H22" s="423"/>
      <c r="I22" s="427"/>
      <c r="J22" s="419"/>
      <c r="K22" s="427"/>
      <c r="L22" s="423"/>
      <c r="M22" s="419"/>
      <c r="N22" s="32"/>
      <c r="O22" s="43"/>
      <c r="P22" s="32"/>
      <c r="Q22" s="43"/>
      <c r="R22" s="32"/>
      <c r="T22" s="32"/>
      <c r="U22" s="43"/>
      <c r="V22" s="32"/>
      <c r="W22" s="43"/>
      <c r="X22" s="32"/>
    </row>
    <row r="23" spans="1:24" s="31" customFormat="1" ht="12.75" customHeight="1">
      <c r="A23" s="1235"/>
      <c r="B23" s="1235"/>
      <c r="C23" s="1236"/>
      <c r="D23" s="1239"/>
      <c r="E23" s="417"/>
      <c r="F23" s="419"/>
      <c r="G23" s="427"/>
      <c r="H23" s="423"/>
      <c r="I23" s="427"/>
      <c r="J23" s="419"/>
      <c r="K23" s="427"/>
      <c r="L23" s="423"/>
      <c r="M23" s="421"/>
      <c r="N23" s="32"/>
      <c r="O23" s="43"/>
      <c r="P23" s="33"/>
      <c r="Q23" s="43"/>
      <c r="R23" s="32"/>
      <c r="T23" s="32"/>
      <c r="U23" s="43"/>
      <c r="V23" s="33"/>
      <c r="W23" s="43"/>
      <c r="X23" s="32"/>
    </row>
    <row r="24" spans="1:24" s="31" customFormat="1" ht="12.75" customHeight="1">
      <c r="A24" s="1240"/>
      <c r="B24" s="1240"/>
      <c r="C24" s="1236"/>
      <c r="D24" s="1239"/>
      <c r="E24" s="417"/>
      <c r="F24" s="419"/>
      <c r="G24" s="427"/>
      <c r="H24" s="423"/>
      <c r="I24" s="427"/>
      <c r="J24" s="419"/>
      <c r="K24" s="427"/>
      <c r="L24" s="423"/>
      <c r="M24" s="419"/>
      <c r="N24" s="32"/>
      <c r="O24" s="43"/>
      <c r="P24" s="32"/>
      <c r="Q24" s="43"/>
      <c r="R24" s="32"/>
      <c r="T24" s="32"/>
      <c r="U24" s="43"/>
      <c r="V24" s="32"/>
      <c r="W24" s="43"/>
      <c r="X24" s="32"/>
    </row>
    <row r="25" spans="1:24" s="31" customFormat="1" ht="12.75" customHeight="1">
      <c r="A25" s="1240"/>
      <c r="B25" s="1240"/>
      <c r="C25" s="1236"/>
      <c r="D25" s="1239"/>
      <c r="E25" s="417"/>
      <c r="F25" s="419"/>
      <c r="G25" s="427"/>
      <c r="H25" s="423"/>
      <c r="I25" s="427"/>
      <c r="J25" s="419"/>
      <c r="K25" s="427"/>
      <c r="L25" s="423"/>
      <c r="M25" s="419"/>
      <c r="N25" s="32"/>
      <c r="O25" s="43"/>
      <c r="P25" s="32"/>
      <c r="Q25" s="43"/>
      <c r="R25" s="32"/>
      <c r="T25" s="32"/>
      <c r="U25" s="43"/>
      <c r="V25" s="32"/>
      <c r="W25" s="43"/>
      <c r="X25" s="32"/>
    </row>
    <row r="26" spans="1:24" s="31" customFormat="1" ht="12.75" customHeight="1">
      <c r="A26" s="1240"/>
      <c r="B26" s="1240"/>
      <c r="C26" s="1236"/>
      <c r="D26" s="1239"/>
      <c r="E26" s="417"/>
      <c r="F26" s="419"/>
      <c r="G26" s="427"/>
      <c r="H26" s="423"/>
      <c r="I26" s="427"/>
      <c r="J26" s="419"/>
      <c r="K26" s="427"/>
      <c r="L26" s="423"/>
      <c r="M26" s="419"/>
      <c r="N26" s="32"/>
      <c r="O26" s="43"/>
      <c r="P26" s="32"/>
      <c r="Q26" s="43"/>
      <c r="R26" s="32"/>
      <c r="T26" s="32"/>
      <c r="U26" s="43"/>
      <c r="V26" s="32"/>
      <c r="W26" s="43"/>
      <c r="X26" s="32"/>
    </row>
    <row r="27" spans="1:24" s="31" customFormat="1" ht="12.75" customHeight="1">
      <c r="A27" s="1240"/>
      <c r="B27" s="1240"/>
      <c r="C27" s="1236"/>
      <c r="D27" s="1239"/>
      <c r="E27" s="417"/>
      <c r="F27" s="419"/>
      <c r="G27" s="427"/>
      <c r="H27" s="423"/>
      <c r="I27" s="427"/>
      <c r="J27" s="419"/>
      <c r="K27" s="427"/>
      <c r="L27" s="423"/>
      <c r="M27" s="419"/>
      <c r="N27" s="32"/>
      <c r="O27" s="43"/>
      <c r="P27" s="32"/>
      <c r="Q27" s="43"/>
      <c r="R27" s="32"/>
      <c r="T27" s="32"/>
      <c r="U27" s="43"/>
      <c r="V27" s="32"/>
      <c r="W27" s="43"/>
      <c r="X27" s="32"/>
    </row>
    <row r="28" spans="1:24" s="31" customFormat="1" ht="12.75" customHeight="1">
      <c r="A28" s="1240"/>
      <c r="B28" s="1240"/>
      <c r="C28" s="1236"/>
      <c r="D28" s="1239"/>
      <c r="E28" s="417"/>
      <c r="F28" s="419"/>
      <c r="G28" s="417"/>
      <c r="H28" s="423"/>
      <c r="I28" s="417"/>
      <c r="J28" s="419"/>
      <c r="K28" s="417"/>
      <c r="L28" s="423"/>
      <c r="M28" s="421"/>
      <c r="N28" s="32"/>
      <c r="P28" s="33"/>
      <c r="R28" s="32"/>
      <c r="T28" s="32"/>
      <c r="V28" s="33"/>
      <c r="X28" s="32"/>
    </row>
    <row r="29" spans="1:24" s="31" customFormat="1" ht="12.75" customHeight="1">
      <c r="A29" s="1240"/>
      <c r="B29" s="1240"/>
      <c r="C29" s="1236"/>
      <c r="D29" s="1239"/>
      <c r="E29" s="417"/>
      <c r="F29" s="419"/>
      <c r="G29" s="417"/>
      <c r="H29" s="423"/>
      <c r="I29" s="417"/>
      <c r="J29" s="419"/>
      <c r="K29" s="427"/>
      <c r="L29" s="423"/>
      <c r="M29" s="419"/>
      <c r="N29" s="32"/>
      <c r="P29" s="32"/>
      <c r="R29" s="32"/>
      <c r="T29" s="32"/>
      <c r="V29" s="32"/>
      <c r="X29" s="32"/>
    </row>
    <row r="30" spans="1:24" s="31" customFormat="1" ht="12.75" customHeight="1">
      <c r="A30" s="1240"/>
      <c r="B30" s="1240"/>
      <c r="C30" s="1236"/>
      <c r="D30" s="1239"/>
      <c r="E30" s="417"/>
      <c r="F30" s="419"/>
      <c r="G30" s="417"/>
      <c r="H30" s="423"/>
      <c r="I30" s="417"/>
      <c r="J30" s="419"/>
      <c r="K30" s="427"/>
      <c r="L30" s="423"/>
      <c r="M30" s="419"/>
      <c r="N30" s="32"/>
      <c r="P30" s="32"/>
      <c r="R30" s="32"/>
      <c r="T30" s="32"/>
      <c r="V30" s="32"/>
      <c r="X30" s="32"/>
    </row>
    <row r="31" spans="1:24" s="31" customFormat="1" ht="12.75" customHeight="1">
      <c r="A31" s="1240"/>
      <c r="B31" s="1240"/>
      <c r="C31" s="1236"/>
      <c r="D31" s="1239"/>
      <c r="E31" s="417"/>
      <c r="F31" s="419"/>
      <c r="G31" s="417"/>
      <c r="H31" s="423"/>
      <c r="I31" s="417"/>
      <c r="J31" s="419"/>
      <c r="K31" s="427"/>
      <c r="L31" s="423"/>
      <c r="M31" s="419"/>
      <c r="N31" s="32"/>
      <c r="P31" s="32"/>
      <c r="R31" s="32"/>
      <c r="T31" s="32"/>
      <c r="V31" s="32"/>
      <c r="X31" s="32"/>
    </row>
    <row r="32" spans="1:24" s="31" customFormat="1" ht="12.75" customHeight="1">
      <c r="A32" s="1240"/>
      <c r="B32" s="1240"/>
      <c r="C32" s="1236"/>
      <c r="D32" s="1239"/>
      <c r="E32" s="417"/>
      <c r="F32" s="419"/>
      <c r="G32" s="417"/>
      <c r="H32" s="423"/>
      <c r="I32" s="417"/>
      <c r="J32" s="419"/>
      <c r="K32" s="427"/>
      <c r="L32" s="423"/>
      <c r="M32" s="419"/>
      <c r="N32" s="32"/>
      <c r="P32" s="32"/>
      <c r="R32" s="32"/>
      <c r="T32" s="32"/>
      <c r="V32" s="32"/>
      <c r="X32" s="32"/>
    </row>
    <row r="33" spans="1:24" s="31" customFormat="1" ht="12.75" customHeight="1">
      <c r="A33" s="1240"/>
      <c r="B33" s="1240"/>
      <c r="C33" s="1236"/>
      <c r="D33" s="1239"/>
      <c r="E33" s="417"/>
      <c r="F33" s="419"/>
      <c r="G33" s="417"/>
      <c r="H33" s="423"/>
      <c r="I33" s="417"/>
      <c r="J33" s="419"/>
      <c r="K33" s="427"/>
      <c r="L33" s="423"/>
      <c r="M33" s="419"/>
      <c r="N33" s="32"/>
      <c r="P33" s="32"/>
      <c r="R33" s="32"/>
      <c r="T33" s="32"/>
      <c r="V33" s="32"/>
      <c r="X33" s="32"/>
    </row>
    <row r="34" spans="1:24" s="31" customFormat="1" ht="12.75" customHeight="1">
      <c r="A34" s="1240"/>
      <c r="B34" s="1240"/>
      <c r="C34" s="1236"/>
      <c r="D34" s="1239"/>
      <c r="E34" s="417"/>
      <c r="F34" s="419"/>
      <c r="G34" s="417"/>
      <c r="H34" s="423"/>
      <c r="I34" s="417"/>
      <c r="J34" s="419"/>
      <c r="K34" s="417"/>
      <c r="L34" s="423"/>
      <c r="M34" s="421"/>
      <c r="N34" s="32"/>
      <c r="P34" s="33"/>
      <c r="R34" s="32"/>
      <c r="T34" s="32"/>
      <c r="V34" s="33"/>
      <c r="X34" s="32"/>
    </row>
    <row r="35" spans="1:24" s="31" customFormat="1" ht="12.75" customHeight="1">
      <c r="A35" s="1240"/>
      <c r="B35" s="1240"/>
      <c r="C35" s="1236"/>
      <c r="D35" s="1239"/>
      <c r="E35" s="417"/>
      <c r="F35" s="419"/>
      <c r="G35" s="428"/>
      <c r="H35" s="423"/>
      <c r="I35" s="417"/>
      <c r="J35" s="419"/>
      <c r="K35" s="428"/>
      <c r="L35" s="423"/>
      <c r="M35" s="419"/>
      <c r="N35" s="32"/>
      <c r="P35" s="32"/>
      <c r="R35" s="32"/>
      <c r="T35" s="32"/>
      <c r="V35" s="32"/>
      <c r="X35" s="32"/>
    </row>
    <row r="36" spans="1:24" s="31" customFormat="1" ht="12.75" customHeight="1">
      <c r="A36" s="1240"/>
      <c r="B36" s="1240"/>
      <c r="C36" s="1236"/>
      <c r="D36" s="1239"/>
      <c r="E36" s="417"/>
      <c r="F36" s="419"/>
      <c r="G36" s="428"/>
      <c r="H36" s="419"/>
      <c r="I36" s="419"/>
      <c r="J36" s="419"/>
      <c r="K36" s="417"/>
      <c r="L36" s="423"/>
      <c r="M36" s="419"/>
      <c r="N36" s="32"/>
      <c r="P36" s="32"/>
      <c r="R36" s="32"/>
      <c r="T36" s="32"/>
      <c r="V36" s="32"/>
      <c r="X36" s="32"/>
    </row>
    <row r="37" spans="1:24" s="31" customFormat="1" ht="12.75" customHeight="1">
      <c r="A37" s="1240"/>
      <c r="B37" s="1240"/>
      <c r="C37" s="1236"/>
      <c r="D37" s="1239"/>
      <c r="E37" s="417"/>
      <c r="F37" s="419"/>
      <c r="G37" s="417"/>
      <c r="H37" s="423"/>
      <c r="I37" s="417"/>
      <c r="J37" s="419"/>
      <c r="K37" s="417"/>
      <c r="L37" s="423"/>
      <c r="M37" s="419"/>
      <c r="N37" s="32"/>
      <c r="P37" s="32"/>
      <c r="R37" s="32"/>
      <c r="T37" s="32"/>
      <c r="V37" s="32"/>
      <c r="X37" s="32"/>
    </row>
    <row r="38" spans="1:24" s="31" customFormat="1" ht="12.75" customHeight="1">
      <c r="A38" s="1240"/>
      <c r="B38" s="1240"/>
      <c r="C38" s="1236"/>
      <c r="D38" s="1239"/>
      <c r="E38" s="417"/>
      <c r="F38" s="419"/>
      <c r="G38" s="417"/>
      <c r="H38" s="423"/>
      <c r="I38" s="417"/>
      <c r="J38" s="419"/>
      <c r="K38" s="417"/>
      <c r="L38" s="423"/>
      <c r="M38" s="419"/>
      <c r="N38" s="32"/>
      <c r="P38" s="32"/>
      <c r="R38" s="32"/>
      <c r="T38" s="32"/>
      <c r="V38" s="32"/>
      <c r="X38" s="32"/>
    </row>
    <row r="39" spans="1:24" s="31" customFormat="1" ht="12.75" customHeight="1">
      <c r="A39" s="1240"/>
      <c r="B39" s="1240"/>
      <c r="C39" s="1236"/>
      <c r="D39" s="1239"/>
      <c r="E39" s="417"/>
      <c r="F39" s="419"/>
      <c r="G39" s="417"/>
      <c r="H39" s="423"/>
      <c r="I39" s="417"/>
      <c r="J39" s="419"/>
      <c r="K39" s="428"/>
      <c r="L39" s="419"/>
      <c r="M39" s="419"/>
      <c r="N39" s="32"/>
      <c r="P39" s="32"/>
      <c r="R39" s="32"/>
      <c r="T39" s="32"/>
      <c r="V39" s="32"/>
      <c r="X39" s="32"/>
    </row>
    <row r="40" spans="1:24" s="31" customFormat="1" ht="12.75" customHeight="1">
      <c r="A40" s="1240"/>
      <c r="B40" s="1240"/>
      <c r="C40" s="1236"/>
      <c r="D40" s="1239"/>
      <c r="E40" s="417"/>
      <c r="F40" s="419"/>
      <c r="G40" s="417"/>
      <c r="H40" s="423"/>
      <c r="I40" s="417"/>
      <c r="J40" s="419"/>
      <c r="K40" s="417"/>
      <c r="L40" s="423"/>
      <c r="M40" s="421"/>
      <c r="N40" s="32"/>
      <c r="P40" s="33"/>
      <c r="R40" s="32"/>
      <c r="T40" s="32"/>
      <c r="V40" s="33"/>
      <c r="X40" s="32"/>
    </row>
    <row r="41" spans="1:24" s="31" customFormat="1" ht="12.75" customHeight="1">
      <c r="A41" s="1240"/>
      <c r="B41" s="1240"/>
      <c r="C41" s="1236"/>
      <c r="D41" s="1239"/>
      <c r="E41" s="417"/>
      <c r="F41" s="419"/>
      <c r="G41" s="417"/>
      <c r="H41" s="423"/>
      <c r="I41" s="417"/>
      <c r="J41" s="419"/>
      <c r="K41" s="417"/>
      <c r="L41" s="423"/>
      <c r="M41" s="419"/>
      <c r="N41" s="32"/>
      <c r="P41" s="32"/>
      <c r="R41" s="32"/>
      <c r="T41" s="32"/>
      <c r="V41" s="32"/>
      <c r="X41" s="32"/>
    </row>
    <row r="42" spans="1:24" s="31" customFormat="1" ht="12.75" customHeight="1">
      <c r="A42" s="1240"/>
      <c r="B42" s="1240"/>
      <c r="C42" s="1236"/>
      <c r="D42" s="1239"/>
      <c r="E42" s="417"/>
      <c r="F42" s="419"/>
      <c r="G42" s="417"/>
      <c r="H42" s="423"/>
      <c r="I42" s="417"/>
      <c r="J42" s="419"/>
      <c r="K42" s="417"/>
      <c r="L42" s="423"/>
      <c r="M42" s="419"/>
      <c r="N42" s="32"/>
      <c r="P42" s="32"/>
      <c r="R42" s="32"/>
      <c r="T42" s="32"/>
      <c r="V42" s="32"/>
      <c r="X42" s="32"/>
    </row>
    <row r="43" spans="1:24" s="31" customFormat="1" ht="12.75" customHeight="1">
      <c r="A43" s="1240"/>
      <c r="B43" s="1240"/>
      <c r="C43" s="1236"/>
      <c r="D43" s="1239"/>
      <c r="E43" s="417"/>
      <c r="F43" s="419"/>
      <c r="G43" s="417"/>
      <c r="H43" s="423"/>
      <c r="I43" s="417"/>
      <c r="J43" s="419"/>
      <c r="K43" s="417"/>
      <c r="L43" s="423"/>
      <c r="M43" s="419"/>
      <c r="N43" s="32"/>
      <c r="P43" s="32"/>
      <c r="R43" s="32"/>
      <c r="T43" s="32"/>
      <c r="V43" s="32"/>
      <c r="X43" s="32"/>
    </row>
    <row r="44" spans="1:24" s="31" customFormat="1" ht="12.75" customHeight="1">
      <c r="A44" s="1240"/>
      <c r="B44" s="1240"/>
      <c r="C44" s="1236"/>
      <c r="D44" s="1239"/>
      <c r="E44" s="417"/>
      <c r="F44" s="419"/>
      <c r="G44" s="417"/>
      <c r="H44" s="423"/>
      <c r="I44" s="417"/>
      <c r="J44" s="419"/>
      <c r="K44" s="417"/>
      <c r="L44" s="423"/>
      <c r="M44" s="419"/>
      <c r="N44" s="32"/>
      <c r="P44" s="32"/>
      <c r="R44" s="32"/>
      <c r="T44" s="32"/>
      <c r="V44" s="32"/>
      <c r="X44" s="32"/>
    </row>
    <row r="45" spans="1:24" s="31" customFormat="1" ht="12.75" customHeight="1">
      <c r="A45" s="1240"/>
      <c r="B45" s="1240"/>
      <c r="C45" s="1236"/>
      <c r="D45" s="1239"/>
      <c r="E45" s="417"/>
      <c r="F45" s="419"/>
      <c r="G45" s="417"/>
      <c r="H45" s="423"/>
      <c r="I45" s="417"/>
      <c r="J45" s="419"/>
      <c r="K45" s="417"/>
      <c r="L45" s="423"/>
      <c r="M45" s="419"/>
      <c r="N45" s="32"/>
      <c r="P45" s="32"/>
      <c r="R45" s="32"/>
      <c r="T45" s="32"/>
      <c r="V45" s="32"/>
      <c r="X45" s="32"/>
    </row>
    <row r="46" spans="1:24" s="31" customFormat="1" ht="12.75" customHeight="1">
      <c r="A46" s="1240"/>
      <c r="B46" s="1240"/>
      <c r="C46" s="1236"/>
      <c r="D46" s="1239"/>
      <c r="E46" s="417"/>
      <c r="F46" s="419"/>
      <c r="G46" s="417"/>
      <c r="H46" s="419"/>
      <c r="I46" s="419"/>
      <c r="J46" s="419"/>
      <c r="K46" s="428"/>
      <c r="L46" s="423"/>
      <c r="M46" s="419"/>
      <c r="N46" s="32"/>
      <c r="P46" s="32"/>
      <c r="R46" s="32"/>
      <c r="T46" s="32"/>
      <c r="V46" s="32"/>
      <c r="X46" s="32"/>
    </row>
    <row r="47" spans="1:24" s="31" customFormat="1" ht="12.75" customHeight="1">
      <c r="A47" s="1240"/>
      <c r="B47" s="1240"/>
      <c r="C47" s="1236"/>
      <c r="D47" s="1239"/>
      <c r="E47" s="417"/>
      <c r="F47" s="419"/>
      <c r="G47" s="417"/>
      <c r="H47" s="419"/>
      <c r="I47" s="419"/>
      <c r="J47" s="419"/>
      <c r="K47" s="428"/>
      <c r="L47" s="423"/>
      <c r="M47" s="419"/>
      <c r="N47" s="32"/>
      <c r="P47" s="32"/>
      <c r="R47" s="32"/>
      <c r="T47" s="32"/>
      <c r="V47" s="32"/>
      <c r="X47" s="32"/>
    </row>
    <row r="48" spans="1:24" s="31" customFormat="1" ht="12.75" customHeight="1">
      <c r="A48" s="1240"/>
      <c r="B48" s="1240"/>
      <c r="C48" s="1236"/>
      <c r="D48" s="1239"/>
      <c r="E48" s="417"/>
      <c r="F48" s="419"/>
      <c r="G48" s="417"/>
      <c r="H48" s="423"/>
      <c r="I48" s="417"/>
      <c r="J48" s="419"/>
      <c r="K48" s="417"/>
      <c r="L48" s="423"/>
      <c r="M48" s="421"/>
      <c r="N48" s="32"/>
      <c r="P48" s="33"/>
      <c r="R48" s="32"/>
      <c r="T48" s="32"/>
      <c r="V48" s="33"/>
      <c r="X48" s="32"/>
    </row>
    <row r="49" spans="1:24" s="31" customFormat="1" ht="12.75" customHeight="1">
      <c r="A49" s="1240"/>
      <c r="B49" s="1240"/>
      <c r="C49" s="1236"/>
      <c r="D49" s="1239"/>
      <c r="E49" s="417"/>
      <c r="F49" s="419"/>
      <c r="G49" s="417"/>
      <c r="H49" s="423"/>
      <c r="I49" s="417"/>
      <c r="J49" s="419"/>
      <c r="K49" s="417"/>
      <c r="L49" s="423"/>
      <c r="M49" s="421"/>
      <c r="N49" s="32"/>
      <c r="P49" s="33"/>
      <c r="R49" s="32"/>
      <c r="T49" s="32"/>
      <c r="V49" s="33"/>
      <c r="X49" s="32"/>
    </row>
    <row r="50" spans="1:24" s="31" customFormat="1" ht="12.75" customHeight="1">
      <c r="A50" s="1240"/>
      <c r="B50" s="1240"/>
      <c r="C50" s="1236"/>
      <c r="D50" s="1239"/>
      <c r="E50" s="417"/>
      <c r="F50" s="419"/>
      <c r="G50" s="417"/>
      <c r="H50" s="423"/>
      <c r="I50" s="417"/>
      <c r="J50" s="419"/>
      <c r="K50" s="417"/>
      <c r="L50" s="423"/>
      <c r="M50" s="419"/>
      <c r="N50" s="32"/>
      <c r="P50" s="32"/>
      <c r="R50" s="32"/>
      <c r="T50" s="32"/>
      <c r="V50" s="32"/>
      <c r="X50" s="32"/>
    </row>
    <row r="51" spans="1:24" s="31" customFormat="1" ht="12.75" customHeight="1">
      <c r="A51" s="1240"/>
      <c r="B51" s="1240"/>
      <c r="C51" s="1236"/>
      <c r="D51" s="1239"/>
      <c r="E51" s="417"/>
      <c r="F51" s="419"/>
      <c r="G51" s="417"/>
      <c r="H51" s="423"/>
      <c r="I51" s="417"/>
      <c r="J51" s="419"/>
      <c r="K51" s="417"/>
      <c r="L51" s="423"/>
      <c r="M51" s="419"/>
      <c r="N51" s="32"/>
      <c r="P51" s="32"/>
      <c r="R51" s="32"/>
      <c r="T51" s="32"/>
      <c r="V51" s="32"/>
      <c r="X51" s="32"/>
    </row>
    <row r="52" spans="1:24" s="31" customFormat="1" ht="12.75" customHeight="1">
      <c r="A52" s="1240"/>
      <c r="B52" s="1240"/>
      <c r="C52" s="1236"/>
      <c r="D52" s="1239"/>
      <c r="E52" s="417"/>
      <c r="F52" s="419"/>
      <c r="G52" s="417"/>
      <c r="H52" s="423"/>
      <c r="I52" s="417"/>
      <c r="J52" s="419"/>
      <c r="K52" s="417"/>
      <c r="L52" s="423"/>
      <c r="M52" s="421"/>
      <c r="N52" s="32"/>
      <c r="P52" s="33"/>
      <c r="R52" s="32"/>
      <c r="T52" s="32"/>
      <c r="V52" s="33"/>
      <c r="X52" s="32"/>
    </row>
    <row r="53" spans="1:24" s="31" customFormat="1" ht="12.75" customHeight="1">
      <c r="A53" s="1240"/>
      <c r="B53" s="1240"/>
      <c r="C53" s="1236"/>
      <c r="D53" s="1239"/>
      <c r="E53" s="417"/>
      <c r="F53" s="419"/>
      <c r="G53" s="417"/>
      <c r="H53" s="423"/>
      <c r="I53" s="417"/>
      <c r="J53" s="419"/>
      <c r="K53" s="417"/>
      <c r="L53" s="423"/>
      <c r="M53" s="419"/>
      <c r="N53" s="32"/>
      <c r="P53" s="32"/>
      <c r="R53" s="32"/>
      <c r="T53" s="32"/>
      <c r="V53" s="32"/>
      <c r="X53" s="32"/>
    </row>
    <row r="54" spans="1:24" s="31" customFormat="1" ht="12.75" customHeight="1">
      <c r="A54" s="1240"/>
      <c r="B54" s="1240"/>
      <c r="C54" s="1236"/>
      <c r="D54" s="1239"/>
      <c r="E54" s="417"/>
      <c r="F54" s="419"/>
      <c r="G54" s="417"/>
      <c r="H54" s="421"/>
      <c r="I54" s="417"/>
      <c r="J54" s="417"/>
      <c r="K54" s="417"/>
      <c r="L54" s="417"/>
      <c r="M54" s="417"/>
    </row>
    <row r="55" spans="1:24" s="31" customFormat="1" ht="12.75" customHeight="1">
      <c r="A55" s="1240"/>
      <c r="B55" s="1240"/>
      <c r="C55" s="1236"/>
      <c r="D55" s="1239"/>
      <c r="E55" s="417"/>
      <c r="F55" s="419"/>
      <c r="G55" s="417"/>
      <c r="H55" s="421"/>
      <c r="I55" s="417"/>
      <c r="J55" s="417"/>
      <c r="K55" s="417"/>
      <c r="L55" s="417"/>
      <c r="M55" s="417"/>
    </row>
    <row r="56" spans="1:24" s="31" customFormat="1" ht="12.75" customHeight="1">
      <c r="A56" s="1240"/>
      <c r="B56" s="1240"/>
      <c r="C56" s="1236"/>
      <c r="D56" s="1239"/>
      <c r="E56" s="417"/>
      <c r="F56" s="419"/>
      <c r="G56" s="417"/>
      <c r="H56" s="421"/>
      <c r="I56" s="417"/>
      <c r="J56" s="417"/>
      <c r="K56" s="417"/>
      <c r="L56" s="417"/>
      <c r="M56" s="417"/>
    </row>
    <row r="57" spans="1:24" ht="12.75" customHeight="1">
      <c r="A57" s="1240"/>
      <c r="B57" s="1240"/>
      <c r="C57" s="1236"/>
      <c r="D57" s="1239"/>
      <c r="E57" s="430"/>
      <c r="F57" s="430"/>
      <c r="G57" s="430"/>
      <c r="H57" s="430"/>
      <c r="I57" s="430"/>
      <c r="J57" s="430"/>
      <c r="K57" s="430"/>
      <c r="L57" s="430"/>
    </row>
    <row r="58" spans="1:24" ht="12.75" customHeight="1">
      <c r="A58" s="1240"/>
      <c r="B58" s="1240"/>
      <c r="C58" s="1236"/>
      <c r="D58" s="1239"/>
    </row>
    <row r="59" spans="1:24" ht="12.75" customHeight="1">
      <c r="A59" s="1240"/>
      <c r="B59" s="1240"/>
      <c r="C59" s="1236"/>
      <c r="D59" s="1239"/>
    </row>
    <row r="60" spans="1:24" ht="12.75" customHeight="1">
      <c r="A60" s="1240"/>
      <c r="B60" s="1240"/>
      <c r="C60" s="1236"/>
      <c r="D60" s="1239"/>
    </row>
    <row r="61" spans="1:24" ht="12.75" customHeight="1">
      <c r="A61" s="1240"/>
      <c r="B61" s="1240"/>
      <c r="C61" s="1236"/>
      <c r="D61" s="1239"/>
    </row>
    <row r="62" spans="1:24" ht="12.75" customHeight="1">
      <c r="A62" s="1240"/>
      <c r="B62" s="1240"/>
      <c r="C62" s="1236"/>
      <c r="D62" s="1239"/>
    </row>
    <row r="63" spans="1:24" ht="12.75" customHeight="1">
      <c r="A63" s="1240"/>
      <c r="B63" s="1240"/>
      <c r="C63" s="1236"/>
      <c r="D63" s="1239"/>
    </row>
    <row r="64" spans="1:24" ht="12.75" customHeight="1">
      <c r="A64" s="1240"/>
      <c r="B64" s="1240"/>
      <c r="C64" s="1236"/>
      <c r="D64" s="1239"/>
    </row>
  </sheetData>
  <mergeCells count="4">
    <mergeCell ref="F11:H11"/>
    <mergeCell ref="J11:L11"/>
    <mergeCell ref="B8:L8"/>
    <mergeCell ref="C14:L15"/>
  </mergeCells>
  <phoneticPr fontId="17" type="noConversion"/>
  <printOptions horizontalCentered="1"/>
  <pageMargins left="0.75" right="0.5" top="0.75" bottom="0.5" header="0.25" footer="0.25"/>
  <pageSetup scale="95" orientation="portrait" r:id="rId1"/>
  <headerFooter alignWithMargins="0">
    <oddFooter>&amp;C&amp;"Garmond (W1),Bold"68</oddFooter>
  </headerFooter>
</worksheet>
</file>

<file path=xl/worksheets/sheet75.xml><?xml version="1.0" encoding="utf-8"?>
<worksheet xmlns="http://schemas.openxmlformats.org/spreadsheetml/2006/main" xmlns:r="http://schemas.openxmlformats.org/officeDocument/2006/relationships">
  <sheetPr transitionEvaluation="1" transitionEntry="1" codeName="Sheet68">
    <pageSetUpPr fitToPage="1"/>
  </sheetPr>
  <dimension ref="A1:J292"/>
  <sheetViews>
    <sheetView workbookViewId="0">
      <selection sqref="A1:XFD1048576"/>
    </sheetView>
  </sheetViews>
  <sheetFormatPr defaultColWidth="10.88671875" defaultRowHeight="13.8"/>
  <cols>
    <col min="1" max="1" width="5" style="107" customWidth="1"/>
    <col min="2" max="2" width="31.44140625" style="107" customWidth="1"/>
    <col min="3" max="3" width="14.44140625" style="107" customWidth="1"/>
    <col min="4" max="4" width="14.6640625" style="107" customWidth="1"/>
    <col min="5" max="5" width="17.109375" style="107" customWidth="1"/>
    <col min="6" max="6" width="11.109375" style="107" customWidth="1"/>
    <col min="7" max="7" width="10.88671875" style="119"/>
    <col min="8" max="16384" width="10.88671875" style="1"/>
  </cols>
  <sheetData>
    <row r="1" spans="1:6">
      <c r="A1" s="105" t="s">
        <v>701</v>
      </c>
      <c r="B1" s="105"/>
      <c r="C1" s="124"/>
      <c r="E1" s="105" t="s">
        <v>1181</v>
      </c>
    </row>
    <row r="2" spans="1:6">
      <c r="A2" s="105"/>
      <c r="B2" s="105"/>
      <c r="C2" s="124"/>
      <c r="E2" s="105"/>
    </row>
    <row r="3" spans="1:6">
      <c r="A3" s="105" t="s">
        <v>2578</v>
      </c>
      <c r="B3" s="174"/>
      <c r="C3" s="124"/>
      <c r="E3" s="105" t="s">
        <v>702</v>
      </c>
    </row>
    <row r="4" spans="1:6">
      <c r="A4" s="174" t="s">
        <v>2579</v>
      </c>
      <c r="B4" s="122"/>
      <c r="C4" s="125"/>
      <c r="E4" s="105" t="s">
        <v>758</v>
      </c>
    </row>
    <row r="5" spans="1:6">
      <c r="A5" s="105" t="s">
        <v>1871</v>
      </c>
      <c r="B5" s="105"/>
      <c r="C5" s="105"/>
      <c r="E5" s="447" t="s">
        <v>2839</v>
      </c>
    </row>
    <row r="6" spans="1:6">
      <c r="A6" s="105" t="s">
        <v>1438</v>
      </c>
      <c r="B6" s="105"/>
      <c r="C6" s="105"/>
      <c r="D6" s="105"/>
      <c r="E6" s="105"/>
      <c r="F6" s="105"/>
    </row>
    <row r="7" spans="1:6">
      <c r="A7" s="109" t="s">
        <v>1313</v>
      </c>
      <c r="B7" s="105"/>
      <c r="C7" s="105"/>
      <c r="D7" s="105"/>
      <c r="E7" s="105"/>
      <c r="F7" s="105"/>
    </row>
    <row r="8" spans="1:6">
      <c r="A8" s="105"/>
      <c r="B8" s="105"/>
      <c r="C8" s="105"/>
      <c r="D8" s="105"/>
      <c r="E8" s="105"/>
      <c r="F8" s="105"/>
    </row>
    <row r="9" spans="1:6">
      <c r="A9" s="2097" t="s">
        <v>703</v>
      </c>
      <c r="B9" s="2097"/>
      <c r="C9" s="2097"/>
      <c r="D9" s="2097"/>
      <c r="E9" s="2097"/>
      <c r="F9" s="2097"/>
    </row>
    <row r="10" spans="1:6" ht="1.5" customHeight="1">
      <c r="A10" s="2097"/>
      <c r="B10" s="2097"/>
      <c r="C10" s="2097"/>
      <c r="D10" s="2097"/>
      <c r="E10" s="2097"/>
      <c r="F10" s="2097"/>
    </row>
    <row r="11" spans="1:6" ht="14.4" thickBot="1">
      <c r="A11" s="110"/>
      <c r="B11" s="110"/>
      <c r="C11" s="110"/>
      <c r="D11" s="110"/>
      <c r="E11" s="110"/>
      <c r="F11" s="110"/>
    </row>
    <row r="12" spans="1:6">
      <c r="A12" s="105"/>
      <c r="B12" s="113" t="s">
        <v>906</v>
      </c>
      <c r="C12" s="113" t="s">
        <v>907</v>
      </c>
      <c r="D12" s="113" t="s">
        <v>908</v>
      </c>
      <c r="E12" s="113" t="s">
        <v>909</v>
      </c>
      <c r="F12" s="113" t="s">
        <v>523</v>
      </c>
    </row>
    <row r="13" spans="1:6">
      <c r="A13" s="140" t="s">
        <v>50</v>
      </c>
      <c r="B13" s="140" t="s">
        <v>773</v>
      </c>
      <c r="C13" s="138"/>
      <c r="D13" s="140" t="s">
        <v>704</v>
      </c>
      <c r="E13" s="138"/>
      <c r="F13" s="138"/>
    </row>
    <row r="14" spans="1:6">
      <c r="A14" s="946" t="s">
        <v>722</v>
      </c>
      <c r="B14" s="946" t="s">
        <v>705</v>
      </c>
      <c r="C14" s="946" t="s">
        <v>706</v>
      </c>
      <c r="D14" s="946" t="s">
        <v>707</v>
      </c>
      <c r="E14" s="946" t="s">
        <v>1142</v>
      </c>
      <c r="F14" s="946" t="s">
        <v>77</v>
      </c>
    </row>
    <row r="15" spans="1:6">
      <c r="A15" s="132"/>
    </row>
    <row r="16" spans="1:6">
      <c r="A16" s="127"/>
    </row>
    <row r="17" spans="1:7" s="456" customFormat="1">
      <c r="A17" s="209">
        <v>1</v>
      </c>
      <c r="B17" s="2134" t="s">
        <v>2850</v>
      </c>
      <c r="C17" s="2135"/>
      <c r="D17" s="2135"/>
      <c r="E17" s="2135"/>
      <c r="F17" s="2135"/>
      <c r="G17" s="189"/>
    </row>
    <row r="18" spans="1:7">
      <c r="A18" s="127"/>
    </row>
    <row r="19" spans="1:7">
      <c r="A19" s="431" t="s">
        <v>552</v>
      </c>
    </row>
    <row r="20" spans="1:7">
      <c r="A20" s="127"/>
    </row>
    <row r="21" spans="1:7">
      <c r="A21" s="127"/>
    </row>
    <row r="22" spans="1:7">
      <c r="A22" s="127"/>
    </row>
    <row r="23" spans="1:7">
      <c r="A23" s="127"/>
    </row>
    <row r="24" spans="1:7">
      <c r="A24" s="127"/>
    </row>
    <row r="25" spans="1:7">
      <c r="A25" s="127"/>
    </row>
    <row r="26" spans="1:7">
      <c r="A26" s="127"/>
    </row>
    <row r="27" spans="1:7">
      <c r="A27" s="127"/>
    </row>
    <row r="28" spans="1:7">
      <c r="A28" s="127"/>
    </row>
    <row r="29" spans="1:7">
      <c r="A29" s="127"/>
    </row>
    <row r="30" spans="1:7">
      <c r="A30" s="127"/>
    </row>
    <row r="31" spans="1:7">
      <c r="A31" s="127"/>
    </row>
    <row r="32" spans="1:7">
      <c r="A32" s="127"/>
    </row>
    <row r="33" spans="1:6">
      <c r="A33" s="127"/>
    </row>
    <row r="34" spans="1:6">
      <c r="A34" s="127"/>
    </row>
    <row r="35" spans="1:6">
      <c r="A35" s="127"/>
    </row>
    <row r="36" spans="1:6">
      <c r="A36" s="127"/>
    </row>
    <row r="37" spans="1:6">
      <c r="A37" s="127"/>
    </row>
    <row r="38" spans="1:6">
      <c r="A38" s="127"/>
    </row>
    <row r="39" spans="1:6">
      <c r="A39" s="127"/>
    </row>
    <row r="40" spans="1:6">
      <c r="A40" s="127"/>
    </row>
    <row r="41" spans="1:6">
      <c r="A41" s="127"/>
    </row>
    <row r="42" spans="1:6">
      <c r="A42" s="127"/>
    </row>
    <row r="43" spans="1:6">
      <c r="A43" s="127"/>
    </row>
    <row r="44" spans="1:6">
      <c r="A44" s="127"/>
    </row>
    <row r="45" spans="1:6">
      <c r="A45" s="127"/>
    </row>
    <row r="46" spans="1:6">
      <c r="A46" s="127"/>
    </row>
    <row r="47" spans="1:6">
      <c r="A47" s="127"/>
    </row>
    <row r="48" spans="1:6">
      <c r="A48" s="164"/>
      <c r="B48" s="127"/>
      <c r="C48" s="127"/>
      <c r="D48" s="127"/>
      <c r="E48" s="127"/>
      <c r="F48" s="127"/>
    </row>
    <row r="49" spans="1:1">
      <c r="A49" s="127"/>
    </row>
    <row r="50" spans="1:1">
      <c r="A50" s="127"/>
    </row>
    <row r="132" spans="10:10">
      <c r="J132" s="10"/>
    </row>
    <row r="135" spans="10:10">
      <c r="J135" s="10"/>
    </row>
    <row r="258" spans="1:2">
      <c r="A258" s="121"/>
      <c r="B258" s="121"/>
    </row>
    <row r="259" spans="1:2">
      <c r="A259" s="121"/>
      <c r="B259" s="121"/>
    </row>
    <row r="260" spans="1:2">
      <c r="A260" s="121"/>
      <c r="B260" s="121"/>
    </row>
    <row r="261" spans="1:2">
      <c r="A261" s="121"/>
      <c r="B261" s="121"/>
    </row>
    <row r="262" spans="1:2">
      <c r="A262" s="121"/>
      <c r="B262" s="121"/>
    </row>
    <row r="292" spans="1:1">
      <c r="A292" s="121"/>
    </row>
  </sheetData>
  <mergeCells count="2">
    <mergeCell ref="A9:F10"/>
    <mergeCell ref="B17:F17"/>
  </mergeCells>
  <phoneticPr fontId="17" type="noConversion"/>
  <printOptions horizontalCentered="1"/>
  <pageMargins left="0.75" right="0.5" top="0.75" bottom="0.5" header="0.25" footer="0.25"/>
  <pageSetup orientation="portrait" r:id="rId1"/>
  <headerFooter alignWithMargins="0">
    <oddFooter>&amp;C&amp;"Garmond (W1),Bold"68</oddFooter>
  </headerFooter>
</worksheet>
</file>

<file path=xl/worksheets/sheet76.xml><?xml version="1.0" encoding="utf-8"?>
<worksheet xmlns="http://schemas.openxmlformats.org/spreadsheetml/2006/main" xmlns:r="http://schemas.openxmlformats.org/officeDocument/2006/relationships">
  <sheetPr transitionEvaluation="1" transitionEntry="1" codeName="Sheet69">
    <pageSetUpPr fitToPage="1"/>
  </sheetPr>
  <dimension ref="A1:Y465"/>
  <sheetViews>
    <sheetView workbookViewId="0">
      <selection sqref="A1:XFD1048576"/>
    </sheetView>
  </sheetViews>
  <sheetFormatPr defaultColWidth="10.88671875" defaultRowHeight="13.2"/>
  <cols>
    <col min="1" max="1" width="9.44140625" style="107" customWidth="1"/>
    <col min="2" max="2" width="12.88671875" style="107" customWidth="1"/>
    <col min="3" max="5" width="9.88671875" style="107" customWidth="1"/>
    <col min="6" max="6" width="8" style="107" customWidth="1"/>
    <col min="7" max="7" width="15.44140625" style="107" customWidth="1"/>
    <col min="8" max="8" width="9.88671875" style="107" customWidth="1"/>
    <col min="9" max="9" width="9.109375" style="107" customWidth="1"/>
    <col min="10" max="16384" width="10.88671875" style="1"/>
  </cols>
  <sheetData>
    <row r="1" spans="1:25">
      <c r="A1" s="105" t="s">
        <v>68</v>
      </c>
      <c r="B1" s="105"/>
      <c r="C1" s="105"/>
      <c r="E1" s="105"/>
      <c r="G1" s="105" t="s">
        <v>1181</v>
      </c>
      <c r="H1" s="105"/>
      <c r="I1" s="105"/>
      <c r="J1" s="26"/>
      <c r="K1" s="26"/>
    </row>
    <row r="2" spans="1:25">
      <c r="A2" s="105"/>
      <c r="B2" s="105"/>
      <c r="C2" s="105"/>
      <c r="E2" s="105"/>
      <c r="G2" s="105"/>
      <c r="H2" s="105"/>
      <c r="I2" s="105"/>
      <c r="J2" s="26"/>
      <c r="K2" s="26"/>
    </row>
    <row r="3" spans="1:25">
      <c r="A3" s="105" t="s">
        <v>2578</v>
      </c>
      <c r="B3" s="105"/>
      <c r="C3" s="105"/>
      <c r="E3" s="105"/>
      <c r="G3" s="105" t="s">
        <v>1439</v>
      </c>
      <c r="H3" s="105"/>
      <c r="I3" s="105"/>
      <c r="J3" s="26"/>
      <c r="K3" s="26"/>
    </row>
    <row r="4" spans="1:25">
      <c r="A4" s="105" t="s">
        <v>2579</v>
      </c>
      <c r="B4" s="105"/>
      <c r="C4" s="105"/>
      <c r="E4" s="105"/>
      <c r="G4" s="105" t="s">
        <v>758</v>
      </c>
      <c r="H4" s="105"/>
      <c r="I4" s="105"/>
      <c r="J4" s="13"/>
    </row>
    <row r="5" spans="1:25">
      <c r="A5" s="105" t="s">
        <v>1871</v>
      </c>
      <c r="B5" s="105"/>
      <c r="C5" s="105"/>
      <c r="E5" s="105"/>
      <c r="G5" s="447" t="s">
        <v>2839</v>
      </c>
      <c r="H5" s="105"/>
      <c r="I5" s="105"/>
    </row>
    <row r="6" spans="1:25">
      <c r="A6" s="105" t="s">
        <v>1438</v>
      </c>
      <c r="B6" s="105"/>
      <c r="C6" s="105"/>
      <c r="D6" s="105"/>
      <c r="E6" s="105"/>
      <c r="F6" s="105"/>
      <c r="G6" s="105"/>
      <c r="H6" s="105"/>
      <c r="I6" s="105"/>
    </row>
    <row r="7" spans="1:25">
      <c r="A7" s="105"/>
      <c r="B7" s="105"/>
      <c r="C7" s="105"/>
      <c r="D7" s="105"/>
      <c r="E7" s="105"/>
      <c r="F7" s="105"/>
      <c r="G7" s="151"/>
      <c r="H7" s="105"/>
      <c r="I7" s="105"/>
    </row>
    <row r="8" spans="1:25">
      <c r="A8" s="2080" t="s">
        <v>1440</v>
      </c>
      <c r="B8" s="2081"/>
      <c r="C8" s="2081"/>
      <c r="D8" s="2081"/>
      <c r="E8" s="2081"/>
      <c r="F8" s="2081"/>
      <c r="G8" s="2081"/>
      <c r="H8" s="2081"/>
      <c r="I8" s="2081"/>
    </row>
    <row r="9" spans="1:25">
      <c r="A9" s="2081"/>
      <c r="B9" s="2081"/>
      <c r="C9" s="2081"/>
      <c r="D9" s="2081"/>
      <c r="E9" s="2081"/>
      <c r="F9" s="2081"/>
      <c r="G9" s="2081"/>
      <c r="H9" s="2081"/>
      <c r="I9" s="2081"/>
    </row>
    <row r="10" spans="1:25" ht="8.25" customHeight="1">
      <c r="A10" s="2081"/>
      <c r="B10" s="2081"/>
      <c r="C10" s="2081"/>
      <c r="D10" s="2081"/>
      <c r="E10" s="2081"/>
      <c r="F10" s="2081"/>
      <c r="G10" s="2081"/>
      <c r="H10" s="2081"/>
      <c r="I10" s="2081"/>
      <c r="S10" s="2"/>
      <c r="T10" s="2"/>
      <c r="U10" s="2"/>
      <c r="V10" s="2"/>
      <c r="W10" s="2"/>
      <c r="X10" s="2"/>
      <c r="Y10" s="2"/>
    </row>
    <row r="11" spans="1:25" hidden="1">
      <c r="A11" s="2081"/>
      <c r="B11" s="2081"/>
      <c r="C11" s="2081"/>
      <c r="D11" s="2081"/>
      <c r="E11" s="2081"/>
      <c r="F11" s="2081"/>
      <c r="G11" s="2081"/>
      <c r="H11" s="2081"/>
      <c r="I11" s="2081"/>
      <c r="S11" s="2"/>
      <c r="T11" s="2"/>
      <c r="U11" s="2"/>
      <c r="V11" s="2"/>
      <c r="W11" s="2"/>
      <c r="X11" s="2"/>
      <c r="Y11" s="2"/>
    </row>
    <row r="12" spans="1:25" hidden="1">
      <c r="A12" s="2081"/>
      <c r="B12" s="2081"/>
      <c r="C12" s="2081"/>
      <c r="D12" s="2081"/>
      <c r="E12" s="2081"/>
      <c r="F12" s="2081"/>
      <c r="G12" s="2081"/>
      <c r="H12" s="2081"/>
      <c r="I12" s="2081"/>
      <c r="S12" s="2"/>
      <c r="T12" s="2"/>
      <c r="U12" s="2"/>
      <c r="V12" s="2"/>
      <c r="W12" s="2"/>
      <c r="X12" s="2"/>
      <c r="Y12" s="2"/>
    </row>
    <row r="13" spans="1:25" hidden="1">
      <c r="A13" s="2081"/>
      <c r="B13" s="2081"/>
      <c r="C13" s="2081"/>
      <c r="D13" s="2081"/>
      <c r="E13" s="2081"/>
      <c r="F13" s="2081"/>
      <c r="G13" s="2081"/>
      <c r="H13" s="2081"/>
      <c r="I13" s="2081"/>
    </row>
    <row r="14" spans="1:25" ht="13.8" thickBot="1">
      <c r="A14" s="110"/>
      <c r="B14" s="110"/>
      <c r="C14" s="110"/>
      <c r="D14" s="110"/>
      <c r="E14" s="110"/>
      <c r="F14" s="110"/>
      <c r="G14" s="168"/>
      <c r="H14" s="110"/>
      <c r="I14" s="110"/>
      <c r="J14" s="2"/>
      <c r="K14" s="2"/>
      <c r="L14" s="27"/>
      <c r="M14" s="2"/>
      <c r="N14" s="2"/>
      <c r="O14" s="2"/>
      <c r="P14" s="2"/>
      <c r="Q14" s="2"/>
    </row>
    <row r="15" spans="1:25">
      <c r="A15" s="134" t="s">
        <v>127</v>
      </c>
      <c r="B15" s="169"/>
      <c r="G15" s="132"/>
      <c r="J15" s="2"/>
      <c r="K15" s="2"/>
      <c r="L15" s="2"/>
      <c r="M15" s="2"/>
      <c r="N15" s="2"/>
      <c r="O15" s="2"/>
      <c r="P15" s="2"/>
      <c r="Y15" s="2"/>
    </row>
    <row r="16" spans="1:25" s="456" customFormat="1">
      <c r="A16" s="209">
        <v>1</v>
      </c>
      <c r="B16" s="2136" t="s">
        <v>2851</v>
      </c>
      <c r="C16" s="2136"/>
      <c r="D16" s="2136"/>
      <c r="E16" s="2136"/>
      <c r="F16" s="2136"/>
      <c r="G16" s="2136"/>
      <c r="H16" s="2136"/>
      <c r="I16" s="2136"/>
      <c r="J16" s="457" t="s">
        <v>552</v>
      </c>
      <c r="K16" s="458"/>
      <c r="L16" s="458"/>
      <c r="M16" s="458"/>
      <c r="N16" s="458"/>
      <c r="O16" s="458"/>
      <c r="P16" s="458"/>
      <c r="Y16" s="458"/>
    </row>
    <row r="17" spans="1:25">
      <c r="A17" s="2030">
        <v>2</v>
      </c>
      <c r="B17" s="2136"/>
      <c r="C17" s="2136"/>
      <c r="D17" s="2136"/>
      <c r="E17" s="2136"/>
      <c r="F17" s="2136"/>
      <c r="G17" s="2136"/>
      <c r="H17" s="2136"/>
      <c r="I17" s="2136"/>
      <c r="J17" s="2"/>
      <c r="K17" s="2"/>
      <c r="L17" s="2"/>
      <c r="M17" s="2"/>
      <c r="N17" s="2"/>
      <c r="O17" s="2"/>
      <c r="P17" s="2"/>
      <c r="Y17" s="2"/>
    </row>
    <row r="18" spans="1:25">
      <c r="A18" s="166"/>
      <c r="C18" s="180"/>
      <c r="D18" s="180"/>
      <c r="E18" s="180"/>
      <c r="F18" s="180"/>
      <c r="G18" s="180"/>
      <c r="H18" s="180"/>
    </row>
    <row r="19" spans="1:25">
      <c r="A19" s="132"/>
    </row>
    <row r="20" spans="1:25">
      <c r="A20" s="132"/>
    </row>
    <row r="21" spans="1:25">
      <c r="A21" s="132"/>
    </row>
    <row r="22" spans="1:25">
      <c r="A22" s="132"/>
    </row>
    <row r="23" spans="1:25">
      <c r="A23" s="132"/>
    </row>
    <row r="24" spans="1:25">
      <c r="A24" s="132"/>
    </row>
    <row r="25" spans="1:25">
      <c r="A25" s="132"/>
    </row>
    <row r="26" spans="1:25">
      <c r="A26" s="132"/>
    </row>
    <row r="27" spans="1:25">
      <c r="A27" s="132"/>
    </row>
    <row r="28" spans="1:25">
      <c r="A28" s="132"/>
    </row>
    <row r="29" spans="1:25">
      <c r="A29" s="132"/>
    </row>
    <row r="30" spans="1:25">
      <c r="A30" s="132"/>
    </row>
    <row r="31" spans="1:25">
      <c r="A31" s="132"/>
    </row>
    <row r="32" spans="1:25">
      <c r="A32" s="132"/>
    </row>
    <row r="33" spans="1:7">
      <c r="A33" s="132"/>
    </row>
    <row r="34" spans="1:7">
      <c r="A34" s="132"/>
      <c r="G34" s="180"/>
    </row>
    <row r="35" spans="1:7">
      <c r="A35" s="132"/>
    </row>
    <row r="36" spans="1:7">
      <c r="A36" s="132"/>
    </row>
    <row r="37" spans="1:7">
      <c r="A37" s="132"/>
    </row>
    <row r="38" spans="1:7">
      <c r="A38" s="132"/>
    </row>
    <row r="39" spans="1:7">
      <c r="A39" s="132"/>
    </row>
    <row r="40" spans="1:7">
      <c r="A40" s="132"/>
    </row>
    <row r="41" spans="1:7">
      <c r="A41" s="132"/>
    </row>
    <row r="42" spans="1:7">
      <c r="A42" s="132"/>
    </row>
    <row r="43" spans="1:7">
      <c r="A43" s="132"/>
    </row>
    <row r="44" spans="1:7">
      <c r="A44" s="132"/>
    </row>
    <row r="45" spans="1:7">
      <c r="A45" s="132"/>
    </row>
    <row r="46" spans="1:7">
      <c r="A46" s="132"/>
    </row>
    <row r="47" spans="1:7">
      <c r="A47" s="132"/>
    </row>
    <row r="48" spans="1:7">
      <c r="A48" s="132"/>
    </row>
    <row r="49" spans="1:10">
      <c r="A49" s="132"/>
    </row>
    <row r="50" spans="1:10">
      <c r="A50" s="132"/>
    </row>
    <row r="51" spans="1:10">
      <c r="A51" s="132"/>
    </row>
    <row r="52" spans="1:10">
      <c r="A52" s="132"/>
    </row>
    <row r="53" spans="1:10">
      <c r="A53" s="132"/>
    </row>
    <row r="54" spans="1:10">
      <c r="A54" s="132"/>
    </row>
    <row r="55" spans="1:10">
      <c r="A55" s="132"/>
    </row>
    <row r="56" spans="1:10">
      <c r="A56" s="132"/>
    </row>
    <row r="57" spans="1:10">
      <c r="A57" s="132"/>
    </row>
    <row r="58" spans="1:10">
      <c r="A58" s="132"/>
    </row>
    <row r="59" spans="1:10">
      <c r="A59" s="132"/>
    </row>
    <row r="60" spans="1:10">
      <c r="A60" s="164"/>
      <c r="B60" s="132"/>
      <c r="C60" s="132"/>
      <c r="D60" s="132"/>
      <c r="E60" s="132"/>
      <c r="F60" s="132"/>
      <c r="G60" s="132"/>
      <c r="H60" s="132"/>
      <c r="I60" s="132"/>
      <c r="J60" s="459"/>
    </row>
    <row r="61" spans="1:10">
      <c r="A61" s="132"/>
    </row>
    <row r="62" spans="1:10">
      <c r="A62" s="132"/>
    </row>
    <row r="63" spans="1:10">
      <c r="A63" s="132"/>
    </row>
    <row r="64" spans="1:10">
      <c r="A64" s="132"/>
    </row>
    <row r="65" spans="1:9">
      <c r="A65" s="132"/>
    </row>
    <row r="66" spans="1:9">
      <c r="A66" s="132"/>
      <c r="B66" s="127"/>
      <c r="C66" s="127"/>
      <c r="D66" s="127"/>
      <c r="E66" s="127"/>
      <c r="F66" s="127"/>
      <c r="G66" s="127"/>
      <c r="H66" s="127"/>
      <c r="I66" s="127"/>
    </row>
    <row r="91" spans="13:13">
      <c r="M91" s="10"/>
    </row>
    <row r="92" spans="13:13">
      <c r="M92" s="3"/>
    </row>
    <row r="93" spans="13:13">
      <c r="M93" s="3"/>
    </row>
    <row r="94" spans="13:13">
      <c r="M94" s="3"/>
    </row>
    <row r="95" spans="13:13">
      <c r="M95" s="3"/>
    </row>
    <row r="96" spans="13:13">
      <c r="M96" s="3"/>
    </row>
    <row r="97" spans="13:13">
      <c r="M97" s="3"/>
    </row>
    <row r="98" spans="13:13">
      <c r="M98" s="3"/>
    </row>
    <row r="99" spans="13:13">
      <c r="M99" s="3"/>
    </row>
    <row r="100" spans="13:13">
      <c r="M100" s="3"/>
    </row>
    <row r="101" spans="13:13">
      <c r="M101" s="3"/>
    </row>
    <row r="102" spans="13:13">
      <c r="M102" s="3"/>
    </row>
    <row r="103" spans="13:13">
      <c r="M103" s="3"/>
    </row>
    <row r="104" spans="13:13">
      <c r="M104" s="3"/>
    </row>
    <row r="105" spans="13:13">
      <c r="M105" s="3"/>
    </row>
    <row r="106" spans="13:13">
      <c r="M106" s="3"/>
    </row>
    <row r="107" spans="13:13">
      <c r="M107" s="3"/>
    </row>
    <row r="108" spans="13:13">
      <c r="M108" s="3"/>
    </row>
    <row r="109" spans="13:13">
      <c r="M109" s="3"/>
    </row>
    <row r="110" spans="13:13">
      <c r="M110" s="3"/>
    </row>
    <row r="111" spans="13:13">
      <c r="M111" s="3"/>
    </row>
    <row r="112" spans="13:13">
      <c r="M112" s="3"/>
    </row>
    <row r="113" spans="13:13">
      <c r="M113" s="3"/>
    </row>
    <row r="114" spans="13:13">
      <c r="M114" s="3"/>
    </row>
    <row r="115" spans="13:13">
      <c r="M115" s="3"/>
    </row>
    <row r="116" spans="13:13">
      <c r="M116" s="3"/>
    </row>
    <row r="117" spans="13:13">
      <c r="M117" s="3"/>
    </row>
    <row r="118" spans="13:13">
      <c r="M118" s="3"/>
    </row>
    <row r="119" spans="13:13">
      <c r="M119" s="3"/>
    </row>
    <row r="120" spans="13:13">
      <c r="M120" s="3"/>
    </row>
    <row r="122" spans="13:13">
      <c r="M122" s="10"/>
    </row>
    <row r="162" spans="13:21">
      <c r="M162" s="10"/>
    </row>
    <row r="163" spans="13:21">
      <c r="M163" s="3"/>
    </row>
    <row r="164" spans="13:21">
      <c r="M164" s="3"/>
    </row>
    <row r="165" spans="13:21">
      <c r="M165" s="3"/>
      <c r="Q165" s="10"/>
      <c r="U165" s="10"/>
    </row>
    <row r="166" spans="13:21">
      <c r="M166" s="3"/>
    </row>
    <row r="167" spans="13:21">
      <c r="M167" s="3"/>
    </row>
    <row r="168" spans="13:21">
      <c r="M168" s="3"/>
      <c r="Q168" s="10"/>
      <c r="U168" s="10"/>
    </row>
    <row r="169" spans="13:21">
      <c r="M169" s="3"/>
    </row>
    <row r="170" spans="13:21">
      <c r="M170" s="3"/>
    </row>
    <row r="171" spans="13:21">
      <c r="M171" s="3"/>
    </row>
    <row r="172" spans="13:21">
      <c r="M172" s="3"/>
    </row>
    <row r="173" spans="13:21">
      <c r="M173" s="3"/>
    </row>
    <row r="174" spans="13:21">
      <c r="M174" s="3"/>
    </row>
    <row r="175" spans="13:21">
      <c r="M175" s="3"/>
    </row>
    <row r="176" spans="13:21">
      <c r="M176" s="3"/>
    </row>
    <row r="177" spans="13:13">
      <c r="M177" s="3"/>
    </row>
    <row r="178" spans="13:13">
      <c r="M178" s="3"/>
    </row>
    <row r="179" spans="13:13">
      <c r="M179" s="3"/>
    </row>
    <row r="180" spans="13:13">
      <c r="M180" s="3"/>
    </row>
    <row r="181" spans="13:13">
      <c r="M181" s="3"/>
    </row>
    <row r="182" spans="13:13">
      <c r="M182" s="3"/>
    </row>
    <row r="183" spans="13:13">
      <c r="M183" s="3"/>
    </row>
    <row r="184" spans="13:13">
      <c r="M184" s="3"/>
    </row>
    <row r="185" spans="13:13">
      <c r="M185" s="3"/>
    </row>
    <row r="186" spans="13:13">
      <c r="M186" s="3"/>
    </row>
    <row r="187" spans="13:13">
      <c r="M187" s="3"/>
    </row>
    <row r="188" spans="13:13">
      <c r="M188" s="3"/>
    </row>
    <row r="189" spans="13:13">
      <c r="M189" s="3"/>
    </row>
    <row r="190" spans="13:13">
      <c r="M190" s="3"/>
    </row>
    <row r="191" spans="13:13">
      <c r="M191" s="3"/>
    </row>
    <row r="193" spans="9:13">
      <c r="M193" s="10"/>
    </row>
    <row r="207" spans="9:13">
      <c r="I207" s="121"/>
    </row>
    <row r="209" spans="9:13">
      <c r="I209" s="121"/>
    </row>
    <row r="210" spans="9:13">
      <c r="I210" s="121"/>
    </row>
    <row r="211" spans="9:13">
      <c r="I211" s="121"/>
    </row>
    <row r="212" spans="9:13">
      <c r="I212" s="121"/>
    </row>
    <row r="213" spans="9:13">
      <c r="I213" s="121"/>
    </row>
    <row r="214" spans="9:13">
      <c r="I214" s="121"/>
    </row>
    <row r="215" spans="9:13">
      <c r="I215" s="121"/>
    </row>
    <row r="216" spans="9:13">
      <c r="I216" s="121"/>
    </row>
    <row r="222" spans="9:13">
      <c r="M222" s="10"/>
    </row>
    <row r="223" spans="9:13">
      <c r="M223" s="3"/>
    </row>
    <row r="224" spans="9:13">
      <c r="M224" s="3"/>
    </row>
    <row r="225" spans="13:13">
      <c r="M225" s="3"/>
    </row>
    <row r="226" spans="13:13">
      <c r="M226" s="3"/>
    </row>
    <row r="227" spans="13:13">
      <c r="M227" s="3"/>
    </row>
    <row r="228" spans="13:13">
      <c r="M228" s="3"/>
    </row>
    <row r="229" spans="13:13">
      <c r="M229" s="3"/>
    </row>
    <row r="230" spans="13:13">
      <c r="M230" s="3"/>
    </row>
    <row r="231" spans="13:13">
      <c r="M231" s="3"/>
    </row>
    <row r="232" spans="13:13">
      <c r="M232" s="3"/>
    </row>
    <row r="233" spans="13:13">
      <c r="M233" s="3"/>
    </row>
    <row r="234" spans="13:13">
      <c r="M234" s="3"/>
    </row>
    <row r="235" spans="13:13">
      <c r="M235" s="3"/>
    </row>
    <row r="236" spans="13:13">
      <c r="M236" s="3"/>
    </row>
    <row r="237" spans="13:13">
      <c r="M237" s="3"/>
    </row>
    <row r="238" spans="13:13">
      <c r="M238" s="3"/>
    </row>
    <row r="239" spans="13:13">
      <c r="M239" s="3"/>
    </row>
    <row r="240" spans="13:13">
      <c r="M240" s="3"/>
    </row>
    <row r="241" spans="13:13">
      <c r="M241" s="3"/>
    </row>
    <row r="260" spans="13:13">
      <c r="M260" s="10"/>
    </row>
    <row r="261" spans="13:13">
      <c r="M261" s="3"/>
    </row>
    <row r="262" spans="13:13">
      <c r="M262" s="3"/>
    </row>
    <row r="263" spans="13:13">
      <c r="M263" s="3"/>
    </row>
    <row r="264" spans="13:13">
      <c r="M264" s="3"/>
    </row>
    <row r="265" spans="13:13">
      <c r="M265" s="3"/>
    </row>
    <row r="266" spans="13:13">
      <c r="M266" s="3"/>
    </row>
    <row r="267" spans="13:13">
      <c r="M267" s="3"/>
    </row>
    <row r="268" spans="13:13">
      <c r="M268" s="3"/>
    </row>
    <row r="269" spans="13:13">
      <c r="M269" s="3"/>
    </row>
    <row r="270" spans="13:13">
      <c r="M270" s="3"/>
    </row>
    <row r="271" spans="13:13">
      <c r="M271" s="3"/>
    </row>
    <row r="272" spans="13:13">
      <c r="M272" s="3"/>
    </row>
    <row r="273" spans="13:13">
      <c r="M273" s="3"/>
    </row>
    <row r="274" spans="13:13">
      <c r="M274" s="3"/>
    </row>
    <row r="275" spans="13:13">
      <c r="M275" s="3"/>
    </row>
    <row r="276" spans="13:13">
      <c r="M276" s="3"/>
    </row>
    <row r="277" spans="13:13">
      <c r="M277" s="3"/>
    </row>
    <row r="278" spans="13:13">
      <c r="M278" s="3"/>
    </row>
    <row r="279" spans="13:13">
      <c r="M279" s="3"/>
    </row>
    <row r="280" spans="13:13">
      <c r="M280" s="3"/>
    </row>
    <row r="281" spans="13:13">
      <c r="M281" s="3"/>
    </row>
    <row r="282" spans="13:13">
      <c r="M282" s="3"/>
    </row>
    <row r="283" spans="13:13">
      <c r="M283" s="3"/>
    </row>
    <row r="284" spans="13:13">
      <c r="M284" s="3"/>
    </row>
    <row r="285" spans="13:13">
      <c r="M285" s="3"/>
    </row>
    <row r="286" spans="13:13">
      <c r="M286" s="3"/>
    </row>
    <row r="287" spans="13:13">
      <c r="M287" s="3"/>
    </row>
    <row r="288" spans="13:13">
      <c r="M288" s="3"/>
    </row>
    <row r="289" spans="1:13">
      <c r="M289" s="3"/>
    </row>
    <row r="290" spans="1:13">
      <c r="M290" s="3"/>
    </row>
    <row r="291" spans="1:13">
      <c r="A291" s="121"/>
      <c r="B291" s="121"/>
      <c r="C291" s="121"/>
      <c r="D291" s="121"/>
      <c r="E291" s="121"/>
      <c r="F291" s="121"/>
      <c r="G291" s="121"/>
      <c r="H291" s="121"/>
      <c r="M291" s="3"/>
    </row>
    <row r="292" spans="1:13">
      <c r="A292" s="121"/>
      <c r="B292" s="121"/>
      <c r="C292" s="121"/>
      <c r="D292" s="121"/>
      <c r="E292" s="121"/>
      <c r="F292" s="121"/>
      <c r="G292" s="121"/>
      <c r="H292" s="121"/>
      <c r="M292" s="3"/>
    </row>
    <row r="293" spans="1:13">
      <c r="A293" s="121"/>
      <c r="B293" s="121"/>
      <c r="C293" s="121"/>
      <c r="D293" s="121"/>
      <c r="E293" s="121"/>
      <c r="F293" s="121"/>
      <c r="G293" s="121"/>
      <c r="H293" s="121"/>
      <c r="M293" s="3"/>
    </row>
    <row r="294" spans="1:13">
      <c r="A294" s="121"/>
      <c r="B294" s="121"/>
      <c r="C294" s="121"/>
      <c r="D294" s="121"/>
      <c r="E294" s="121"/>
      <c r="F294" s="121"/>
      <c r="G294" s="121"/>
      <c r="H294" s="121"/>
      <c r="M294" s="3"/>
    </row>
    <row r="295" spans="1:13">
      <c r="A295" s="121"/>
      <c r="B295" s="121"/>
      <c r="C295" s="121"/>
      <c r="D295" s="121"/>
      <c r="E295" s="121"/>
      <c r="F295" s="121"/>
      <c r="G295" s="121"/>
      <c r="H295" s="121"/>
      <c r="M295" s="3"/>
    </row>
    <row r="296" spans="1:13">
      <c r="M296" s="3"/>
    </row>
    <row r="298" spans="1:13">
      <c r="M298" s="10"/>
    </row>
    <row r="300" spans="1:13">
      <c r="M300" s="4"/>
    </row>
    <row r="320" spans="13:13">
      <c r="M320" s="10"/>
    </row>
    <row r="321" spans="1:13">
      <c r="M321" s="3"/>
    </row>
    <row r="322" spans="1:13">
      <c r="M322" s="3"/>
    </row>
    <row r="323" spans="1:13">
      <c r="M323" s="3"/>
    </row>
    <row r="324" spans="1:13">
      <c r="M324" s="3"/>
    </row>
    <row r="325" spans="1:13">
      <c r="A325" s="121"/>
      <c r="B325" s="121"/>
      <c r="C325" s="121"/>
      <c r="D325" s="121"/>
      <c r="E325" s="121"/>
      <c r="F325" s="121"/>
      <c r="G325" s="121"/>
      <c r="M325" s="3"/>
    </row>
    <row r="326" spans="1:13">
      <c r="M326" s="3"/>
    </row>
    <row r="327" spans="1:13">
      <c r="M327" s="3"/>
    </row>
    <row r="328" spans="1:13">
      <c r="M328" s="3"/>
    </row>
    <row r="329" spans="1:13">
      <c r="M329" s="3"/>
    </row>
    <row r="330" spans="1:13">
      <c r="M330" s="3"/>
    </row>
    <row r="331" spans="1:13">
      <c r="M331" s="3"/>
    </row>
    <row r="332" spans="1:13">
      <c r="M332" s="3"/>
    </row>
    <row r="333" spans="1:13">
      <c r="M333" s="3"/>
    </row>
    <row r="334" spans="1:13">
      <c r="M334" s="3"/>
    </row>
    <row r="335" spans="1:13">
      <c r="M335" s="3"/>
    </row>
    <row r="336" spans="1:13">
      <c r="M336" s="3"/>
    </row>
    <row r="337" spans="13:13">
      <c r="M337" s="3"/>
    </row>
    <row r="338" spans="13:13">
      <c r="M338" s="3"/>
    </row>
    <row r="339" spans="13:13">
      <c r="M339" s="3"/>
    </row>
    <row r="340" spans="13:13">
      <c r="M340" s="3"/>
    </row>
    <row r="341" spans="13:13">
      <c r="M341" s="3"/>
    </row>
    <row r="342" spans="13:13">
      <c r="M342" s="3"/>
    </row>
    <row r="343" spans="13:13">
      <c r="M343" s="3"/>
    </row>
    <row r="344" spans="13:13">
      <c r="M344" s="3"/>
    </row>
    <row r="345" spans="13:13">
      <c r="M345" s="3"/>
    </row>
    <row r="346" spans="13:13">
      <c r="M346" s="3"/>
    </row>
    <row r="347" spans="13:13">
      <c r="M347" s="3"/>
    </row>
    <row r="348" spans="13:13">
      <c r="M348" s="3"/>
    </row>
    <row r="349" spans="13:13">
      <c r="M349" s="3"/>
    </row>
    <row r="350" spans="13:13">
      <c r="M350" s="3"/>
    </row>
    <row r="351" spans="13:13">
      <c r="M351" s="3"/>
    </row>
    <row r="352" spans="13:13">
      <c r="M352" s="3"/>
    </row>
    <row r="353" spans="13:13">
      <c r="M353" s="3"/>
    </row>
    <row r="354" spans="13:13">
      <c r="M354" s="3"/>
    </row>
    <row r="355" spans="13:13">
      <c r="M355" s="3"/>
    </row>
    <row r="356" spans="13:13">
      <c r="M356" s="3"/>
    </row>
    <row r="358" spans="13:13">
      <c r="M358" s="10"/>
    </row>
    <row r="360" spans="13:13">
      <c r="M360" s="4"/>
    </row>
    <row r="394" spans="1:1">
      <c r="A394" s="105"/>
    </row>
    <row r="411" spans="1:1">
      <c r="A411" s="121"/>
    </row>
    <row r="412" spans="1:1">
      <c r="A412" s="121"/>
    </row>
    <row r="413" spans="1:1">
      <c r="A413" s="121"/>
    </row>
    <row r="414" spans="1:1">
      <c r="A414" s="121"/>
    </row>
    <row r="415" spans="1:1">
      <c r="A415" s="121"/>
    </row>
    <row r="416" spans="1:1">
      <c r="A416" s="121"/>
    </row>
    <row r="417" spans="1:1">
      <c r="A417" s="121"/>
    </row>
    <row r="418" spans="1:1">
      <c r="A418" s="121"/>
    </row>
    <row r="419" spans="1:1">
      <c r="A419" s="121"/>
    </row>
    <row r="420" spans="1:1">
      <c r="A420" s="121"/>
    </row>
    <row r="421" spans="1:1">
      <c r="A421" s="121"/>
    </row>
    <row r="422" spans="1:1">
      <c r="A422" s="121"/>
    </row>
    <row r="423" spans="1:1">
      <c r="A423" s="121"/>
    </row>
    <row r="424" spans="1:1">
      <c r="A424" s="121"/>
    </row>
    <row r="425" spans="1:1">
      <c r="A425" s="121"/>
    </row>
    <row r="426" spans="1:1">
      <c r="A426" s="121"/>
    </row>
    <row r="427" spans="1:1">
      <c r="A427" s="121"/>
    </row>
    <row r="428" spans="1:1">
      <c r="A428" s="121"/>
    </row>
    <row r="429" spans="1:1">
      <c r="A429" s="121"/>
    </row>
    <row r="430" spans="1:1">
      <c r="A430" s="121"/>
    </row>
    <row r="431" spans="1:1">
      <c r="A431" s="121"/>
    </row>
    <row r="432" spans="1:1">
      <c r="A432" s="121"/>
    </row>
    <row r="433" spans="1:1">
      <c r="A433" s="121"/>
    </row>
    <row r="434" spans="1:1">
      <c r="A434" s="121"/>
    </row>
    <row r="435" spans="1:1">
      <c r="A435" s="121"/>
    </row>
    <row r="436" spans="1:1">
      <c r="A436" s="121"/>
    </row>
    <row r="437" spans="1:1">
      <c r="A437" s="121"/>
    </row>
    <row r="438" spans="1:1">
      <c r="A438" s="121"/>
    </row>
    <row r="439" spans="1:1">
      <c r="A439" s="121"/>
    </row>
    <row r="440" spans="1:1">
      <c r="A440" s="121"/>
    </row>
    <row r="441" spans="1:1">
      <c r="A441" s="121"/>
    </row>
    <row r="442" spans="1:1">
      <c r="A442" s="121"/>
    </row>
    <row r="443" spans="1:1">
      <c r="A443" s="121"/>
    </row>
    <row r="444" spans="1:1">
      <c r="A444" s="121"/>
    </row>
    <row r="445" spans="1:1">
      <c r="A445" s="121"/>
    </row>
    <row r="446" spans="1:1">
      <c r="A446" s="121"/>
    </row>
    <row r="447" spans="1:1">
      <c r="A447" s="121"/>
    </row>
    <row r="448" spans="1:1">
      <c r="A448" s="121"/>
    </row>
    <row r="449" spans="1:1">
      <c r="A449" s="121"/>
    </row>
    <row r="450" spans="1:1">
      <c r="A450" s="121"/>
    </row>
    <row r="451" spans="1:1">
      <c r="A451" s="121"/>
    </row>
    <row r="452" spans="1:1">
      <c r="A452" s="121"/>
    </row>
    <row r="453" spans="1:1">
      <c r="A453" s="121"/>
    </row>
    <row r="454" spans="1:1">
      <c r="A454" s="121"/>
    </row>
    <row r="455" spans="1:1">
      <c r="A455" s="121"/>
    </row>
    <row r="456" spans="1:1">
      <c r="A456" s="121"/>
    </row>
    <row r="457" spans="1:1">
      <c r="A457" s="121"/>
    </row>
    <row r="458" spans="1:1">
      <c r="A458" s="121"/>
    </row>
    <row r="459" spans="1:1">
      <c r="A459" s="121"/>
    </row>
    <row r="460" spans="1:1">
      <c r="A460" s="121"/>
    </row>
    <row r="461" spans="1:1">
      <c r="A461" s="121"/>
    </row>
    <row r="462" spans="1:1">
      <c r="A462" s="121"/>
    </row>
    <row r="463" spans="1:1">
      <c r="A463" s="121"/>
    </row>
    <row r="464" spans="1:1">
      <c r="A464" s="121"/>
    </row>
    <row r="465" spans="1:1">
      <c r="A465" s="121"/>
    </row>
  </sheetData>
  <mergeCells count="2">
    <mergeCell ref="A8:I13"/>
    <mergeCell ref="B16:I17"/>
  </mergeCells>
  <phoneticPr fontId="17" type="noConversion"/>
  <printOptions horizontalCentered="1"/>
  <pageMargins left="0.75" right="0.5" top="0.75" bottom="0.5" header="0.25" footer="0.25"/>
  <pageSetup orientation="portrait" r:id="rId1"/>
  <headerFooter alignWithMargins="0">
    <oddFooter>&amp;C&amp;"Garmond (W1),Bold"68</oddFooter>
  </headerFooter>
</worksheet>
</file>

<file path=xl/worksheets/sheet77.xml><?xml version="1.0" encoding="utf-8"?>
<worksheet xmlns="http://schemas.openxmlformats.org/spreadsheetml/2006/main" xmlns:r="http://schemas.openxmlformats.org/officeDocument/2006/relationships">
  <sheetPr transitionEvaluation="1" transitionEntry="1" codeName="Sheet70">
    <pageSetUpPr fitToPage="1"/>
  </sheetPr>
  <dimension ref="A1:M61"/>
  <sheetViews>
    <sheetView workbookViewId="0">
      <selection sqref="A1:XFD1048576"/>
    </sheetView>
  </sheetViews>
  <sheetFormatPr defaultColWidth="10.88671875" defaultRowHeight="12"/>
  <cols>
    <col min="1" max="1" width="4.44140625" style="107" customWidth="1"/>
    <col min="2" max="2" width="15" style="107" customWidth="1"/>
    <col min="3" max="3" width="10.88671875" style="107" customWidth="1"/>
    <col min="4" max="4" width="9" style="107" customWidth="1"/>
    <col min="5" max="6" width="10.88671875" style="107" customWidth="1"/>
    <col min="7" max="7" width="8.88671875" style="107" customWidth="1"/>
    <col min="8" max="8" width="11.33203125" style="107" customWidth="1"/>
    <col min="9" max="9" width="9" style="107" customWidth="1"/>
    <col min="10" max="10" width="12.88671875" style="107" customWidth="1"/>
    <col min="11" max="11" width="8.44140625" style="107" customWidth="1"/>
    <col min="12" max="12" width="12.88671875" style="107" customWidth="1"/>
    <col min="13" max="13" width="10.88671875" style="107"/>
    <col min="14" max="16384" width="10.88671875" style="6"/>
  </cols>
  <sheetData>
    <row r="1" spans="1:13">
      <c r="A1" s="105" t="s">
        <v>69</v>
      </c>
      <c r="B1" s="105"/>
      <c r="C1" s="105"/>
      <c r="E1" s="105"/>
      <c r="G1" s="105"/>
      <c r="H1" s="105"/>
      <c r="I1" s="105"/>
      <c r="J1" s="105" t="s">
        <v>1181</v>
      </c>
      <c r="K1" s="105"/>
      <c r="L1" s="105"/>
      <c r="M1" s="6"/>
    </row>
    <row r="2" spans="1:13">
      <c r="A2" s="105"/>
      <c r="B2" s="105"/>
      <c r="C2" s="105"/>
      <c r="E2" s="105"/>
      <c r="G2" s="105"/>
      <c r="H2" s="105"/>
      <c r="I2" s="105"/>
      <c r="J2" s="105"/>
      <c r="K2" s="105"/>
      <c r="L2" s="105"/>
      <c r="M2" s="6"/>
    </row>
    <row r="3" spans="1:13">
      <c r="A3" s="105" t="s">
        <v>2578</v>
      </c>
      <c r="B3" s="105"/>
      <c r="C3" s="105"/>
      <c r="E3" s="105"/>
      <c r="G3" s="105"/>
      <c r="H3" s="105"/>
      <c r="I3" s="105"/>
      <c r="J3" s="105" t="s">
        <v>1441</v>
      </c>
      <c r="K3" s="105"/>
      <c r="L3" s="105"/>
      <c r="M3" s="6"/>
    </row>
    <row r="4" spans="1:13">
      <c r="A4" s="105" t="s">
        <v>2579</v>
      </c>
      <c r="B4" s="105"/>
      <c r="C4" s="105"/>
      <c r="E4" s="105"/>
      <c r="G4" s="105"/>
      <c r="H4" s="105"/>
      <c r="I4" s="105"/>
      <c r="J4" s="109" t="s">
        <v>758</v>
      </c>
      <c r="K4" s="105"/>
      <c r="L4" s="105"/>
      <c r="M4" s="6"/>
    </row>
    <row r="5" spans="1:13">
      <c r="A5" s="105" t="s">
        <v>1871</v>
      </c>
      <c r="B5" s="105"/>
      <c r="C5" s="105"/>
      <c r="E5" s="105"/>
      <c r="G5" s="105"/>
      <c r="H5" s="105"/>
      <c r="I5" s="105"/>
      <c r="J5" s="447" t="s">
        <v>2839</v>
      </c>
      <c r="K5" s="105"/>
      <c r="L5" s="105"/>
      <c r="M5" s="6"/>
    </row>
    <row r="6" spans="1:13">
      <c r="A6" s="109" t="s">
        <v>1438</v>
      </c>
      <c r="B6" s="109"/>
      <c r="C6" s="105"/>
      <c r="D6" s="105"/>
      <c r="E6" s="105"/>
      <c r="F6" s="105"/>
      <c r="G6" s="105"/>
      <c r="H6" s="105"/>
      <c r="I6" s="105"/>
      <c r="J6" s="105"/>
      <c r="K6" s="105"/>
      <c r="L6" s="105"/>
      <c r="M6" s="6"/>
    </row>
    <row r="7" spans="1:13">
      <c r="A7" s="105"/>
      <c r="B7" s="105"/>
      <c r="C7" s="105"/>
      <c r="D7" s="105"/>
      <c r="E7" s="105"/>
      <c r="F7" s="105"/>
      <c r="G7" s="105"/>
      <c r="H7" s="105"/>
      <c r="I7" s="105"/>
      <c r="J7" s="105"/>
      <c r="K7" s="105"/>
      <c r="L7" s="105"/>
      <c r="M7" s="6"/>
    </row>
    <row r="8" spans="1:13" ht="12" customHeight="1">
      <c r="A8" s="2095" t="s">
        <v>1458</v>
      </c>
      <c r="B8" s="2095"/>
      <c r="C8" s="2081"/>
      <c r="D8" s="2081"/>
      <c r="E8" s="2081"/>
      <c r="F8" s="2081"/>
      <c r="G8" s="2081"/>
      <c r="H8" s="2081"/>
      <c r="I8" s="2081"/>
      <c r="J8" s="2081"/>
      <c r="K8" s="2081"/>
      <c r="L8" s="2081"/>
    </row>
    <row r="9" spans="1:13" ht="12" customHeight="1">
      <c r="A9" s="2081"/>
      <c r="B9" s="2081"/>
      <c r="C9" s="2081"/>
      <c r="D9" s="2081"/>
      <c r="E9" s="2081"/>
      <c r="F9" s="2081"/>
      <c r="G9" s="2081"/>
      <c r="H9" s="2081"/>
      <c r="I9" s="2081"/>
      <c r="J9" s="2081"/>
      <c r="K9" s="2081"/>
      <c r="L9" s="2081"/>
    </row>
    <row r="10" spans="1:13" ht="12" customHeight="1">
      <c r="A10" s="2081"/>
      <c r="B10" s="2081"/>
      <c r="C10" s="2081"/>
      <c r="D10" s="2081"/>
      <c r="E10" s="2081"/>
      <c r="F10" s="2081"/>
      <c r="G10" s="2081"/>
      <c r="H10" s="2081"/>
      <c r="I10" s="2081"/>
      <c r="J10" s="2081"/>
      <c r="K10" s="2081"/>
      <c r="L10" s="2081"/>
    </row>
    <row r="11" spans="1:13" ht="12" customHeight="1">
      <c r="A11" s="2081"/>
      <c r="B11" s="2081"/>
      <c r="C11" s="2081"/>
      <c r="D11" s="2081"/>
      <c r="E11" s="2081"/>
      <c r="F11" s="2081"/>
      <c r="G11" s="2081"/>
      <c r="H11" s="2081"/>
      <c r="I11" s="2081"/>
      <c r="J11" s="2081"/>
      <c r="K11" s="2081"/>
      <c r="L11" s="2081"/>
    </row>
    <row r="12" spans="1:13" ht="12.6" thickBot="1">
      <c r="A12" s="110"/>
      <c r="B12" s="110"/>
      <c r="C12" s="110"/>
      <c r="D12" s="110"/>
      <c r="E12" s="110"/>
      <c r="F12" s="110"/>
      <c r="G12" s="110"/>
      <c r="H12" s="110"/>
      <c r="I12" s="110"/>
      <c r="J12" s="110"/>
      <c r="K12" s="110"/>
      <c r="L12" s="110"/>
    </row>
    <row r="13" spans="1:13">
      <c r="A13" s="113"/>
      <c r="B13" s="113" t="s">
        <v>906</v>
      </c>
      <c r="C13" s="113" t="s">
        <v>907</v>
      </c>
      <c r="D13" s="113" t="s">
        <v>908</v>
      </c>
      <c r="E13" s="113" t="s">
        <v>909</v>
      </c>
      <c r="F13" s="113" t="s">
        <v>523</v>
      </c>
      <c r="G13" s="113" t="s">
        <v>72</v>
      </c>
      <c r="H13" s="113" t="s">
        <v>814</v>
      </c>
      <c r="I13" s="113" t="s">
        <v>962</v>
      </c>
      <c r="J13" s="113" t="s">
        <v>963</v>
      </c>
      <c r="K13" s="113" t="s">
        <v>964</v>
      </c>
      <c r="L13" s="113" t="s">
        <v>965</v>
      </c>
    </row>
    <row r="14" spans="1:13">
      <c r="A14" s="105"/>
      <c r="B14" s="105"/>
      <c r="C14" s="105"/>
      <c r="D14" s="105"/>
      <c r="E14" s="105"/>
      <c r="F14" s="113" t="s">
        <v>71</v>
      </c>
      <c r="G14" s="105"/>
      <c r="H14" s="113" t="s">
        <v>1442</v>
      </c>
      <c r="I14" s="105"/>
      <c r="J14" s="105"/>
      <c r="K14" s="105"/>
      <c r="L14" s="105"/>
    </row>
    <row r="15" spans="1:13">
      <c r="A15" s="113" t="s">
        <v>50</v>
      </c>
      <c r="B15" s="105"/>
      <c r="C15" s="113" t="s">
        <v>1443</v>
      </c>
      <c r="D15" s="113" t="s">
        <v>1444</v>
      </c>
      <c r="E15" s="113" t="s">
        <v>1445</v>
      </c>
      <c r="F15" s="113" t="s">
        <v>1446</v>
      </c>
      <c r="G15" s="113" t="s">
        <v>1444</v>
      </c>
      <c r="H15" s="113" t="s">
        <v>1446</v>
      </c>
      <c r="I15" s="113" t="s">
        <v>1447</v>
      </c>
      <c r="J15" s="113" t="s">
        <v>1448</v>
      </c>
      <c r="K15" s="113" t="s">
        <v>1449</v>
      </c>
      <c r="L15" s="113" t="s">
        <v>1450</v>
      </c>
    </row>
    <row r="16" spans="1:13">
      <c r="A16" s="762" t="s">
        <v>722</v>
      </c>
      <c r="B16" s="762" t="s">
        <v>1451</v>
      </c>
      <c r="C16" s="762" t="s">
        <v>1452</v>
      </c>
      <c r="D16" s="762" t="s">
        <v>1453</v>
      </c>
      <c r="E16" s="762" t="s">
        <v>1452</v>
      </c>
      <c r="F16" s="762" t="s">
        <v>1454</v>
      </c>
      <c r="G16" s="762" t="s">
        <v>1453</v>
      </c>
      <c r="H16" s="762" t="s">
        <v>1454</v>
      </c>
      <c r="I16" s="762" t="s">
        <v>1455</v>
      </c>
      <c r="J16" s="762" t="s">
        <v>1456</v>
      </c>
      <c r="K16" s="762" t="s">
        <v>1455</v>
      </c>
      <c r="L16" s="762" t="s">
        <v>1457</v>
      </c>
    </row>
    <row r="17" spans="1:12">
      <c r="E17" s="121"/>
    </row>
    <row r="18" spans="1:12" ht="13.2">
      <c r="A18" s="115">
        <v>1</v>
      </c>
      <c r="B18" s="2137" t="s">
        <v>2852</v>
      </c>
      <c r="C18" s="2089"/>
      <c r="D18" s="2089"/>
      <c r="E18" s="2089"/>
      <c r="F18" s="2089"/>
      <c r="G18" s="2089"/>
      <c r="H18" s="2089"/>
      <c r="I18" s="2089"/>
      <c r="J18" s="2089"/>
      <c r="K18" s="2089"/>
      <c r="L18" s="2089"/>
    </row>
    <row r="19" spans="1:12">
      <c r="A19" s="137"/>
      <c r="B19" s="137"/>
      <c r="C19" s="213"/>
      <c r="D19" s="433"/>
      <c r="E19" s="213"/>
      <c r="F19" s="213"/>
      <c r="G19" s="433"/>
      <c r="H19" s="213"/>
      <c r="I19" s="137"/>
      <c r="J19" s="213"/>
      <c r="K19" s="432"/>
      <c r="L19" s="213"/>
    </row>
    <row r="20" spans="1:12">
      <c r="A20" s="137"/>
      <c r="B20" s="137"/>
      <c r="C20" s="213"/>
      <c r="D20" s="433"/>
      <c r="E20" s="213"/>
      <c r="F20" s="213"/>
      <c r="G20" s="433"/>
      <c r="H20" s="213"/>
      <c r="I20" s="137"/>
      <c r="J20" s="213"/>
      <c r="K20" s="432"/>
      <c r="L20" s="213"/>
    </row>
    <row r="21" spans="1:12">
      <c r="A21" s="137"/>
      <c r="B21" s="137"/>
      <c r="C21" s="213"/>
      <c r="D21" s="433"/>
      <c r="E21" s="213"/>
      <c r="F21" s="213"/>
      <c r="G21" s="433"/>
      <c r="H21" s="213"/>
      <c r="I21" s="137"/>
      <c r="J21" s="213"/>
      <c r="K21" s="432"/>
      <c r="L21" s="213"/>
    </row>
    <row r="22" spans="1:12">
      <c r="A22" s="137"/>
      <c r="B22" s="137"/>
      <c r="C22" s="213"/>
      <c r="D22" s="433"/>
      <c r="E22" s="213"/>
      <c r="F22" s="213"/>
      <c r="G22" s="433"/>
      <c r="H22" s="213"/>
      <c r="I22" s="137"/>
      <c r="J22" s="213"/>
      <c r="K22" s="432"/>
      <c r="L22" s="213"/>
    </row>
    <row r="23" spans="1:12">
      <c r="A23" s="137"/>
      <c r="B23" s="137"/>
      <c r="C23" s="213"/>
      <c r="D23" s="433"/>
      <c r="E23" s="213"/>
      <c r="F23" s="213"/>
      <c r="G23" s="433"/>
      <c r="H23" s="213"/>
      <c r="I23" s="137"/>
      <c r="J23" s="213"/>
      <c r="K23" s="432"/>
      <c r="L23" s="213"/>
    </row>
    <row r="24" spans="1:12">
      <c r="A24" s="137"/>
      <c r="B24" s="137"/>
      <c r="C24" s="213"/>
      <c r="D24" s="433"/>
      <c r="E24" s="213"/>
      <c r="F24" s="213"/>
      <c r="G24" s="433"/>
      <c r="H24" s="213"/>
      <c r="I24" s="137"/>
      <c r="J24" s="213"/>
      <c r="K24" s="432"/>
      <c r="L24" s="213"/>
    </row>
    <row r="25" spans="1:12">
      <c r="A25" s="137"/>
      <c r="B25" s="137"/>
      <c r="C25" s="213"/>
      <c r="D25" s="433"/>
      <c r="E25" s="213"/>
      <c r="F25" s="213"/>
      <c r="G25" s="433"/>
      <c r="H25" s="213"/>
      <c r="I25" s="137"/>
      <c r="J25" s="213"/>
      <c r="K25" s="432"/>
      <c r="L25" s="213"/>
    </row>
    <row r="26" spans="1:12">
      <c r="A26" s="137"/>
      <c r="B26" s="137"/>
      <c r="C26" s="213"/>
      <c r="D26" s="433"/>
      <c r="E26" s="213"/>
      <c r="F26" s="213"/>
      <c r="G26" s="433"/>
      <c r="H26" s="213"/>
      <c r="I26" s="137"/>
      <c r="J26" s="213"/>
      <c r="K26" s="432"/>
      <c r="L26" s="213"/>
    </row>
    <row r="27" spans="1:12">
      <c r="A27" s="137"/>
      <c r="B27" s="137"/>
      <c r="C27" s="213"/>
      <c r="D27" s="433"/>
      <c r="E27" s="213"/>
      <c r="F27" s="213"/>
      <c r="G27" s="433"/>
      <c r="H27" s="213"/>
      <c r="I27" s="137"/>
      <c r="J27" s="213"/>
      <c r="K27" s="432"/>
      <c r="L27" s="213"/>
    </row>
    <row r="28" spans="1:12">
      <c r="A28" s="137"/>
      <c r="B28" s="137"/>
      <c r="C28" s="213"/>
      <c r="D28" s="433"/>
      <c r="E28" s="213"/>
      <c r="F28" s="213"/>
      <c r="G28" s="433"/>
      <c r="H28" s="213"/>
      <c r="I28" s="137"/>
      <c r="J28" s="213"/>
      <c r="K28" s="432"/>
      <c r="L28" s="213"/>
    </row>
    <row r="29" spans="1:12">
      <c r="A29" s="137"/>
      <c r="B29" s="137"/>
      <c r="C29" s="213"/>
      <c r="D29" s="433"/>
      <c r="E29" s="213"/>
      <c r="F29" s="213"/>
      <c r="G29" s="433"/>
      <c r="H29" s="213"/>
      <c r="I29" s="137"/>
      <c r="J29" s="213"/>
      <c r="K29" s="432"/>
      <c r="L29" s="213"/>
    </row>
    <row r="30" spans="1:12">
      <c r="A30" s="137"/>
      <c r="B30" s="137"/>
      <c r="C30" s="213"/>
      <c r="D30" s="433"/>
      <c r="E30" s="213"/>
      <c r="F30" s="213"/>
      <c r="G30" s="433"/>
      <c r="H30" s="213"/>
      <c r="I30" s="137"/>
      <c r="J30" s="213"/>
      <c r="K30" s="432"/>
      <c r="L30" s="213"/>
    </row>
    <row r="31" spans="1:12">
      <c r="A31" s="137"/>
      <c r="B31" s="137"/>
      <c r="C31" s="213"/>
      <c r="D31" s="433"/>
      <c r="E31" s="213"/>
      <c r="F31" s="213"/>
      <c r="G31" s="433"/>
      <c r="H31" s="213"/>
      <c r="I31" s="137"/>
      <c r="J31" s="213"/>
      <c r="K31" s="137"/>
      <c r="L31" s="213"/>
    </row>
    <row r="32" spans="1:12">
      <c r="C32" s="155"/>
      <c r="D32" s="434"/>
      <c r="E32" s="155"/>
      <c r="F32" s="155"/>
      <c r="G32" s="434"/>
      <c r="H32" s="155"/>
      <c r="J32" s="155"/>
      <c r="L32" s="155"/>
    </row>
    <row r="33" spans="1:12">
      <c r="L33" s="155"/>
    </row>
    <row r="34" spans="1:12">
      <c r="L34" s="155"/>
    </row>
    <row r="35" spans="1:12">
      <c r="L35" s="155"/>
    </row>
    <row r="36" spans="1:12">
      <c r="C36" s="155"/>
      <c r="D36" s="434"/>
      <c r="E36" s="155"/>
      <c r="F36" s="155"/>
      <c r="G36" s="434"/>
      <c r="H36" s="155"/>
      <c r="J36" s="155"/>
      <c r="L36" s="155"/>
    </row>
    <row r="37" spans="1:12">
      <c r="C37" s="155"/>
      <c r="D37" s="434"/>
      <c r="E37" s="155"/>
      <c r="F37" s="155"/>
      <c r="G37" s="434"/>
      <c r="H37" s="155"/>
      <c r="J37" s="155"/>
      <c r="L37" s="155"/>
    </row>
    <row r="38" spans="1:12">
      <c r="C38" s="155"/>
      <c r="D38" s="434"/>
      <c r="E38" s="155"/>
      <c r="F38" s="155"/>
      <c r="G38" s="434"/>
      <c r="H38" s="155"/>
      <c r="J38" s="155"/>
      <c r="L38" s="155"/>
    </row>
    <row r="39" spans="1:12">
      <c r="C39" s="155"/>
      <c r="D39" s="434"/>
      <c r="E39" s="155"/>
      <c r="F39" s="155"/>
      <c r="G39" s="434"/>
      <c r="H39" s="155"/>
      <c r="J39" s="155"/>
      <c r="L39" s="155"/>
    </row>
    <row r="40" spans="1:12">
      <c r="C40" s="155"/>
      <c r="D40" s="434"/>
      <c r="E40" s="155"/>
      <c r="F40" s="155"/>
      <c r="G40" s="434"/>
      <c r="H40" s="155"/>
      <c r="J40" s="155"/>
      <c r="L40" s="155"/>
    </row>
    <row r="41" spans="1:12">
      <c r="C41" s="155"/>
      <c r="D41" s="434"/>
      <c r="E41" s="155"/>
      <c r="F41" s="155"/>
      <c r="G41" s="434"/>
      <c r="H41" s="155"/>
      <c r="J41" s="155"/>
      <c r="L41" s="155"/>
    </row>
    <row r="42" spans="1:12">
      <c r="A42" s="164"/>
      <c r="B42" s="132"/>
      <c r="C42" s="160"/>
      <c r="D42" s="435"/>
      <c r="E42" s="160"/>
      <c r="F42" s="160"/>
      <c r="G42" s="435"/>
      <c r="H42" s="160"/>
      <c r="I42" s="132"/>
      <c r="J42" s="160"/>
      <c r="K42" s="132"/>
      <c r="L42" s="160"/>
    </row>
    <row r="43" spans="1:12">
      <c r="C43" s="155"/>
      <c r="D43" s="434"/>
      <c r="E43" s="155"/>
      <c r="F43" s="155"/>
      <c r="G43" s="434"/>
      <c r="H43" s="155"/>
      <c r="J43" s="155"/>
      <c r="L43" s="155"/>
    </row>
    <row r="44" spans="1:12">
      <c r="C44" s="155"/>
      <c r="D44" s="434"/>
      <c r="E44" s="155"/>
      <c r="F44" s="155"/>
      <c r="G44" s="434"/>
      <c r="H44" s="155"/>
      <c r="J44" s="155"/>
      <c r="L44" s="155"/>
    </row>
    <row r="45" spans="1:12">
      <c r="C45" s="155"/>
      <c r="D45" s="434"/>
      <c r="E45" s="155"/>
      <c r="F45" s="155"/>
      <c r="G45" s="434"/>
      <c r="H45" s="155"/>
      <c r="J45" s="155"/>
      <c r="L45" s="155"/>
    </row>
    <row r="46" spans="1:12">
      <c r="C46" s="155"/>
      <c r="D46" s="434"/>
      <c r="E46" s="155"/>
      <c r="F46" s="155"/>
      <c r="G46" s="434"/>
      <c r="H46" s="155"/>
      <c r="J46" s="155"/>
      <c r="L46" s="155"/>
    </row>
    <row r="47" spans="1:12">
      <c r="C47" s="155"/>
      <c r="D47" s="434"/>
      <c r="E47" s="155"/>
      <c r="F47" s="155"/>
      <c r="G47" s="434"/>
      <c r="H47" s="155"/>
      <c r="J47" s="155"/>
      <c r="L47" s="155"/>
    </row>
    <row r="48" spans="1:12">
      <c r="C48" s="155"/>
      <c r="D48" s="434"/>
      <c r="E48" s="155"/>
      <c r="F48" s="155"/>
      <c r="G48" s="434"/>
      <c r="H48" s="155"/>
      <c r="J48" s="155"/>
      <c r="L48" s="155"/>
    </row>
    <row r="49" spans="1:12">
      <c r="C49" s="155"/>
      <c r="D49" s="434"/>
      <c r="E49" s="155"/>
      <c r="F49" s="155"/>
      <c r="G49" s="434"/>
      <c r="H49" s="155"/>
      <c r="J49" s="155"/>
    </row>
    <row r="50" spans="1:12">
      <c r="C50" s="155"/>
      <c r="D50" s="434"/>
      <c r="E50" s="155"/>
      <c r="F50" s="155"/>
      <c r="G50" s="434"/>
      <c r="H50" s="155"/>
      <c r="J50" s="155"/>
    </row>
    <row r="51" spans="1:12">
      <c r="C51" s="155"/>
      <c r="D51" s="434"/>
      <c r="E51" s="155"/>
      <c r="F51" s="155"/>
      <c r="G51" s="434"/>
      <c r="H51" s="155"/>
      <c r="J51" s="155"/>
    </row>
    <row r="60" spans="1:12">
      <c r="E60" s="155"/>
      <c r="F60" s="155"/>
      <c r="H60" s="155"/>
      <c r="J60" s="155"/>
    </row>
    <row r="61" spans="1:12">
      <c r="A61" s="132"/>
      <c r="B61" s="127"/>
      <c r="C61" s="127"/>
      <c r="D61" s="127"/>
      <c r="E61" s="127"/>
      <c r="F61" s="127"/>
      <c r="G61" s="127"/>
      <c r="H61" s="127"/>
      <c r="I61" s="127"/>
      <c r="J61" s="127"/>
      <c r="K61" s="127"/>
      <c r="L61" s="127"/>
    </row>
  </sheetData>
  <mergeCells count="2">
    <mergeCell ref="A8:L11"/>
    <mergeCell ref="B18:L18"/>
  </mergeCells>
  <phoneticPr fontId="17" type="noConversion"/>
  <printOptions horizontalCentered="1" verticalCentered="1"/>
  <pageMargins left="0.75" right="0.5" top="0.75" bottom="0.5" header="0.25" footer="0.25"/>
  <pageSetup orientation="landscape" r:id="rId1"/>
  <headerFooter alignWithMargins="0">
    <oddFooter>&amp;C&amp;"Garmond (W1),Bold"78</oddFooter>
  </headerFooter>
</worksheet>
</file>

<file path=xl/worksheets/sheet78.xml><?xml version="1.0" encoding="utf-8"?>
<worksheet xmlns="http://schemas.openxmlformats.org/spreadsheetml/2006/main" xmlns:r="http://schemas.openxmlformats.org/officeDocument/2006/relationships">
  <sheetPr transitionEvaluation="1" transitionEntry="1" codeName="Sheet71">
    <pageSetUpPr fitToPage="1"/>
  </sheetPr>
  <dimension ref="A1:M314"/>
  <sheetViews>
    <sheetView workbookViewId="0">
      <selection sqref="A1:XFD1048576"/>
    </sheetView>
  </sheetViews>
  <sheetFormatPr defaultColWidth="10.88671875" defaultRowHeight="13.2"/>
  <cols>
    <col min="1" max="1" width="5.109375" style="107" customWidth="1"/>
    <col min="2" max="2" width="11" style="107" customWidth="1"/>
    <col min="3" max="3" width="9.5546875" style="107" customWidth="1"/>
    <col min="4" max="4" width="10.33203125" style="107" customWidth="1"/>
    <col min="5" max="5" width="12.5546875" style="107" customWidth="1"/>
    <col min="6" max="6" width="11.109375" style="107" customWidth="1"/>
    <col min="7" max="7" width="10.44140625" style="107" customWidth="1"/>
    <col min="8" max="8" width="13.88671875" style="107" customWidth="1"/>
    <col min="9" max="9" width="13.109375" style="107" customWidth="1"/>
    <col min="10" max="10" width="10.88671875" style="107"/>
    <col min="11" max="16384" width="10.88671875" style="1"/>
  </cols>
  <sheetData>
    <row r="1" spans="1:13">
      <c r="A1" s="105" t="s">
        <v>1459</v>
      </c>
      <c r="C1" s="105"/>
      <c r="E1" s="105"/>
      <c r="H1" s="105" t="s">
        <v>1181</v>
      </c>
      <c r="I1" s="105"/>
    </row>
    <row r="2" spans="1:13">
      <c r="A2" s="105"/>
      <c r="C2" s="105"/>
      <c r="E2" s="105"/>
      <c r="H2" s="105"/>
      <c r="I2" s="105"/>
    </row>
    <row r="3" spans="1:13">
      <c r="A3" s="105" t="s">
        <v>2578</v>
      </c>
      <c r="C3" s="105"/>
      <c r="E3" s="105"/>
      <c r="H3" s="105" t="s">
        <v>622</v>
      </c>
      <c r="I3" s="105"/>
    </row>
    <row r="4" spans="1:13">
      <c r="A4" s="105" t="s">
        <v>2579</v>
      </c>
      <c r="C4" s="105"/>
      <c r="E4" s="105"/>
      <c r="H4" s="105" t="s">
        <v>758</v>
      </c>
      <c r="I4" s="105"/>
    </row>
    <row r="5" spans="1:13">
      <c r="A5" s="105" t="s">
        <v>1871</v>
      </c>
      <c r="C5" s="105"/>
      <c r="E5" s="105"/>
      <c r="H5" s="447" t="s">
        <v>2839</v>
      </c>
      <c r="I5" s="105"/>
    </row>
    <row r="6" spans="1:13">
      <c r="A6" s="105" t="s">
        <v>623</v>
      </c>
      <c r="C6" s="105"/>
      <c r="D6" s="105"/>
      <c r="E6" s="105"/>
      <c r="F6" s="105"/>
      <c r="H6" s="105"/>
      <c r="I6" s="105"/>
    </row>
    <row r="7" spans="1:13">
      <c r="C7" s="105"/>
      <c r="D7" s="105"/>
      <c r="E7" s="105"/>
      <c r="F7" s="105"/>
      <c r="H7" s="105"/>
      <c r="I7" s="105"/>
    </row>
    <row r="8" spans="1:13">
      <c r="A8" s="105" t="s">
        <v>624</v>
      </c>
      <c r="C8" s="105"/>
      <c r="D8" s="105"/>
      <c r="E8" s="105"/>
      <c r="F8" s="105"/>
      <c r="H8" s="105" t="s">
        <v>625</v>
      </c>
      <c r="I8" s="105"/>
    </row>
    <row r="9" spans="1:13">
      <c r="B9" s="105"/>
      <c r="C9" s="105"/>
      <c r="D9" s="105"/>
      <c r="E9" s="105"/>
      <c r="F9" s="105"/>
      <c r="G9" s="105"/>
      <c r="H9" s="105"/>
      <c r="I9" s="105"/>
    </row>
    <row r="10" spans="1:13" ht="12.75" customHeight="1">
      <c r="B10" s="2097" t="s">
        <v>591</v>
      </c>
      <c r="C10" s="2097"/>
      <c r="D10" s="2097"/>
      <c r="E10" s="2097"/>
      <c r="F10" s="2097"/>
      <c r="G10" s="2097"/>
      <c r="H10" s="2097"/>
      <c r="I10" s="2097"/>
    </row>
    <row r="11" spans="1:13">
      <c r="B11" s="2097"/>
      <c r="C11" s="2097"/>
      <c r="D11" s="2097"/>
      <c r="E11" s="2097"/>
      <c r="F11" s="2097"/>
      <c r="G11" s="2097"/>
      <c r="H11" s="2097"/>
      <c r="I11" s="2097"/>
    </row>
    <row r="12" spans="1:13">
      <c r="B12" s="2097"/>
      <c r="C12" s="2097"/>
      <c r="D12" s="2097"/>
      <c r="E12" s="2097"/>
      <c r="F12" s="2097"/>
      <c r="G12" s="2097"/>
      <c r="H12" s="2097"/>
      <c r="I12" s="2097"/>
    </row>
    <row r="13" spans="1:13">
      <c r="B13" s="2097"/>
      <c r="C13" s="2097"/>
      <c r="D13" s="2097"/>
      <c r="E13" s="2097"/>
      <c r="F13" s="2097"/>
      <c r="G13" s="2097"/>
      <c r="H13" s="2097"/>
      <c r="I13" s="2097"/>
    </row>
    <row r="14" spans="1:13" ht="13.8" thickBot="1">
      <c r="A14" s="110"/>
      <c r="B14" s="110"/>
      <c r="C14" s="110"/>
      <c r="D14" s="436"/>
      <c r="E14" s="436"/>
      <c r="F14" s="436"/>
      <c r="G14" s="436"/>
      <c r="H14" s="110"/>
      <c r="I14" s="110"/>
      <c r="M14" s="7"/>
    </row>
    <row r="15" spans="1:13">
      <c r="A15" s="113"/>
      <c r="B15" s="113" t="s">
        <v>906</v>
      </c>
      <c r="C15" s="113" t="s">
        <v>907</v>
      </c>
      <c r="D15" s="113" t="s">
        <v>908</v>
      </c>
      <c r="E15" s="113" t="s">
        <v>909</v>
      </c>
      <c r="F15" s="113" t="s">
        <v>523</v>
      </c>
      <c r="G15" s="113" t="s">
        <v>72</v>
      </c>
      <c r="H15" s="113" t="s">
        <v>814</v>
      </c>
      <c r="I15" s="113" t="s">
        <v>962</v>
      </c>
      <c r="M15" s="7"/>
    </row>
    <row r="16" spans="1:13">
      <c r="A16" s="105"/>
      <c r="B16" s="105"/>
      <c r="C16" s="105"/>
      <c r="D16" s="105"/>
      <c r="E16" s="113" t="s">
        <v>626</v>
      </c>
      <c r="F16" s="105"/>
      <c r="G16" s="105"/>
      <c r="H16" s="113" t="s">
        <v>627</v>
      </c>
      <c r="I16" s="105"/>
    </row>
    <row r="17" spans="1:9">
      <c r="A17" s="113" t="s">
        <v>50</v>
      </c>
      <c r="B17" s="113" t="s">
        <v>1446</v>
      </c>
      <c r="C17" s="113" t="s">
        <v>628</v>
      </c>
      <c r="D17" s="113" t="s">
        <v>629</v>
      </c>
      <c r="E17" s="113" t="s">
        <v>630</v>
      </c>
      <c r="F17" s="113" t="s">
        <v>629</v>
      </c>
      <c r="G17" s="113" t="s">
        <v>631</v>
      </c>
      <c r="H17" s="113" t="s">
        <v>1453</v>
      </c>
      <c r="I17" s="113" t="s">
        <v>891</v>
      </c>
    </row>
    <row r="18" spans="1:9">
      <c r="A18" s="762" t="s">
        <v>722</v>
      </c>
      <c r="B18" s="762" t="s">
        <v>818</v>
      </c>
      <c r="C18" s="762" t="s">
        <v>819</v>
      </c>
      <c r="D18" s="762" t="s">
        <v>820</v>
      </c>
      <c r="E18" s="762" t="s">
        <v>821</v>
      </c>
      <c r="F18" s="762" t="s">
        <v>626</v>
      </c>
      <c r="G18" s="762" t="s">
        <v>820</v>
      </c>
      <c r="H18" s="762" t="s">
        <v>822</v>
      </c>
      <c r="I18" s="762" t="s">
        <v>823</v>
      </c>
    </row>
    <row r="20" spans="1:9">
      <c r="A20" s="311" t="s">
        <v>824</v>
      </c>
      <c r="B20" s="132"/>
      <c r="C20" s="132"/>
      <c r="D20" s="132"/>
      <c r="E20" s="132"/>
      <c r="F20" s="132"/>
      <c r="G20" s="132"/>
      <c r="H20" s="132"/>
      <c r="I20" s="132"/>
    </row>
    <row r="22" spans="1:9">
      <c r="D22" s="113"/>
    </row>
    <row r="23" spans="1:9">
      <c r="D23" s="105"/>
    </row>
    <row r="24" spans="1:9">
      <c r="D24" s="113"/>
    </row>
    <row r="25" spans="1:9" ht="15">
      <c r="D25" s="114"/>
    </row>
    <row r="49" spans="1:9">
      <c r="A49" s="165"/>
      <c r="B49" s="132"/>
      <c r="C49" s="132"/>
      <c r="D49" s="132"/>
      <c r="E49" s="132"/>
      <c r="F49" s="132"/>
      <c r="G49" s="132"/>
      <c r="H49" s="132"/>
      <c r="I49" s="132"/>
    </row>
    <row r="55" spans="1:9">
      <c r="B55" s="132"/>
      <c r="C55" s="132"/>
      <c r="D55" s="127"/>
      <c r="E55" s="127"/>
      <c r="F55" s="127"/>
      <c r="G55" s="127"/>
      <c r="H55" s="127"/>
      <c r="I55" s="127"/>
    </row>
    <row r="280" spans="2:3">
      <c r="B280" s="121"/>
      <c r="C280" s="121"/>
    </row>
    <row r="281" spans="2:3">
      <c r="B281" s="121"/>
      <c r="C281" s="121"/>
    </row>
    <row r="282" spans="2:3">
      <c r="B282" s="121"/>
      <c r="C282" s="121"/>
    </row>
    <row r="283" spans="2:3">
      <c r="B283" s="121"/>
      <c r="C283" s="121"/>
    </row>
    <row r="284" spans="2:3">
      <c r="B284" s="121"/>
      <c r="C284" s="121"/>
    </row>
    <row r="314" spans="2:2">
      <c r="B314" s="121"/>
    </row>
  </sheetData>
  <mergeCells count="1">
    <mergeCell ref="B10:I13"/>
  </mergeCells>
  <phoneticPr fontId="17" type="noConversion"/>
  <printOptions horizontalCentered="1" verticalCentered="1"/>
  <pageMargins left="0.75" right="0.5" top="0.75" bottom="0.5" header="0.25" footer="0.25"/>
  <pageSetup scale="96" fitToHeight="0" orientation="portrait" r:id="rId1"/>
  <headerFooter alignWithMargins="0">
    <oddFooter>&amp;C&amp;"Garmond (W1),Bold"76</oddFooter>
  </headerFooter>
</worksheet>
</file>

<file path=xl/worksheets/sheet79.xml><?xml version="1.0" encoding="utf-8"?>
<worksheet xmlns="http://schemas.openxmlformats.org/spreadsheetml/2006/main" xmlns:r="http://schemas.openxmlformats.org/officeDocument/2006/relationships">
  <sheetPr codeName="Sheet87">
    <pageSetUpPr fitToPage="1"/>
  </sheetPr>
  <dimension ref="A1:M33"/>
  <sheetViews>
    <sheetView workbookViewId="0">
      <selection sqref="A1:XFD1048576"/>
    </sheetView>
  </sheetViews>
  <sheetFormatPr defaultRowHeight="13.2"/>
  <cols>
    <col min="1" max="1" width="11.6640625" customWidth="1"/>
    <col min="2" max="2" width="2.6640625" customWidth="1"/>
    <col min="3" max="3" width="12.6640625"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4.6640625" customWidth="1"/>
    <col min="12" max="12" width="2.6640625" customWidth="1"/>
    <col min="13" max="13" width="12.6640625" customWidth="1"/>
  </cols>
  <sheetData>
    <row r="1" spans="1:13">
      <c r="A1" s="1922" t="s">
        <v>806</v>
      </c>
      <c r="B1" s="1923"/>
      <c r="C1" s="1923"/>
      <c r="D1" s="1923"/>
      <c r="E1" s="1923"/>
      <c r="F1" s="1923"/>
      <c r="G1" s="1923"/>
      <c r="H1" s="1923"/>
      <c r="I1" s="1923"/>
      <c r="J1" s="1922" t="s">
        <v>1181</v>
      </c>
      <c r="K1" s="1924"/>
      <c r="L1" s="1923"/>
      <c r="M1" s="1923"/>
    </row>
    <row r="2" spans="1:13">
      <c r="A2" s="1922" t="s">
        <v>2941</v>
      </c>
      <c r="B2" s="1923"/>
      <c r="C2" s="1923"/>
      <c r="D2" s="1923"/>
      <c r="E2" s="1923"/>
      <c r="F2" s="1923"/>
      <c r="G2" s="1923"/>
      <c r="H2" s="1923"/>
      <c r="I2" s="1923"/>
      <c r="J2" s="1923"/>
      <c r="K2" s="1924"/>
      <c r="L2" s="1923"/>
      <c r="M2" s="1923"/>
    </row>
    <row r="3" spans="1:13">
      <c r="A3" s="1923"/>
      <c r="B3" s="1923"/>
      <c r="C3" s="1923"/>
      <c r="D3" s="1923"/>
      <c r="E3" s="1923"/>
      <c r="F3" s="1923"/>
      <c r="G3" s="1923"/>
      <c r="H3" s="1923"/>
      <c r="I3" s="1923"/>
      <c r="J3" s="1922" t="s">
        <v>2942</v>
      </c>
      <c r="K3" s="1924"/>
      <c r="L3" s="1923"/>
      <c r="M3" s="1923"/>
    </row>
    <row r="4" spans="1:13">
      <c r="A4" s="1922" t="s">
        <v>3187</v>
      </c>
      <c r="B4" s="1923"/>
      <c r="C4" s="1923"/>
      <c r="D4" s="1923"/>
      <c r="E4" s="1923"/>
      <c r="F4" s="1923"/>
      <c r="G4" s="1923"/>
      <c r="H4" s="1923"/>
      <c r="I4" s="1923"/>
      <c r="J4" s="1922" t="s">
        <v>758</v>
      </c>
      <c r="K4" s="1924"/>
      <c r="L4" s="1923"/>
      <c r="M4" s="1923"/>
    </row>
    <row r="5" spans="1:13">
      <c r="A5" s="1922" t="s">
        <v>2579</v>
      </c>
      <c r="B5" s="1923"/>
      <c r="C5" s="1923"/>
      <c r="D5" s="1923"/>
      <c r="E5" s="1923"/>
      <c r="F5" s="1923"/>
      <c r="G5" s="1923"/>
      <c r="H5" s="1923"/>
      <c r="I5" s="1923"/>
      <c r="J5" s="1922" t="s">
        <v>3189</v>
      </c>
      <c r="K5" s="1924"/>
      <c r="L5" s="1923"/>
      <c r="M5" s="1923"/>
    </row>
    <row r="6" spans="1:13">
      <c r="A6" s="1922" t="s">
        <v>3188</v>
      </c>
      <c r="B6" s="1923"/>
      <c r="C6" s="1925"/>
      <c r="D6" s="1923"/>
      <c r="E6" s="1923"/>
      <c r="F6" s="1923"/>
      <c r="G6" s="1923"/>
      <c r="H6" s="1923"/>
      <c r="I6" s="1923"/>
      <c r="J6" s="1923"/>
      <c r="K6" s="1924"/>
      <c r="L6" s="1923"/>
      <c r="M6" s="1923"/>
    </row>
    <row r="7" spans="1:13">
      <c r="A7" s="1923"/>
      <c r="B7" s="1923"/>
      <c r="C7" s="1923"/>
      <c r="D7" s="1923"/>
      <c r="E7" s="1923"/>
      <c r="F7" s="1923"/>
      <c r="G7" s="1923"/>
      <c r="H7" s="1923"/>
      <c r="I7" s="1923"/>
      <c r="J7" s="1923"/>
      <c r="K7" s="1924"/>
      <c r="L7" s="1923"/>
      <c r="M7" s="1923"/>
    </row>
    <row r="8" spans="1:13">
      <c r="A8" s="1922" t="s">
        <v>2943</v>
      </c>
      <c r="B8" s="1923"/>
      <c r="C8" s="1923"/>
      <c r="D8" s="1923"/>
      <c r="E8" s="1923"/>
      <c r="F8" s="1923"/>
      <c r="G8" s="1923"/>
      <c r="H8" s="1923"/>
      <c r="I8" s="1923"/>
      <c r="J8" s="1923"/>
      <c r="K8" s="1924"/>
      <c r="L8" s="1923"/>
      <c r="M8" s="1923"/>
    </row>
    <row r="9" spans="1:13">
      <c r="A9" s="1922" t="s">
        <v>2944</v>
      </c>
      <c r="B9" s="1923"/>
      <c r="C9" s="1923"/>
      <c r="D9" s="1923"/>
      <c r="E9" s="1923"/>
      <c r="F9" s="1923"/>
      <c r="G9" s="1923"/>
      <c r="H9" s="1923"/>
      <c r="I9" s="1923"/>
      <c r="J9" s="1923"/>
      <c r="K9" s="1924"/>
      <c r="L9" s="1923"/>
      <c r="M9" s="1923"/>
    </row>
    <row r="10" spans="1:13">
      <c r="A10" s="1926" t="s">
        <v>2945</v>
      </c>
      <c r="B10" s="1926" t="s">
        <v>2945</v>
      </c>
      <c r="C10" s="1926" t="s">
        <v>2945</v>
      </c>
      <c r="D10" s="1926" t="s">
        <v>2945</v>
      </c>
      <c r="E10" s="1926" t="s">
        <v>2945</v>
      </c>
      <c r="F10" s="1926" t="s">
        <v>2945</v>
      </c>
      <c r="G10" s="1926" t="s">
        <v>2945</v>
      </c>
      <c r="H10" s="1926" t="s">
        <v>2945</v>
      </c>
      <c r="I10" s="1926" t="s">
        <v>2945</v>
      </c>
      <c r="J10" s="1926" t="s">
        <v>2945</v>
      </c>
      <c r="K10" s="1927" t="s">
        <v>2945</v>
      </c>
      <c r="L10" s="1926" t="s">
        <v>2945</v>
      </c>
      <c r="M10" s="1926" t="s">
        <v>2945</v>
      </c>
    </row>
    <row r="11" spans="1:13">
      <c r="A11" s="1923"/>
      <c r="B11" s="1923"/>
      <c r="C11" s="1928" t="s">
        <v>906</v>
      </c>
      <c r="D11" s="1923"/>
      <c r="E11" s="1928" t="s">
        <v>907</v>
      </c>
      <c r="F11" s="1923"/>
      <c r="G11" s="1928" t="s">
        <v>908</v>
      </c>
      <c r="H11" s="1923"/>
      <c r="I11" s="1928" t="s">
        <v>909</v>
      </c>
      <c r="J11" s="1923"/>
      <c r="K11" s="1929" t="s">
        <v>523</v>
      </c>
      <c r="L11" s="1923"/>
      <c r="M11" s="1928" t="s">
        <v>72</v>
      </c>
    </row>
    <row r="12" spans="1:13">
      <c r="A12" s="1923"/>
      <c r="B12" s="1923"/>
      <c r="C12" s="1923"/>
      <c r="D12" s="1923"/>
      <c r="E12" s="1930" t="s">
        <v>2946</v>
      </c>
      <c r="F12" s="1930"/>
      <c r="G12" s="1930"/>
      <c r="H12" s="1923"/>
      <c r="I12" s="1923"/>
      <c r="J12" s="1923"/>
      <c r="K12" s="1924"/>
      <c r="L12" s="1923"/>
      <c r="M12" s="1928" t="s">
        <v>2947</v>
      </c>
    </row>
    <row r="13" spans="1:13">
      <c r="A13" s="1928" t="s">
        <v>803</v>
      </c>
      <c r="B13" s="1923"/>
      <c r="C13" s="1926" t="s">
        <v>2945</v>
      </c>
      <c r="D13" s="1926" t="s">
        <v>2945</v>
      </c>
      <c r="E13" s="1926" t="s">
        <v>2945</v>
      </c>
      <c r="F13" s="1926" t="s">
        <v>2945</v>
      </c>
      <c r="G13" s="1926" t="s">
        <v>2945</v>
      </c>
      <c r="H13" s="1926" t="s">
        <v>2945</v>
      </c>
      <c r="I13" s="1926" t="s">
        <v>2945</v>
      </c>
      <c r="J13" s="1923"/>
      <c r="K13" s="1929" t="s">
        <v>1208</v>
      </c>
      <c r="L13" s="1923"/>
      <c r="M13" s="1928" t="s">
        <v>2948</v>
      </c>
    </row>
    <row r="14" spans="1:13">
      <c r="A14" s="1928" t="s">
        <v>1136</v>
      </c>
      <c r="B14" s="1923"/>
      <c r="C14" s="1928" t="s">
        <v>2184</v>
      </c>
      <c r="D14" s="1923"/>
      <c r="E14" s="1928" t="s">
        <v>2949</v>
      </c>
      <c r="F14" s="1923"/>
      <c r="G14" s="1928" t="s">
        <v>2950</v>
      </c>
      <c r="H14" s="1923"/>
      <c r="I14" s="1928" t="s">
        <v>2950</v>
      </c>
      <c r="J14" s="1923"/>
      <c r="K14" s="1929" t="s">
        <v>2951</v>
      </c>
      <c r="L14" s="1923"/>
      <c r="M14" s="1928" t="s">
        <v>2952</v>
      </c>
    </row>
    <row r="15" spans="1:13">
      <c r="A15" s="1926" t="s">
        <v>2945</v>
      </c>
      <c r="B15" s="1923"/>
      <c r="C15" s="1931" t="s">
        <v>2738</v>
      </c>
      <c r="D15" s="1923"/>
      <c r="E15" s="1931" t="s">
        <v>2953</v>
      </c>
      <c r="F15" s="1923"/>
      <c r="G15" s="1926" t="s">
        <v>2945</v>
      </c>
      <c r="H15" s="1923"/>
      <c r="I15" s="1926" t="s">
        <v>2945</v>
      </c>
      <c r="J15" s="1923"/>
      <c r="K15" s="1927" t="s">
        <v>2945</v>
      </c>
      <c r="L15" s="1923"/>
      <c r="M15" s="1926" t="s">
        <v>2945</v>
      </c>
    </row>
    <row r="16" spans="1:13">
      <c r="A16" s="1932">
        <v>42005</v>
      </c>
      <c r="B16" s="1923"/>
      <c r="C16" s="1933">
        <v>6.976</v>
      </c>
      <c r="D16" s="1933"/>
      <c r="E16" s="1933">
        <v>2.6770000000000005</v>
      </c>
      <c r="F16" s="1933"/>
      <c r="G16" s="1933"/>
      <c r="H16" s="1933"/>
      <c r="I16" s="1933"/>
      <c r="J16" s="1933"/>
      <c r="K16" s="1933">
        <v>9.6530000000000005</v>
      </c>
      <c r="L16" s="1933"/>
      <c r="M16" s="1933">
        <v>0</v>
      </c>
    </row>
    <row r="17" spans="1:13">
      <c r="A17" s="1932">
        <v>42036</v>
      </c>
      <c r="B17" s="1923"/>
      <c r="C17" s="1933">
        <v>6.604000000000001</v>
      </c>
      <c r="D17" s="1933"/>
      <c r="E17" s="1933">
        <v>2.9290000000000003</v>
      </c>
      <c r="F17" s="1933"/>
      <c r="G17" s="1933"/>
      <c r="H17" s="1933"/>
      <c r="I17" s="1933"/>
      <c r="J17" s="1933"/>
      <c r="K17" s="1933">
        <v>9.5330000000000013</v>
      </c>
      <c r="L17" s="1933"/>
      <c r="M17" s="1933">
        <v>0</v>
      </c>
    </row>
    <row r="18" spans="1:13">
      <c r="A18" s="1932">
        <v>42064</v>
      </c>
      <c r="B18" s="1923"/>
      <c r="C18" s="1933">
        <v>7.4539999999999988</v>
      </c>
      <c r="D18" s="1933"/>
      <c r="E18" s="1933">
        <v>3.0960000000000014</v>
      </c>
      <c r="F18" s="1933"/>
      <c r="G18" s="1933"/>
      <c r="H18" s="1933"/>
      <c r="I18" s="1933"/>
      <c r="J18" s="1933"/>
      <c r="K18" s="1933">
        <v>10.55</v>
      </c>
      <c r="L18" s="1933"/>
      <c r="M18" s="1933">
        <v>0</v>
      </c>
    </row>
    <row r="19" spans="1:13">
      <c r="A19" s="1932">
        <v>42095</v>
      </c>
      <c r="B19" s="1923"/>
      <c r="C19" s="1933">
        <v>6.5490000000000004</v>
      </c>
      <c r="D19" s="1933"/>
      <c r="E19" s="1933">
        <v>2.0429999999999997</v>
      </c>
      <c r="F19" s="1933"/>
      <c r="G19" s="1933"/>
      <c r="H19" s="1933"/>
      <c r="I19" s="1933"/>
      <c r="J19" s="1933"/>
      <c r="K19" s="1933">
        <v>8.5920000000000005</v>
      </c>
      <c r="L19" s="1933"/>
      <c r="M19" s="1933">
        <v>0</v>
      </c>
    </row>
    <row r="20" spans="1:13">
      <c r="A20" s="1932">
        <v>42125</v>
      </c>
      <c r="B20" s="1923"/>
      <c r="C20" s="1933">
        <v>6.1639999999999997</v>
      </c>
      <c r="D20" s="1933"/>
      <c r="E20" s="1933">
        <v>1.1570000000000003</v>
      </c>
      <c r="F20" s="1933"/>
      <c r="G20" s="1933"/>
      <c r="H20" s="1933"/>
      <c r="I20" s="1933"/>
      <c r="J20" s="1933"/>
      <c r="K20" s="1933">
        <v>7.3209999999999997</v>
      </c>
      <c r="L20" s="1933"/>
      <c r="M20" s="1933">
        <v>0</v>
      </c>
    </row>
    <row r="21" spans="1:13">
      <c r="A21" s="1932">
        <v>42156</v>
      </c>
      <c r="B21" s="1923"/>
      <c r="C21" s="1933">
        <v>5.8549999999999995</v>
      </c>
      <c r="D21" s="1933"/>
      <c r="E21" s="1933">
        <v>1.0580000000000003</v>
      </c>
      <c r="F21" s="1933"/>
      <c r="G21" s="1933"/>
      <c r="H21" s="1933"/>
      <c r="I21" s="1933"/>
      <c r="J21" s="1933"/>
      <c r="K21" s="1933">
        <v>6.9130000000000003</v>
      </c>
      <c r="L21" s="1933"/>
      <c r="M21" s="1933">
        <v>0</v>
      </c>
    </row>
    <row r="22" spans="1:13">
      <c r="A22" s="1932">
        <v>42186</v>
      </c>
      <c r="B22" s="1923"/>
      <c r="C22" s="1933">
        <v>6.2109999999999994</v>
      </c>
      <c r="D22" s="1933"/>
      <c r="E22" s="1933">
        <v>1.1110000000000004</v>
      </c>
      <c r="F22" s="1933"/>
      <c r="G22" s="1933"/>
      <c r="H22" s="1933"/>
      <c r="I22" s="1933"/>
      <c r="J22" s="1933"/>
      <c r="K22" s="1933">
        <v>7.3220000000000001</v>
      </c>
      <c r="L22" s="1933"/>
      <c r="M22" s="1933">
        <v>0</v>
      </c>
    </row>
    <row r="23" spans="1:13">
      <c r="A23" s="1932">
        <v>42217</v>
      </c>
      <c r="B23" s="1923"/>
      <c r="C23" s="1933">
        <v>6.33</v>
      </c>
      <c r="D23" s="1933"/>
      <c r="E23" s="1933">
        <v>1.0920000000000003</v>
      </c>
      <c r="F23" s="1933"/>
      <c r="G23" s="1933"/>
      <c r="H23" s="1933"/>
      <c r="I23" s="1933"/>
      <c r="J23" s="1933"/>
      <c r="K23" s="1933">
        <v>7.4220000000000006</v>
      </c>
      <c r="L23" s="1933"/>
      <c r="M23" s="1933">
        <v>0</v>
      </c>
    </row>
    <row r="24" spans="1:13">
      <c r="A24" s="1932">
        <v>42248</v>
      </c>
      <c r="B24" s="1923"/>
      <c r="C24" s="1933">
        <v>6.1240000000000006</v>
      </c>
      <c r="D24" s="1933"/>
      <c r="E24" s="1933">
        <v>1.2190000000000003</v>
      </c>
      <c r="F24" s="1933"/>
      <c r="G24" s="1933"/>
      <c r="H24" s="1933"/>
      <c r="I24" s="1933"/>
      <c r="J24" s="1933"/>
      <c r="K24" s="1933">
        <v>7.3430000000000009</v>
      </c>
      <c r="L24" s="1933"/>
      <c r="M24" s="1933">
        <v>0</v>
      </c>
    </row>
    <row r="25" spans="1:13">
      <c r="A25" s="1932">
        <v>42278</v>
      </c>
      <c r="B25" s="1923"/>
      <c r="C25" s="1933">
        <v>6.3360000000000012</v>
      </c>
      <c r="D25" s="1933"/>
      <c r="E25" s="1933">
        <v>1.4060000000000001</v>
      </c>
      <c r="F25" s="1933"/>
      <c r="G25" s="1933"/>
      <c r="H25" s="1933"/>
      <c r="I25" s="1933"/>
      <c r="J25" s="1933"/>
      <c r="K25" s="1933">
        <v>7.7420000000000009</v>
      </c>
      <c r="L25" s="1933"/>
      <c r="M25" s="1933">
        <v>0</v>
      </c>
    </row>
    <row r="26" spans="1:13">
      <c r="A26" s="1932">
        <v>42309</v>
      </c>
      <c r="B26" s="1923"/>
      <c r="C26" s="1933">
        <v>6.5490000000000004</v>
      </c>
      <c r="D26" s="1933"/>
      <c r="E26" s="1933">
        <v>1.7290000000000003</v>
      </c>
      <c r="F26" s="1933"/>
      <c r="G26" s="1933"/>
      <c r="H26" s="1933"/>
      <c r="I26" s="1933"/>
      <c r="J26" s="1933"/>
      <c r="K26" s="1933">
        <v>8.2780000000000005</v>
      </c>
      <c r="L26" s="1933"/>
      <c r="M26" s="1933">
        <v>0</v>
      </c>
    </row>
    <row r="27" spans="1:13">
      <c r="A27" s="1932">
        <v>42339</v>
      </c>
      <c r="B27" s="1923"/>
      <c r="C27" s="1933">
        <v>6.6580000000000013</v>
      </c>
      <c r="D27" s="1933"/>
      <c r="E27" s="1933">
        <v>1.744</v>
      </c>
      <c r="F27" s="1933"/>
      <c r="G27" s="1933"/>
      <c r="H27" s="1933"/>
      <c r="I27" s="1933"/>
      <c r="J27" s="1933"/>
      <c r="K27" s="1933">
        <v>8.402000000000001</v>
      </c>
      <c r="L27" s="1933"/>
      <c r="M27" s="1933">
        <v>0</v>
      </c>
    </row>
    <row r="28" spans="1:13">
      <c r="A28" s="1932"/>
      <c r="B28" s="1923"/>
      <c r="C28" s="1933"/>
      <c r="D28" s="1933"/>
      <c r="E28" s="1933"/>
      <c r="F28" s="1933"/>
      <c r="G28" s="1933"/>
      <c r="H28" s="1933"/>
      <c r="I28" s="1933"/>
      <c r="J28" s="1933"/>
      <c r="K28" s="1933"/>
      <c r="L28" s="1933"/>
      <c r="M28" s="1933"/>
    </row>
    <row r="29" spans="1:13">
      <c r="A29" s="1923"/>
      <c r="B29" s="1923"/>
      <c r="C29" s="1934" t="s">
        <v>1301</v>
      </c>
      <c r="D29" s="1933"/>
      <c r="E29" s="1934" t="s">
        <v>1301</v>
      </c>
      <c r="F29" s="1933"/>
      <c r="G29" s="1934" t="s">
        <v>1301</v>
      </c>
      <c r="H29" s="1933"/>
      <c r="I29" s="1934" t="s">
        <v>1301</v>
      </c>
      <c r="J29" s="1933"/>
      <c r="K29" s="1934" t="s">
        <v>1301</v>
      </c>
      <c r="L29" s="1933"/>
      <c r="M29" s="1934" t="s">
        <v>1301</v>
      </c>
    </row>
    <row r="30" spans="1:13">
      <c r="A30" s="1928" t="s">
        <v>77</v>
      </c>
      <c r="B30" s="1923"/>
      <c r="C30" s="1933">
        <v>77.81</v>
      </c>
      <c r="D30" s="1933"/>
      <c r="E30" s="1933">
        <v>21.260999999999999</v>
      </c>
      <c r="F30" s="1933"/>
      <c r="G30" s="1933"/>
      <c r="H30" s="1933"/>
      <c r="I30" s="1933"/>
      <c r="J30" s="1933"/>
      <c r="K30" s="1933">
        <v>99.071000000000012</v>
      </c>
      <c r="L30" s="1933"/>
      <c r="M30" s="1933">
        <v>0</v>
      </c>
    </row>
    <row r="31" spans="1:13">
      <c r="A31" s="1923"/>
      <c r="B31" s="1923"/>
      <c r="C31" s="1927" t="s">
        <v>2954</v>
      </c>
      <c r="D31" s="1923"/>
      <c r="E31" s="1926" t="s">
        <v>2954</v>
      </c>
      <c r="F31" s="1923"/>
      <c r="G31" s="1926" t="s">
        <v>2954</v>
      </c>
      <c r="H31" s="1923"/>
      <c r="I31" s="1926" t="s">
        <v>2954</v>
      </c>
      <c r="J31" s="1923"/>
      <c r="K31" s="1927" t="s">
        <v>2954</v>
      </c>
      <c r="L31" s="1923"/>
      <c r="M31" s="1926" t="s">
        <v>2954</v>
      </c>
    </row>
    <row r="32" spans="1:13">
      <c r="A32" s="1935"/>
      <c r="B32" s="1935"/>
      <c r="C32" s="1935"/>
      <c r="D32" s="1935"/>
      <c r="E32" s="1935"/>
      <c r="F32" s="1935"/>
      <c r="G32" s="1935"/>
      <c r="H32" s="1935"/>
      <c r="I32" s="1935"/>
      <c r="J32" s="1935"/>
      <c r="K32" s="1936"/>
      <c r="L32" s="1935"/>
      <c r="M32" s="1935"/>
    </row>
    <row r="33" spans="1:13">
      <c r="A33" s="1935"/>
      <c r="B33" s="1935"/>
      <c r="C33" s="1923" t="s">
        <v>2955</v>
      </c>
      <c r="D33" s="1935"/>
      <c r="E33" s="1935"/>
      <c r="F33" s="1935"/>
      <c r="G33" s="1935"/>
      <c r="H33" s="1935"/>
      <c r="I33" s="1935"/>
      <c r="J33" s="1935"/>
      <c r="K33" s="1936"/>
      <c r="L33" s="1935"/>
      <c r="M33" s="1935"/>
    </row>
  </sheetData>
  <pageMargins left="0.75" right="0.7" top="0.75" bottom="0.75" header="0.3" footer="0.3"/>
  <pageSetup scale="85" orientation="portrait" r:id="rId1"/>
  <headerFooter>
    <oddFooter>&amp;C&amp;"Garmond (W1),Bold"80</oddFooter>
  </headerFooter>
</worksheet>
</file>

<file path=xl/worksheets/sheet8.xml><?xml version="1.0" encoding="utf-8"?>
<worksheet xmlns="http://schemas.openxmlformats.org/spreadsheetml/2006/main" xmlns:r="http://schemas.openxmlformats.org/officeDocument/2006/relationships">
  <sheetPr transitionEvaluation="1" transitionEntry="1" codeName="Sheet11"/>
  <dimension ref="A1:F294"/>
  <sheetViews>
    <sheetView workbookViewId="0">
      <selection sqref="A1:XFD1048576"/>
    </sheetView>
  </sheetViews>
  <sheetFormatPr defaultColWidth="10.88671875" defaultRowHeight="12"/>
  <cols>
    <col min="1" max="1" width="7.88671875" style="180" customWidth="1"/>
    <col min="2" max="2" width="38.33203125" style="180" customWidth="1"/>
    <col min="3" max="5" width="15.6640625" style="180" customWidth="1"/>
    <col min="6" max="16384" width="10.88671875" style="180"/>
  </cols>
  <sheetData>
    <row r="1" spans="1:5">
      <c r="A1" s="318" t="s">
        <v>1192</v>
      </c>
      <c r="B1" s="318"/>
      <c r="C1" s="240" t="s">
        <v>1181</v>
      </c>
      <c r="E1" s="240"/>
    </row>
    <row r="2" spans="1:5">
      <c r="A2" s="318"/>
      <c r="B2" s="318"/>
      <c r="C2" s="240"/>
      <c r="E2" s="240"/>
    </row>
    <row r="3" spans="1:5">
      <c r="A3" s="318" t="s">
        <v>2578</v>
      </c>
      <c r="B3" s="318"/>
      <c r="C3" s="243" t="s">
        <v>1193</v>
      </c>
      <c r="E3" s="174"/>
    </row>
    <row r="4" spans="1:5">
      <c r="A4" s="318" t="s">
        <v>2579</v>
      </c>
      <c r="B4" s="318"/>
      <c r="C4" s="240" t="s">
        <v>758</v>
      </c>
      <c r="E4" s="240"/>
    </row>
    <row r="5" spans="1:5">
      <c r="A5" s="318" t="s">
        <v>1870</v>
      </c>
      <c r="B5" s="318"/>
      <c r="C5" s="318" t="s">
        <v>2895</v>
      </c>
      <c r="E5" s="318"/>
    </row>
    <row r="6" spans="1:5">
      <c r="A6" s="318"/>
      <c r="B6" s="318"/>
      <c r="C6" s="318"/>
      <c r="D6" s="318"/>
      <c r="E6" s="318"/>
    </row>
    <row r="7" spans="1:5">
      <c r="A7" s="2087" t="s">
        <v>1416</v>
      </c>
      <c r="B7" s="2088"/>
      <c r="C7" s="2088"/>
      <c r="D7" s="2088"/>
      <c r="E7" s="2088"/>
    </row>
    <row r="8" spans="1:5">
      <c r="A8" s="2088"/>
      <c r="B8" s="2088"/>
      <c r="C8" s="2088"/>
      <c r="D8" s="2088"/>
      <c r="E8" s="2088"/>
    </row>
    <row r="9" spans="1:5" ht="12.6" thickBot="1">
      <c r="A9" s="1079"/>
      <c r="B9" s="1079"/>
      <c r="C9" s="1079"/>
      <c r="D9" s="1079"/>
      <c r="E9" s="1079"/>
    </row>
    <row r="10" spans="1:5" s="1067" customFormat="1">
      <c r="A10" s="1080"/>
      <c r="B10" s="1065" t="s">
        <v>906</v>
      </c>
      <c r="C10" s="1065" t="s">
        <v>907</v>
      </c>
      <c r="D10" s="1065">
        <v>-3</v>
      </c>
      <c r="E10" s="1065">
        <v>-4</v>
      </c>
    </row>
    <row r="11" spans="1:5">
      <c r="A11" s="266" t="s">
        <v>50</v>
      </c>
      <c r="B11" s="318"/>
      <c r="C11" s="266" t="s">
        <v>450</v>
      </c>
      <c r="D11" s="266" t="s">
        <v>720</v>
      </c>
      <c r="E11" s="266" t="s">
        <v>524</v>
      </c>
    </row>
    <row r="12" spans="1:5">
      <c r="A12" s="721" t="s">
        <v>722</v>
      </c>
      <c r="B12" s="720" t="s">
        <v>723</v>
      </c>
      <c r="C12" s="720" t="s">
        <v>1265</v>
      </c>
      <c r="D12" s="720" t="s">
        <v>725</v>
      </c>
      <c r="E12" s="720" t="s">
        <v>1266</v>
      </c>
    </row>
    <row r="13" spans="1:5">
      <c r="A13" s="268">
        <v>1</v>
      </c>
      <c r="B13" s="318" t="s">
        <v>1267</v>
      </c>
      <c r="C13" s="318"/>
      <c r="D13" s="1082"/>
      <c r="E13" s="1082"/>
    </row>
    <row r="14" spans="1:5">
      <c r="A14" s="268">
        <v>2</v>
      </c>
      <c r="B14" s="1083"/>
      <c r="C14" s="318"/>
      <c r="D14" s="1082"/>
      <c r="E14" s="1082"/>
    </row>
    <row r="15" spans="1:5">
      <c r="A15" s="268">
        <v>3</v>
      </c>
      <c r="B15" s="1083" t="s">
        <v>1268</v>
      </c>
      <c r="C15" s="1084"/>
      <c r="D15" s="185"/>
      <c r="E15" s="185">
        <v>0</v>
      </c>
    </row>
    <row r="16" spans="1:5">
      <c r="A16" s="268">
        <v>4</v>
      </c>
      <c r="B16" s="1083"/>
      <c r="C16" s="318"/>
      <c r="D16" s="181"/>
      <c r="E16" s="181"/>
    </row>
    <row r="17" spans="1:5">
      <c r="A17" s="268">
        <v>5</v>
      </c>
      <c r="B17" s="1083" t="s">
        <v>1269</v>
      </c>
      <c r="C17" s="183"/>
      <c r="D17" s="181"/>
      <c r="E17" s="181">
        <v>0</v>
      </c>
    </row>
    <row r="18" spans="1:5">
      <c r="A18" s="268">
        <v>6</v>
      </c>
      <c r="B18" s="1083"/>
      <c r="C18" s="318"/>
      <c r="D18" s="181"/>
      <c r="E18" s="181"/>
    </row>
    <row r="19" spans="1:5">
      <c r="A19" s="268">
        <v>7</v>
      </c>
      <c r="B19" s="1083" t="s">
        <v>499</v>
      </c>
      <c r="C19" s="183"/>
      <c r="D19" s="191"/>
      <c r="E19" s="181">
        <v>0</v>
      </c>
    </row>
    <row r="20" spans="1:5">
      <c r="A20" s="268">
        <v>8</v>
      </c>
      <c r="B20" s="1083"/>
      <c r="C20" s="318"/>
      <c r="D20" s="181"/>
      <c r="E20" s="181"/>
    </row>
    <row r="21" spans="1:5">
      <c r="A21" s="268">
        <v>9</v>
      </c>
      <c r="B21" s="1083" t="s">
        <v>1270</v>
      </c>
      <c r="C21" s="1083"/>
      <c r="D21" s="181"/>
      <c r="E21" s="181"/>
    </row>
    <row r="22" spans="1:5">
      <c r="A22" s="268">
        <v>10</v>
      </c>
      <c r="B22" s="1083"/>
      <c r="C22" s="191" t="s">
        <v>903</v>
      </c>
      <c r="D22" s="191" t="s">
        <v>903</v>
      </c>
      <c r="E22" s="191" t="s">
        <v>903</v>
      </c>
    </row>
    <row r="23" spans="1:5">
      <c r="A23" s="268">
        <v>11</v>
      </c>
      <c r="B23" s="1083"/>
      <c r="C23" s="790"/>
      <c r="D23" s="790"/>
      <c r="E23" s="790"/>
    </row>
    <row r="24" spans="1:5" ht="12.6" thickBot="1">
      <c r="A24" s="268">
        <v>12</v>
      </c>
      <c r="B24" s="1083" t="s">
        <v>1271</v>
      </c>
      <c r="C24" s="1085">
        <v>0</v>
      </c>
      <c r="D24" s="1085">
        <v>0</v>
      </c>
      <c r="E24" s="1085" t="s">
        <v>868</v>
      </c>
    </row>
    <row r="25" spans="1:5" ht="12.6" thickTop="1">
      <c r="A25" s="268">
        <v>13</v>
      </c>
      <c r="B25" s="318" t="s">
        <v>1272</v>
      </c>
      <c r="C25" s="318"/>
      <c r="D25" s="196"/>
      <c r="E25" s="196"/>
    </row>
    <row r="26" spans="1:5">
      <c r="A26" s="268">
        <v>14</v>
      </c>
      <c r="B26" s="1083"/>
      <c r="C26" s="318"/>
      <c r="D26" s="196"/>
      <c r="E26" s="196"/>
    </row>
    <row r="27" spans="1:5">
      <c r="A27" s="268">
        <v>15</v>
      </c>
      <c r="B27" s="1083" t="s">
        <v>1268</v>
      </c>
      <c r="C27" s="1084"/>
      <c r="D27" s="185"/>
      <c r="E27" s="185">
        <v>0</v>
      </c>
    </row>
    <row r="28" spans="1:5">
      <c r="A28" s="268">
        <v>16</v>
      </c>
      <c r="B28" s="1083"/>
      <c r="C28" s="1083"/>
      <c r="D28" s="181"/>
      <c r="E28" s="181"/>
    </row>
    <row r="29" spans="1:5">
      <c r="A29" s="268">
        <v>17</v>
      </c>
      <c r="B29" s="1083" t="s">
        <v>1269</v>
      </c>
      <c r="C29" s="183"/>
      <c r="D29" s="181"/>
      <c r="E29" s="181">
        <v>0</v>
      </c>
    </row>
    <row r="30" spans="1:5">
      <c r="A30" s="268">
        <v>18</v>
      </c>
      <c r="B30" s="1083"/>
      <c r="C30" s="1083"/>
      <c r="D30" s="181"/>
      <c r="E30" s="181"/>
    </row>
    <row r="31" spans="1:5">
      <c r="A31" s="268">
        <v>19</v>
      </c>
      <c r="B31" s="1083" t="s">
        <v>499</v>
      </c>
      <c r="C31" s="183"/>
      <c r="D31" s="181"/>
      <c r="E31" s="181">
        <v>0</v>
      </c>
    </row>
    <row r="32" spans="1:5">
      <c r="A32" s="268">
        <v>20</v>
      </c>
      <c r="B32" s="1083"/>
      <c r="C32" s="1083"/>
      <c r="D32" s="181"/>
      <c r="E32" s="181"/>
    </row>
    <row r="33" spans="1:5">
      <c r="A33" s="268">
        <v>21</v>
      </c>
      <c r="B33" s="1083" t="s">
        <v>1270</v>
      </c>
      <c r="C33" s="1083"/>
      <c r="D33" s="181"/>
      <c r="E33" s="181"/>
    </row>
    <row r="34" spans="1:5">
      <c r="A34" s="268">
        <v>22</v>
      </c>
      <c r="B34" s="1083"/>
      <c r="C34" s="181" t="s">
        <v>903</v>
      </c>
      <c r="D34" s="181" t="s">
        <v>903</v>
      </c>
      <c r="E34" s="181" t="s">
        <v>903</v>
      </c>
    </row>
    <row r="35" spans="1:5">
      <c r="A35" s="268">
        <v>23</v>
      </c>
      <c r="B35" s="1083"/>
      <c r="C35" s="790"/>
      <c r="D35" s="790"/>
      <c r="E35" s="790"/>
    </row>
    <row r="36" spans="1:5" ht="12.6" thickBot="1">
      <c r="A36" s="268">
        <v>24</v>
      </c>
      <c r="B36" s="1083" t="s">
        <v>1271</v>
      </c>
      <c r="C36" s="1085">
        <v>0</v>
      </c>
      <c r="D36" s="1085">
        <v>0</v>
      </c>
      <c r="E36" s="1085" t="s">
        <v>868</v>
      </c>
    </row>
    <row r="37" spans="1:5" ht="12.6" thickTop="1">
      <c r="A37" s="318"/>
      <c r="B37" s="318"/>
      <c r="C37" s="318"/>
      <c r="D37" s="196"/>
      <c r="E37" s="196"/>
    </row>
    <row r="38" spans="1:5">
      <c r="A38" s="266"/>
      <c r="B38" s="318"/>
      <c r="C38" s="318"/>
      <c r="D38" s="196"/>
      <c r="E38" s="196"/>
    </row>
    <row r="39" spans="1:5">
      <c r="A39" s="318"/>
      <c r="B39" s="318"/>
      <c r="C39" s="318"/>
      <c r="D39" s="196"/>
      <c r="E39" s="196"/>
    </row>
    <row r="40" spans="1:5">
      <c r="A40" s="318"/>
      <c r="B40" s="318"/>
      <c r="C40" s="318"/>
      <c r="D40" s="196"/>
      <c r="E40" s="196"/>
    </row>
    <row r="41" spans="1:5">
      <c r="A41" s="318"/>
      <c r="B41" s="318"/>
      <c r="C41" s="318"/>
    </row>
    <row r="42" spans="1:5">
      <c r="A42" s="318"/>
      <c r="B42" s="318"/>
      <c r="C42" s="318"/>
    </row>
    <row r="43" spans="1:5">
      <c r="A43" s="318"/>
      <c r="B43" s="318"/>
      <c r="C43" s="318"/>
    </row>
    <row r="44" spans="1:5">
      <c r="A44" s="318"/>
      <c r="B44" s="318"/>
      <c r="C44" s="318"/>
    </row>
    <row r="45" spans="1:5">
      <c r="A45" s="318"/>
      <c r="B45" s="318"/>
      <c r="C45" s="318"/>
    </row>
    <row r="46" spans="1:5">
      <c r="A46" s="318"/>
      <c r="B46" s="318"/>
      <c r="C46" s="318"/>
    </row>
    <row r="47" spans="1:5">
      <c r="A47" s="318"/>
      <c r="B47" s="318"/>
      <c r="C47" s="318"/>
    </row>
    <row r="48" spans="1:5">
      <c r="A48" s="318"/>
      <c r="B48" s="318"/>
      <c r="C48" s="318"/>
    </row>
    <row r="49" spans="1:5">
      <c r="A49" s="318"/>
      <c r="B49" s="318"/>
      <c r="C49" s="318"/>
    </row>
    <row r="50" spans="1:5">
      <c r="A50" s="318"/>
      <c r="B50" s="318" t="s">
        <v>479</v>
      </c>
      <c r="C50" s="318"/>
    </row>
    <row r="51" spans="1:5">
      <c r="A51" s="318"/>
      <c r="B51" s="318" t="s">
        <v>480</v>
      </c>
      <c r="C51" s="318"/>
    </row>
    <row r="52" spans="1:5">
      <c r="A52" s="318"/>
      <c r="B52" s="318"/>
      <c r="C52" s="318"/>
    </row>
    <row r="53" spans="1:5">
      <c r="A53" s="1086"/>
      <c r="B53" s="1086"/>
      <c r="C53" s="1086"/>
      <c r="D53" s="1087"/>
      <c r="E53" s="1087"/>
    </row>
    <row r="78" spans="6:6">
      <c r="F78" s="129"/>
    </row>
    <row r="120" spans="1:3">
      <c r="A120" s="259"/>
      <c r="B120" s="259"/>
      <c r="C120" s="259"/>
    </row>
    <row r="121" spans="1:3">
      <c r="A121" s="259"/>
      <c r="B121" s="259"/>
      <c r="C121" s="259"/>
    </row>
    <row r="122" spans="1:3">
      <c r="A122" s="259"/>
      <c r="B122" s="259"/>
      <c r="C122" s="259"/>
    </row>
    <row r="123" spans="1:3">
      <c r="A123" s="259"/>
      <c r="B123" s="259"/>
      <c r="C123" s="259"/>
    </row>
    <row r="124" spans="1:3">
      <c r="A124" s="259"/>
      <c r="B124" s="259"/>
      <c r="C124" s="259"/>
    </row>
    <row r="154" spans="1:1">
      <c r="A154" s="259"/>
    </row>
    <row r="223" spans="1:1">
      <c r="A223" s="318"/>
    </row>
    <row r="240" spans="1:1">
      <c r="A240" s="259"/>
    </row>
    <row r="241" spans="1:1">
      <c r="A241" s="259"/>
    </row>
    <row r="242" spans="1:1">
      <c r="A242" s="259"/>
    </row>
    <row r="243" spans="1:1">
      <c r="A243" s="259"/>
    </row>
    <row r="244" spans="1:1">
      <c r="A244" s="259"/>
    </row>
    <row r="245" spans="1:1">
      <c r="A245" s="259"/>
    </row>
    <row r="246" spans="1:1">
      <c r="A246" s="259"/>
    </row>
    <row r="247" spans="1:1">
      <c r="A247" s="259"/>
    </row>
    <row r="248" spans="1:1">
      <c r="A248" s="259"/>
    </row>
    <row r="249" spans="1:1">
      <c r="A249" s="259"/>
    </row>
    <row r="250" spans="1:1">
      <c r="A250" s="259"/>
    </row>
    <row r="251" spans="1:1">
      <c r="A251" s="259"/>
    </row>
    <row r="252" spans="1:1">
      <c r="A252" s="259"/>
    </row>
    <row r="253" spans="1:1">
      <c r="A253" s="259"/>
    </row>
    <row r="254" spans="1:1">
      <c r="A254" s="259"/>
    </row>
    <row r="255" spans="1:1">
      <c r="A255" s="259"/>
    </row>
    <row r="256" spans="1:1">
      <c r="A256" s="259"/>
    </row>
    <row r="257" spans="1:1">
      <c r="A257" s="259"/>
    </row>
    <row r="258" spans="1:1">
      <c r="A258" s="259"/>
    </row>
    <row r="259" spans="1:1">
      <c r="A259" s="259"/>
    </row>
    <row r="260" spans="1:1">
      <c r="A260" s="259"/>
    </row>
    <row r="261" spans="1:1">
      <c r="A261" s="259"/>
    </row>
    <row r="262" spans="1:1">
      <c r="A262" s="259"/>
    </row>
    <row r="263" spans="1:1">
      <c r="A263" s="259"/>
    </row>
    <row r="264" spans="1:1">
      <c r="A264" s="259"/>
    </row>
    <row r="265" spans="1:1">
      <c r="A265" s="259"/>
    </row>
    <row r="266" spans="1:1">
      <c r="A266" s="259"/>
    </row>
    <row r="267" spans="1:1">
      <c r="A267" s="259"/>
    </row>
    <row r="268" spans="1:1">
      <c r="A268" s="259"/>
    </row>
    <row r="269" spans="1:1">
      <c r="A269" s="259"/>
    </row>
    <row r="270" spans="1:1">
      <c r="A270" s="259"/>
    </row>
    <row r="271" spans="1:1">
      <c r="A271" s="259"/>
    </row>
    <row r="272" spans="1:1">
      <c r="A272" s="259"/>
    </row>
    <row r="273" spans="1:1">
      <c r="A273" s="259"/>
    </row>
    <row r="274" spans="1:1">
      <c r="A274" s="259"/>
    </row>
    <row r="275" spans="1:1">
      <c r="A275" s="259"/>
    </row>
    <row r="276" spans="1:1">
      <c r="A276" s="259"/>
    </row>
    <row r="277" spans="1:1">
      <c r="A277" s="259"/>
    </row>
    <row r="278" spans="1:1">
      <c r="A278" s="259"/>
    </row>
    <row r="279" spans="1:1">
      <c r="A279" s="259"/>
    </row>
    <row r="280" spans="1:1">
      <c r="A280" s="259"/>
    </row>
    <row r="281" spans="1:1">
      <c r="A281" s="259"/>
    </row>
    <row r="282" spans="1:1">
      <c r="A282" s="259"/>
    </row>
    <row r="283" spans="1:1">
      <c r="A283" s="259"/>
    </row>
    <row r="284" spans="1:1">
      <c r="A284" s="259"/>
    </row>
    <row r="285" spans="1:1">
      <c r="A285" s="259"/>
    </row>
    <row r="286" spans="1:1">
      <c r="A286" s="259"/>
    </row>
    <row r="287" spans="1:1">
      <c r="A287" s="259"/>
    </row>
    <row r="288" spans="1:1">
      <c r="A288" s="259"/>
    </row>
    <row r="289" spans="1:1">
      <c r="A289" s="259"/>
    </row>
    <row r="290" spans="1:1">
      <c r="A290" s="259"/>
    </row>
    <row r="291" spans="1:1">
      <c r="A291" s="259"/>
    </row>
    <row r="292" spans="1:1">
      <c r="A292" s="259"/>
    </row>
    <row r="293" spans="1:1">
      <c r="A293" s="259"/>
    </row>
    <row r="294" spans="1:1">
      <c r="A294" s="259"/>
    </row>
  </sheetData>
  <mergeCells count="1">
    <mergeCell ref="A7:E8"/>
  </mergeCells>
  <phoneticPr fontId="17" type="noConversion"/>
  <printOptions horizontalCentered="1"/>
  <pageMargins left="0.75" right="0.5" top="0.75" bottom="0.5" header="0.25" footer="0.25"/>
  <pageSetup scale="98" fitToHeight="4" orientation="portrait" r:id="rId1"/>
  <headerFooter alignWithMargins="0">
    <oddFooter>&amp;C&amp;"Garmond (W1),Bold"6</oddFooter>
  </headerFooter>
</worksheet>
</file>

<file path=xl/worksheets/sheet80.xml><?xml version="1.0" encoding="utf-8"?>
<worksheet xmlns="http://schemas.openxmlformats.org/spreadsheetml/2006/main" xmlns:r="http://schemas.openxmlformats.org/officeDocument/2006/relationships">
  <sheetPr codeName="Sheet88">
    <pageSetUpPr fitToPage="1"/>
  </sheetPr>
  <dimension ref="A1:H50"/>
  <sheetViews>
    <sheetView workbookViewId="0">
      <selection sqref="A1:XFD1048576"/>
    </sheetView>
  </sheetViews>
  <sheetFormatPr defaultRowHeight="13.2"/>
  <cols>
    <col min="1" max="2" width="3.88671875" customWidth="1"/>
    <col min="3" max="3" width="52.88671875" customWidth="1"/>
    <col min="4" max="4" width="10.88671875"/>
    <col min="5" max="5" width="15.88671875" customWidth="1"/>
    <col min="6" max="6" width="6.88671875" customWidth="1"/>
    <col min="7" max="7" width="15.88671875" customWidth="1"/>
    <col min="8" max="8" width="8.6640625" customWidth="1"/>
  </cols>
  <sheetData>
    <row r="1" spans="1:8">
      <c r="A1" s="1922" t="s">
        <v>602</v>
      </c>
      <c r="B1" s="1923"/>
      <c r="C1" s="1923"/>
      <c r="D1" s="1923"/>
      <c r="E1" s="1923"/>
      <c r="F1" s="1922" t="s">
        <v>1181</v>
      </c>
      <c r="G1" s="1923"/>
      <c r="H1" s="1923"/>
    </row>
    <row r="2" spans="1:8">
      <c r="A2" s="1923"/>
      <c r="B2" s="1923"/>
      <c r="C2" s="1923"/>
      <c r="D2" s="1923"/>
      <c r="E2" s="1923"/>
      <c r="F2" s="1923"/>
      <c r="G2" s="1923"/>
      <c r="H2" s="1923"/>
    </row>
    <row r="3" spans="1:8">
      <c r="A3" s="1922" t="s">
        <v>3187</v>
      </c>
      <c r="B3" s="1923"/>
      <c r="C3" s="1923"/>
      <c r="D3" s="1923"/>
      <c r="E3" s="1923"/>
      <c r="F3" s="1922" t="s">
        <v>2956</v>
      </c>
      <c r="G3" s="1923"/>
      <c r="H3" s="1923"/>
    </row>
    <row r="4" spans="1:8">
      <c r="A4" s="1922" t="s">
        <v>2579</v>
      </c>
      <c r="B4" s="1923"/>
      <c r="C4" s="1923"/>
      <c r="D4" s="1923"/>
      <c r="E4" s="1923"/>
      <c r="F4" s="1922" t="s">
        <v>758</v>
      </c>
      <c r="G4" s="1923"/>
      <c r="H4" s="1923"/>
    </row>
    <row r="5" spans="1:8">
      <c r="A5" s="1922" t="s">
        <v>3188</v>
      </c>
      <c r="B5" s="1923"/>
      <c r="C5" s="1925"/>
      <c r="D5" s="1923"/>
      <c r="E5" s="1923"/>
      <c r="F5" s="1922" t="s">
        <v>3189</v>
      </c>
      <c r="G5" s="1923"/>
      <c r="H5" s="1923"/>
    </row>
    <row r="6" spans="1:8">
      <c r="A6" s="1923"/>
      <c r="B6" s="1923"/>
      <c r="C6" s="1923"/>
      <c r="D6" s="1923"/>
      <c r="E6" s="1923"/>
      <c r="F6" s="1923"/>
      <c r="G6" s="1923"/>
      <c r="H6" s="1923"/>
    </row>
    <row r="7" spans="1:8">
      <c r="A7" s="1922" t="s">
        <v>2957</v>
      </c>
      <c r="B7" s="1923"/>
      <c r="C7" s="1923"/>
      <c r="D7" s="1923"/>
      <c r="E7" s="1923"/>
      <c r="F7" s="1923"/>
      <c r="G7" s="1923"/>
      <c r="H7" s="1923"/>
    </row>
    <row r="8" spans="1:8">
      <c r="A8" s="1922" t="s">
        <v>2958</v>
      </c>
      <c r="B8" s="1923"/>
      <c r="C8" s="1923"/>
      <c r="D8" s="1923"/>
      <c r="E8" s="1923"/>
      <c r="F8" s="1923"/>
      <c r="G8" s="1923"/>
      <c r="H8" s="1923"/>
    </row>
    <row r="9" spans="1:8">
      <c r="A9" s="1926" t="s">
        <v>2945</v>
      </c>
      <c r="B9" s="1926" t="s">
        <v>2945</v>
      </c>
      <c r="C9" s="1926" t="s">
        <v>2945</v>
      </c>
      <c r="D9" s="1926" t="s">
        <v>2945</v>
      </c>
      <c r="E9" s="1926" t="s">
        <v>2945</v>
      </c>
      <c r="F9" s="1926" t="s">
        <v>2945</v>
      </c>
      <c r="G9" s="1926" t="s">
        <v>2945</v>
      </c>
      <c r="H9" s="1926" t="s">
        <v>2945</v>
      </c>
    </row>
    <row r="10" spans="1:8">
      <c r="A10" s="1935"/>
      <c r="B10" s="1935"/>
      <c r="C10" s="1935"/>
      <c r="D10" s="1935"/>
      <c r="E10" s="1935"/>
      <c r="F10" s="1935"/>
      <c r="G10" s="1935"/>
      <c r="H10" s="1935"/>
    </row>
    <row r="11" spans="1:8">
      <c r="A11" s="5"/>
      <c r="B11" s="5"/>
      <c r="C11" s="5"/>
      <c r="D11" s="5"/>
      <c r="E11" s="1937" t="s">
        <v>2959</v>
      </c>
      <c r="F11" s="1938"/>
      <c r="G11" s="1937" t="s">
        <v>2960</v>
      </c>
      <c r="H11" s="1935"/>
    </row>
    <row r="12" spans="1:8">
      <c r="A12" s="967"/>
      <c r="B12" s="967"/>
      <c r="C12" s="1938" t="s">
        <v>2961</v>
      </c>
      <c r="D12" s="967"/>
      <c r="E12" s="967"/>
      <c r="F12" s="967"/>
      <c r="G12" s="967"/>
      <c r="H12" s="1939"/>
    </row>
    <row r="13" spans="1:8">
      <c r="A13" s="967"/>
      <c r="B13" s="967"/>
      <c r="C13" s="1938"/>
      <c r="D13" s="967"/>
      <c r="E13" s="967"/>
      <c r="F13" s="967"/>
      <c r="G13" s="967"/>
      <c r="H13" s="1939"/>
    </row>
    <row r="14" spans="1:8" ht="15">
      <c r="A14" s="1940" t="s">
        <v>2962</v>
      </c>
      <c r="B14" s="5" t="s">
        <v>2963</v>
      </c>
      <c r="C14" s="5"/>
      <c r="D14" s="5"/>
      <c r="E14" s="967"/>
      <c r="F14" s="967"/>
      <c r="G14" s="1941">
        <v>318000</v>
      </c>
      <c r="H14" s="1939"/>
    </row>
    <row r="15" spans="1:8" ht="15">
      <c r="A15" s="1942"/>
      <c r="B15" s="2138" t="s">
        <v>2964</v>
      </c>
      <c r="C15" s="2139"/>
      <c r="D15" s="2139"/>
      <c r="E15" s="967"/>
      <c r="F15" s="967"/>
      <c r="G15" s="1943"/>
      <c r="H15" s="1939"/>
    </row>
    <row r="16" spans="1:8" ht="15">
      <c r="A16" s="1942"/>
      <c r="B16" s="2139"/>
      <c r="C16" s="2139"/>
      <c r="D16" s="2139"/>
      <c r="E16" s="967"/>
      <c r="F16" s="967"/>
      <c r="G16" s="1943"/>
      <c r="H16" s="1939"/>
    </row>
    <row r="17" spans="1:8" ht="15">
      <c r="A17" s="1942"/>
      <c r="B17" s="2139"/>
      <c r="C17" s="2139"/>
      <c r="D17" s="2139"/>
      <c r="E17" s="967"/>
      <c r="F17" s="967"/>
      <c r="G17" s="1943"/>
      <c r="H17" s="1939"/>
    </row>
    <row r="18" spans="1:8" ht="15">
      <c r="A18" s="1942"/>
      <c r="B18" s="5"/>
      <c r="C18" s="5"/>
      <c r="D18" s="5"/>
      <c r="E18" s="967"/>
      <c r="F18" s="967"/>
      <c r="G18" s="1943"/>
      <c r="H18" s="1939"/>
    </row>
    <row r="19" spans="1:8" ht="15">
      <c r="A19" s="1942">
        <v>2</v>
      </c>
      <c r="B19" s="5" t="s">
        <v>2965</v>
      </c>
      <c r="C19" s="5"/>
      <c r="D19" s="5"/>
      <c r="E19" s="1944" t="s">
        <v>2966</v>
      </c>
      <c r="F19" s="967"/>
      <c r="G19" s="1941">
        <v>240451.61290322579</v>
      </c>
      <c r="H19" s="1939"/>
    </row>
    <row r="20" spans="1:8" ht="15">
      <c r="A20" s="967"/>
      <c r="B20" s="967"/>
      <c r="C20" s="967"/>
      <c r="D20" s="967"/>
      <c r="E20" s="967"/>
      <c r="F20" s="967"/>
      <c r="G20" s="1943"/>
      <c r="H20" s="1939"/>
    </row>
    <row r="21" spans="1:8" ht="15">
      <c r="A21" s="1942">
        <v>3</v>
      </c>
      <c r="B21" s="1945" t="s">
        <v>2967</v>
      </c>
      <c r="C21" s="5"/>
      <c r="D21" s="5"/>
      <c r="E21" s="1946"/>
      <c r="F21" s="967"/>
      <c r="G21" s="1941">
        <v>213178.08219178082</v>
      </c>
      <c r="H21" s="1939"/>
    </row>
    <row r="22" spans="1:8" ht="15">
      <c r="A22" s="1942"/>
      <c r="B22" s="1945"/>
      <c r="C22" s="5"/>
      <c r="D22" s="5"/>
      <c r="E22" s="1946"/>
      <c r="F22" s="967"/>
      <c r="G22" s="1947"/>
      <c r="H22" s="1939"/>
    </row>
    <row r="23" spans="1:8" ht="15">
      <c r="A23" s="1942">
        <v>4</v>
      </c>
      <c r="B23" s="1948" t="s">
        <v>2968</v>
      </c>
      <c r="C23" s="5"/>
      <c r="D23" s="1949"/>
      <c r="E23" s="1944" t="s">
        <v>2969</v>
      </c>
      <c r="F23" s="967"/>
      <c r="G23" s="1941">
        <v>233780.33794162824</v>
      </c>
      <c r="H23" s="1939"/>
    </row>
    <row r="24" spans="1:8" ht="15">
      <c r="A24" s="1942"/>
      <c r="B24" s="1945"/>
      <c r="C24" s="5"/>
      <c r="D24" s="5"/>
      <c r="E24" s="1946"/>
      <c r="F24" s="967"/>
      <c r="G24" s="1947"/>
      <c r="H24" s="1939"/>
    </row>
    <row r="25" spans="1:8">
      <c r="A25" s="967"/>
      <c r="B25" s="967"/>
      <c r="C25" s="967"/>
      <c r="D25" s="967"/>
      <c r="E25" s="967"/>
      <c r="F25" s="967"/>
      <c r="G25" s="970"/>
      <c r="H25" s="1939"/>
    </row>
    <row r="26" spans="1:8">
      <c r="A26" s="1942"/>
      <c r="B26" s="2138" t="s">
        <v>2970</v>
      </c>
      <c r="C26" s="2089"/>
      <c r="D26" s="2089"/>
      <c r="E26" s="967"/>
      <c r="F26" s="967"/>
      <c r="G26" s="970"/>
      <c r="H26" s="1939"/>
    </row>
    <row r="27" spans="1:8">
      <c r="A27" s="1942"/>
      <c r="B27" s="2089"/>
      <c r="C27" s="2089"/>
      <c r="D27" s="2089"/>
      <c r="E27" s="967"/>
      <c r="F27" s="967"/>
      <c r="G27" s="970"/>
      <c r="H27" s="1939"/>
    </row>
    <row r="28" spans="1:8">
      <c r="A28" s="1942"/>
      <c r="B28" s="2089"/>
      <c r="C28" s="2089"/>
      <c r="D28" s="2089"/>
      <c r="E28" s="967"/>
      <c r="F28" s="967"/>
      <c r="G28" s="970"/>
      <c r="H28" s="1939"/>
    </row>
    <row r="29" spans="1:8">
      <c r="A29" s="1942"/>
      <c r="B29" s="2089"/>
      <c r="C29" s="2089"/>
      <c r="D29" s="2089"/>
      <c r="E29" s="967"/>
      <c r="F29" s="967"/>
      <c r="G29" s="970"/>
      <c r="H29" s="1939"/>
    </row>
    <row r="30" spans="1:8">
      <c r="A30" s="1942"/>
      <c r="B30" s="5"/>
      <c r="C30" s="5"/>
      <c r="D30" s="5"/>
      <c r="E30" s="967"/>
      <c r="F30" s="967"/>
      <c r="G30" s="970"/>
      <c r="H30" s="1939"/>
    </row>
    <row r="31" spans="1:8">
      <c r="A31" s="1950"/>
      <c r="B31" s="967"/>
      <c r="C31" s="967" t="s">
        <v>2971</v>
      </c>
      <c r="D31" s="967"/>
      <c r="E31" s="967"/>
      <c r="F31" s="967"/>
      <c r="G31" s="970"/>
      <c r="H31" s="1939"/>
    </row>
    <row r="32" spans="1:8">
      <c r="A32" s="1950"/>
      <c r="B32" s="967"/>
      <c r="C32" s="967" t="s">
        <v>2972</v>
      </c>
      <c r="D32" s="967"/>
      <c r="E32" s="967"/>
      <c r="F32" s="967"/>
      <c r="G32" s="970"/>
      <c r="H32" s="1939"/>
    </row>
    <row r="33" spans="1:8">
      <c r="A33" s="1950"/>
      <c r="B33" s="967"/>
      <c r="C33" s="967"/>
      <c r="D33" s="967"/>
      <c r="E33" s="967"/>
      <c r="F33" s="967"/>
      <c r="G33" s="970"/>
      <c r="H33" s="1939"/>
    </row>
    <row r="34" spans="1:8">
      <c r="A34" s="5"/>
      <c r="B34" s="5"/>
      <c r="C34" s="5"/>
      <c r="D34" s="5"/>
      <c r="E34" s="1937" t="s">
        <v>2959</v>
      </c>
      <c r="F34" s="1938"/>
      <c r="G34" s="1951" t="s">
        <v>2960</v>
      </c>
      <c r="H34" s="1939"/>
    </row>
    <row r="35" spans="1:8">
      <c r="A35" s="967"/>
      <c r="B35" s="967"/>
      <c r="C35" s="1938" t="s">
        <v>2973</v>
      </c>
      <c r="D35" s="967"/>
      <c r="E35" s="967"/>
      <c r="F35" s="967"/>
      <c r="G35" s="970"/>
      <c r="H35" s="1939"/>
    </row>
    <row r="36" spans="1:8">
      <c r="A36" s="967"/>
      <c r="B36" s="967"/>
      <c r="C36" s="1938"/>
      <c r="D36" s="967"/>
      <c r="E36" s="967"/>
      <c r="F36" s="967"/>
      <c r="G36" s="970"/>
      <c r="H36" s="1939"/>
    </row>
    <row r="37" spans="1:8" ht="15">
      <c r="A37" s="1942" t="s">
        <v>999</v>
      </c>
      <c r="B37" s="5" t="s">
        <v>2974</v>
      </c>
      <c r="C37" s="5"/>
      <c r="D37" s="5"/>
      <c r="E37" s="967"/>
      <c r="F37" s="967"/>
      <c r="G37" s="1941">
        <v>249000</v>
      </c>
      <c r="H37" s="1952"/>
    </row>
    <row r="38" spans="1:8" ht="15">
      <c r="A38" s="1942"/>
      <c r="B38" s="2138" t="s">
        <v>2964</v>
      </c>
      <c r="C38" s="2139"/>
      <c r="D38" s="2139"/>
      <c r="E38" s="967"/>
      <c r="F38" s="967"/>
      <c r="G38" s="1943"/>
      <c r="H38" s="1939"/>
    </row>
    <row r="39" spans="1:8" ht="15">
      <c r="A39" s="1942"/>
      <c r="B39" s="2139"/>
      <c r="C39" s="2139"/>
      <c r="D39" s="2139"/>
      <c r="E39" s="967"/>
      <c r="F39" s="967"/>
      <c r="G39" s="1943"/>
      <c r="H39" s="1939"/>
    </row>
    <row r="40" spans="1:8" ht="15">
      <c r="A40" s="1942"/>
      <c r="B40" s="2139"/>
      <c r="C40" s="2139"/>
      <c r="D40" s="2139"/>
      <c r="E40" s="967"/>
      <c r="F40" s="967"/>
      <c r="G40" s="1943"/>
      <c r="H40" s="1939"/>
    </row>
    <row r="41" spans="1:8" ht="15">
      <c r="A41" s="1942"/>
      <c r="B41" s="5"/>
      <c r="C41" s="5"/>
      <c r="D41" s="5"/>
      <c r="E41" s="967"/>
      <c r="F41" s="967"/>
      <c r="G41" s="1943"/>
      <c r="H41" s="1939"/>
    </row>
    <row r="42" spans="1:8" ht="15">
      <c r="A42" s="1942" t="s">
        <v>1000</v>
      </c>
      <c r="B42" s="5" t="s">
        <v>2965</v>
      </c>
      <c r="C42" s="5"/>
      <c r="D42" s="5"/>
      <c r="E42" s="1944" t="s">
        <v>2969</v>
      </c>
      <c r="F42" s="967"/>
      <c r="G42" s="1941">
        <v>99870.967741935528</v>
      </c>
      <c r="H42" s="1939"/>
    </row>
    <row r="43" spans="1:8" ht="15">
      <c r="A43" s="967"/>
      <c r="B43" s="967"/>
      <c r="C43" s="967"/>
      <c r="D43" s="967"/>
      <c r="E43" s="967"/>
      <c r="F43" s="967"/>
      <c r="G43" s="1943"/>
      <c r="H43" s="1939"/>
    </row>
    <row r="44" spans="1:8" ht="15">
      <c r="A44" s="1942">
        <v>3</v>
      </c>
      <c r="B44" s="1945" t="s">
        <v>2967</v>
      </c>
      <c r="C44" s="5"/>
      <c r="D44" s="5"/>
      <c r="E44" s="1946"/>
      <c r="F44" s="967"/>
      <c r="G44" s="1941">
        <v>58249.315068493153</v>
      </c>
      <c r="H44" s="1939"/>
    </row>
    <row r="45" spans="1:8">
      <c r="A45" s="967"/>
      <c r="B45" s="967"/>
      <c r="C45" s="967"/>
      <c r="D45" s="967"/>
      <c r="E45" s="967"/>
      <c r="F45" s="967"/>
      <c r="G45" s="970"/>
      <c r="H45" s="1939"/>
    </row>
    <row r="46" spans="1:8">
      <c r="A46" s="1942"/>
      <c r="B46" s="2138" t="s">
        <v>2970</v>
      </c>
      <c r="C46" s="2089"/>
      <c r="D46" s="2089"/>
      <c r="E46" s="967"/>
      <c r="F46" s="967"/>
      <c r="G46" s="970"/>
      <c r="H46" s="1939"/>
    </row>
    <row r="47" spans="1:8">
      <c r="A47" s="1942"/>
      <c r="B47" s="2089"/>
      <c r="C47" s="2089"/>
      <c r="D47" s="2089"/>
      <c r="E47" s="967"/>
      <c r="F47" s="967"/>
      <c r="G47" s="970"/>
      <c r="H47" s="1939"/>
    </row>
    <row r="48" spans="1:8">
      <c r="A48" s="1942"/>
      <c r="B48" s="2089"/>
      <c r="C48" s="2089"/>
      <c r="D48" s="2089"/>
      <c r="E48" s="967"/>
      <c r="F48" s="967"/>
      <c r="G48" s="970"/>
      <c r="H48" s="1939"/>
    </row>
    <row r="49" spans="1:8">
      <c r="A49" s="1942"/>
      <c r="B49" s="2089"/>
      <c r="C49" s="2089"/>
      <c r="D49" s="2089"/>
      <c r="E49" s="967"/>
      <c r="F49" s="967"/>
      <c r="G49" s="970"/>
      <c r="H49" s="1939"/>
    </row>
    <row r="50" spans="1:8">
      <c r="A50" s="967"/>
      <c r="B50" s="967"/>
      <c r="C50" s="967"/>
      <c r="D50" s="967"/>
      <c r="E50" s="967"/>
      <c r="F50" s="967"/>
      <c r="G50" s="967"/>
      <c r="H50" s="1939"/>
    </row>
  </sheetData>
  <mergeCells count="4">
    <mergeCell ref="B15:D17"/>
    <mergeCell ref="B26:D29"/>
    <mergeCell ref="B38:D40"/>
    <mergeCell ref="B46:D49"/>
  </mergeCells>
  <pageMargins left="0.75" right="0.7" top="0.75" bottom="0.75" header="0.3" footer="0.3"/>
  <pageSetup scale="76" orientation="portrait" r:id="rId1"/>
  <headerFooter>
    <oddFooter>&amp;C&amp;"Garmond (W1),Bold"81</oddFooter>
  </headerFooter>
</worksheet>
</file>

<file path=xl/worksheets/sheet81.xml><?xml version="1.0" encoding="utf-8"?>
<worksheet xmlns="http://schemas.openxmlformats.org/spreadsheetml/2006/main" xmlns:r="http://schemas.openxmlformats.org/officeDocument/2006/relationships">
  <sheetPr codeName="Sheet89">
    <pageSetUpPr fitToPage="1"/>
  </sheetPr>
  <dimension ref="A1:I55"/>
  <sheetViews>
    <sheetView workbookViewId="0">
      <selection sqref="A1:XFD1048576"/>
    </sheetView>
  </sheetViews>
  <sheetFormatPr defaultRowHeight="13.2"/>
  <cols>
    <col min="1" max="1" width="3.44140625" customWidth="1"/>
    <col min="2" max="2" width="3.6640625" customWidth="1"/>
    <col min="3" max="5" width="8.6640625" customWidth="1"/>
    <col min="6" max="6" width="42.6640625" customWidth="1"/>
    <col min="7" max="7" width="3.109375" customWidth="1"/>
    <col min="8" max="8" width="14.109375" customWidth="1"/>
    <col min="9" max="9" width="12.44140625" customWidth="1"/>
  </cols>
  <sheetData>
    <row r="1" spans="1:9">
      <c r="A1" s="1922" t="s">
        <v>2975</v>
      </c>
      <c r="B1" s="1923"/>
      <c r="C1" s="1923"/>
      <c r="D1" s="1923"/>
      <c r="E1" s="1923"/>
      <c r="F1" s="1923"/>
      <c r="G1" s="1922" t="s">
        <v>1181</v>
      </c>
      <c r="H1" s="1923"/>
      <c r="I1" s="1923"/>
    </row>
    <row r="2" spans="1:9">
      <c r="A2" s="1922" t="s">
        <v>2976</v>
      </c>
      <c r="B2" s="1923"/>
      <c r="C2" s="1923"/>
      <c r="D2" s="1923"/>
      <c r="E2" s="1923"/>
      <c r="F2" s="1923"/>
      <c r="G2" s="1923"/>
      <c r="H2" s="1923"/>
      <c r="I2" s="1923"/>
    </row>
    <row r="3" spans="1:9">
      <c r="A3" s="1923"/>
      <c r="B3" s="1923"/>
      <c r="C3" s="1923"/>
      <c r="D3" s="1923"/>
      <c r="E3" s="1923"/>
      <c r="F3" s="1923"/>
      <c r="G3" s="1923"/>
      <c r="H3" s="1923"/>
      <c r="I3" s="1923"/>
    </row>
    <row r="4" spans="1:9">
      <c r="A4" s="1922" t="s">
        <v>3187</v>
      </c>
      <c r="B4" s="1923"/>
      <c r="C4" s="1923"/>
      <c r="D4" s="1923"/>
      <c r="E4" s="1923"/>
      <c r="F4" s="1923"/>
      <c r="G4" s="1922" t="s">
        <v>2977</v>
      </c>
      <c r="H4" s="1923"/>
      <c r="I4" s="1923"/>
    </row>
    <row r="5" spans="1:9">
      <c r="A5" s="1922" t="s">
        <v>2579</v>
      </c>
      <c r="B5" s="1923"/>
      <c r="C5" s="1923"/>
      <c r="D5" s="1923"/>
      <c r="E5" s="1923"/>
      <c r="F5" s="1923"/>
      <c r="G5" s="1922" t="s">
        <v>1419</v>
      </c>
      <c r="H5" s="1923"/>
      <c r="I5" s="1923"/>
    </row>
    <row r="6" spans="1:9">
      <c r="A6" s="1922" t="s">
        <v>3188</v>
      </c>
      <c r="B6" s="1922"/>
      <c r="C6" s="1925"/>
      <c r="D6" s="1925"/>
      <c r="E6" s="1923"/>
      <c r="F6" s="1923"/>
      <c r="G6" s="1922" t="s">
        <v>3189</v>
      </c>
      <c r="H6" s="1923"/>
      <c r="I6" s="1923"/>
    </row>
    <row r="7" spans="1:9">
      <c r="A7" s="1923"/>
      <c r="B7" s="1923"/>
      <c r="C7" s="1923"/>
      <c r="D7" s="1923"/>
      <c r="E7" s="1923"/>
      <c r="F7" s="1923"/>
      <c r="G7" s="1923"/>
      <c r="H7" s="1923"/>
      <c r="I7" s="1923"/>
    </row>
    <row r="8" spans="1:9">
      <c r="A8" s="1922" t="s">
        <v>2978</v>
      </c>
      <c r="B8" s="1923"/>
      <c r="C8" s="1923"/>
      <c r="D8" s="1923"/>
      <c r="E8" s="1923"/>
      <c r="F8" s="1923"/>
      <c r="G8" s="1923"/>
      <c r="H8" s="1923"/>
      <c r="I8" s="1923"/>
    </row>
    <row r="9" spans="1:9">
      <c r="A9" s="1922" t="s">
        <v>2979</v>
      </c>
      <c r="B9" s="1923"/>
      <c r="C9" s="1923"/>
      <c r="D9" s="1923"/>
      <c r="E9" s="1923"/>
      <c r="F9" s="1923"/>
      <c r="G9" s="1923"/>
      <c r="H9" s="1923"/>
      <c r="I9" s="1923"/>
    </row>
    <row r="10" spans="1:9">
      <c r="A10" s="1922" t="s">
        <v>2980</v>
      </c>
      <c r="B10" s="1923"/>
      <c r="C10" s="1923"/>
      <c r="D10" s="1923"/>
      <c r="E10" s="1923"/>
      <c r="F10" s="1923"/>
      <c r="G10" s="1923"/>
      <c r="H10" s="1923"/>
      <c r="I10" s="1923"/>
    </row>
    <row r="11" spans="1:9">
      <c r="A11" s="1953"/>
      <c r="B11" s="1953"/>
      <c r="C11" s="1953"/>
      <c r="D11" s="1953"/>
      <c r="E11" s="1953"/>
      <c r="F11" s="1953"/>
      <c r="G11" s="1953"/>
      <c r="H11" s="1953"/>
      <c r="I11" s="1953"/>
    </row>
    <row r="12" spans="1:9">
      <c r="A12" s="1923"/>
      <c r="B12" s="1923"/>
      <c r="C12" s="1923"/>
      <c r="D12" s="1923"/>
      <c r="E12" s="1923"/>
      <c r="F12" s="1923"/>
      <c r="G12" s="1923"/>
      <c r="H12" s="1923"/>
      <c r="I12" s="1923"/>
    </row>
    <row r="13" spans="1:9">
      <c r="A13" s="1922" t="s">
        <v>2981</v>
      </c>
      <c r="B13" s="1923"/>
      <c r="C13" s="1923"/>
      <c r="D13" s="1923"/>
      <c r="E13" s="1923"/>
      <c r="F13" s="1923"/>
      <c r="G13" s="1923"/>
      <c r="H13" s="1923"/>
      <c r="I13" s="1923"/>
    </row>
    <row r="14" spans="1:9">
      <c r="A14" s="1928" t="s">
        <v>50</v>
      </c>
      <c r="B14" s="1935"/>
      <c r="C14" s="1935"/>
      <c r="D14" s="1935"/>
      <c r="E14" s="1935"/>
      <c r="F14" s="1935"/>
      <c r="G14" s="1935"/>
      <c r="H14" s="1935"/>
      <c r="I14" s="1954"/>
    </row>
    <row r="15" spans="1:9" ht="16.8">
      <c r="A15" s="1955" t="s">
        <v>722</v>
      </c>
      <c r="B15" s="1935"/>
      <c r="C15" s="1935"/>
      <c r="D15" s="1935"/>
      <c r="E15" s="1935"/>
      <c r="F15" s="1935"/>
      <c r="G15" s="1935"/>
      <c r="H15" s="1935"/>
      <c r="I15" s="1935"/>
    </row>
    <row r="16" spans="1:9" ht="16.8">
      <c r="A16" s="1955"/>
      <c r="B16" s="1923" t="s">
        <v>2982</v>
      </c>
      <c r="C16" s="1935"/>
      <c r="D16" s="1935"/>
      <c r="E16" s="1935"/>
      <c r="F16" s="1935"/>
      <c r="G16" s="1935"/>
      <c r="H16" s="1935"/>
      <c r="I16" s="1935"/>
    </row>
    <row r="17" spans="1:9" ht="16.8">
      <c r="A17" s="1955"/>
      <c r="B17" s="1923" t="s">
        <v>2983</v>
      </c>
      <c r="C17" s="1935"/>
      <c r="D17" s="1935"/>
      <c r="E17" s="1935"/>
      <c r="F17" s="1935"/>
      <c r="G17" s="1935"/>
      <c r="H17" s="1935"/>
      <c r="I17" s="1935"/>
    </row>
    <row r="18" spans="1:9" ht="16.8">
      <c r="A18" s="1955"/>
      <c r="B18" s="1923"/>
      <c r="C18" s="1935"/>
      <c r="D18" s="1935"/>
      <c r="E18" s="1935"/>
      <c r="F18" s="1935"/>
      <c r="G18" s="1935"/>
      <c r="H18" s="1935"/>
      <c r="I18" s="1935"/>
    </row>
    <row r="19" spans="1:9" ht="16.8">
      <c r="A19" s="1955"/>
      <c r="B19" s="1923" t="s">
        <v>2984</v>
      </c>
      <c r="C19" s="1935"/>
      <c r="D19" s="1935"/>
      <c r="E19" s="1935"/>
      <c r="F19" s="1935"/>
      <c r="G19" s="1935"/>
      <c r="H19" s="1935"/>
      <c r="I19" s="1935"/>
    </row>
    <row r="20" spans="1:9" ht="16.8">
      <c r="A20" s="1955"/>
      <c r="B20" s="1923"/>
      <c r="C20" s="1935"/>
      <c r="D20" s="1935"/>
      <c r="E20" s="1935"/>
      <c r="F20" s="1935"/>
      <c r="G20" s="1935"/>
      <c r="H20" s="1935"/>
      <c r="I20" s="1935"/>
    </row>
    <row r="21" spans="1:9" ht="15">
      <c r="A21" s="1956">
        <v>1</v>
      </c>
      <c r="B21" s="1957" t="s">
        <v>497</v>
      </c>
      <c r="C21" s="1957" t="s">
        <v>2985</v>
      </c>
      <c r="D21" s="1923"/>
      <c r="E21" s="1923"/>
      <c r="F21" s="1923"/>
      <c r="G21" s="1935"/>
      <c r="H21" s="1958">
        <v>233780.33794162824</v>
      </c>
      <c r="I21" s="1935"/>
    </row>
    <row r="22" spans="1:9">
      <c r="A22" s="1956">
        <v>2</v>
      </c>
      <c r="B22" s="1957" t="s">
        <v>498</v>
      </c>
      <c r="C22" s="1959" t="s">
        <v>2986</v>
      </c>
      <c r="D22" s="1923"/>
      <c r="E22" s="1923"/>
      <c r="F22" s="1923"/>
      <c r="G22" s="1935"/>
      <c r="H22" s="1960">
        <v>0</v>
      </c>
      <c r="I22" s="1935"/>
    </row>
    <row r="23" spans="1:9" ht="16.8">
      <c r="A23" s="1956">
        <v>3</v>
      </c>
      <c r="B23" s="1957" t="s">
        <v>462</v>
      </c>
      <c r="C23" s="1923" t="s">
        <v>2987</v>
      </c>
      <c r="D23" s="1923"/>
      <c r="E23" s="1923"/>
      <c r="F23" s="1923"/>
      <c r="G23" s="1935"/>
      <c r="H23" s="1961">
        <v>0</v>
      </c>
      <c r="I23" s="1935"/>
    </row>
    <row r="24" spans="1:9" ht="15">
      <c r="A24" s="1956">
        <v>4</v>
      </c>
      <c r="B24" s="1957" t="s">
        <v>463</v>
      </c>
      <c r="C24" s="1923" t="s">
        <v>2988</v>
      </c>
      <c r="D24" s="1923"/>
      <c r="E24" s="1923"/>
      <c r="F24" s="1923"/>
      <c r="G24" s="1935"/>
      <c r="H24" s="1958">
        <v>318000</v>
      </c>
      <c r="I24" s="1962"/>
    </row>
    <row r="25" spans="1:9" ht="15">
      <c r="A25" s="1956">
        <v>5</v>
      </c>
      <c r="B25" s="1957" t="s">
        <v>381</v>
      </c>
      <c r="C25" s="1923" t="s">
        <v>2989</v>
      </c>
      <c r="D25" s="1923"/>
      <c r="E25" s="1923"/>
      <c r="F25" s="1923"/>
      <c r="G25" s="1935"/>
      <c r="H25" s="1963">
        <v>0.7351582954139253</v>
      </c>
      <c r="I25" s="1964"/>
    </row>
    <row r="26" spans="1:9" ht="15">
      <c r="A26" s="1956"/>
      <c r="B26" s="1957"/>
      <c r="C26" s="1923"/>
      <c r="D26" s="1923"/>
      <c r="E26" s="1923"/>
      <c r="F26" s="1923" t="s">
        <v>2990</v>
      </c>
      <c r="G26" s="1935"/>
      <c r="H26" s="1965">
        <v>1</v>
      </c>
      <c r="I26" s="1964"/>
    </row>
    <row r="27" spans="1:9" ht="15">
      <c r="A27" s="1956">
        <v>6</v>
      </c>
      <c r="B27" s="1957" t="s">
        <v>1884</v>
      </c>
      <c r="C27" s="1923" t="s">
        <v>2991</v>
      </c>
      <c r="D27" s="1923"/>
      <c r="E27" s="1923"/>
      <c r="F27" s="1923"/>
      <c r="G27" s="1935"/>
      <c r="H27" s="1963">
        <v>0.2648417045860747</v>
      </c>
      <c r="I27" s="1964"/>
    </row>
    <row r="28" spans="1:9" ht="15">
      <c r="A28" s="1956"/>
      <c r="B28" s="1923"/>
      <c r="C28" s="1935"/>
      <c r="D28" s="1935"/>
      <c r="E28" s="1935"/>
      <c r="F28" s="1935"/>
      <c r="G28" s="1935"/>
      <c r="H28" s="1966"/>
      <c r="I28" s="1935"/>
    </row>
    <row r="29" spans="1:9" ht="15">
      <c r="A29" s="1956"/>
      <c r="B29" s="1923" t="s">
        <v>2992</v>
      </c>
      <c r="C29" s="1935"/>
      <c r="D29" s="1935"/>
      <c r="E29" s="1935"/>
      <c r="F29" s="1935"/>
      <c r="G29" s="1935"/>
      <c r="H29" s="1966"/>
      <c r="I29" s="1935"/>
    </row>
    <row r="30" spans="1:9">
      <c r="A30" s="1935"/>
      <c r="B30" s="1923" t="s">
        <v>2993</v>
      </c>
      <c r="C30" s="1935"/>
      <c r="D30" s="1935"/>
      <c r="E30" s="1935"/>
      <c r="F30" s="1935"/>
      <c r="G30" s="1935"/>
      <c r="H30" s="1935"/>
      <c r="I30" s="1935"/>
    </row>
    <row r="31" spans="1:9">
      <c r="A31" s="1935"/>
      <c r="B31" s="1923" t="s">
        <v>2994</v>
      </c>
      <c r="C31" s="1935"/>
      <c r="D31" s="1935"/>
      <c r="E31" s="1967"/>
      <c r="F31" s="1935"/>
      <c r="G31" s="1935"/>
      <c r="H31" s="1935"/>
      <c r="I31" s="1954"/>
    </row>
    <row r="32" spans="1:9">
      <c r="A32" s="1935"/>
      <c r="B32" s="1923" t="s">
        <v>2995</v>
      </c>
      <c r="C32" s="1935"/>
      <c r="D32" s="1935"/>
      <c r="E32" s="1935"/>
      <c r="F32" s="1935"/>
      <c r="G32" s="1935"/>
      <c r="H32" s="1935"/>
      <c r="I32" s="1935"/>
    </row>
    <row r="33" spans="1:9">
      <c r="A33" s="1935"/>
      <c r="B33" s="1923" t="s">
        <v>2996</v>
      </c>
      <c r="C33" s="1935"/>
      <c r="D33" s="1935"/>
      <c r="E33" s="1935"/>
      <c r="F33" s="1935"/>
      <c r="G33" s="1935"/>
      <c r="H33" s="1935"/>
      <c r="I33" s="1935"/>
    </row>
    <row r="34" spans="1:9">
      <c r="A34" s="1935"/>
      <c r="B34" s="1923" t="s">
        <v>2997</v>
      </c>
      <c r="C34" s="1935"/>
      <c r="D34" s="1935"/>
      <c r="E34" s="1935"/>
      <c r="F34" s="1935"/>
      <c r="G34" s="1935"/>
      <c r="H34" s="1935"/>
      <c r="I34" s="1935"/>
    </row>
    <row r="35" spans="1:9">
      <c r="A35" s="1935"/>
      <c r="B35" s="1923" t="s">
        <v>2998</v>
      </c>
      <c r="C35" s="1935"/>
      <c r="D35" s="1935"/>
      <c r="E35" s="1935"/>
      <c r="F35" s="1935"/>
      <c r="G35" s="1935"/>
      <c r="H35" s="1935"/>
      <c r="I35" s="1935"/>
    </row>
    <row r="36" spans="1:9">
      <c r="A36" s="1935"/>
      <c r="B36" s="1939"/>
      <c r="C36" s="1935"/>
      <c r="D36" s="1935"/>
      <c r="E36" s="1935"/>
      <c r="F36" s="1935"/>
      <c r="G36" s="1935"/>
      <c r="H36" s="1935"/>
      <c r="I36" s="1935"/>
    </row>
    <row r="37" spans="1:9">
      <c r="A37" s="1935"/>
      <c r="B37" s="1935"/>
      <c r="C37" s="1935"/>
      <c r="D37" s="1935"/>
      <c r="E37" s="1935"/>
      <c r="F37" s="1935"/>
      <c r="G37" s="1935"/>
      <c r="H37" s="1935"/>
      <c r="I37" s="1935"/>
    </row>
    <row r="38" spans="1:9">
      <c r="A38" s="1935"/>
      <c r="B38" s="1935"/>
      <c r="C38" s="1935"/>
      <c r="D38" s="1968"/>
      <c r="E38" s="1935"/>
      <c r="F38" s="1935"/>
      <c r="G38" s="1935"/>
      <c r="H38" s="1969"/>
      <c r="I38" s="1935"/>
    </row>
    <row r="39" spans="1:9" ht="16.8">
      <c r="A39" s="1955"/>
      <c r="B39" s="1923" t="s">
        <v>2999</v>
      </c>
      <c r="C39" s="1923"/>
      <c r="D39" s="1923"/>
      <c r="E39" s="1923"/>
      <c r="F39" s="1923"/>
      <c r="G39" s="1923"/>
      <c r="H39" s="1935"/>
      <c r="I39" s="1935"/>
    </row>
    <row r="40" spans="1:9" ht="16.8">
      <c r="A40" s="1955"/>
      <c r="B40" s="1923"/>
      <c r="C40" s="1923"/>
      <c r="D40" s="1923"/>
      <c r="E40" s="1923"/>
      <c r="F40" s="1923"/>
      <c r="G40" s="1923"/>
      <c r="H40" s="1935"/>
      <c r="I40" s="1935"/>
    </row>
    <row r="41" spans="1:9" ht="15">
      <c r="A41" s="1956">
        <v>1</v>
      </c>
      <c r="B41" s="1957" t="s">
        <v>497</v>
      </c>
      <c r="C41" s="1957" t="s">
        <v>3000</v>
      </c>
      <c r="D41" s="1923"/>
      <c r="E41" s="1923"/>
      <c r="F41" s="1923"/>
      <c r="G41" s="1923"/>
      <c r="H41" s="1958">
        <v>99870.967741935528</v>
      </c>
      <c r="I41" s="967"/>
    </row>
    <row r="42" spans="1:9">
      <c r="A42" s="1956">
        <v>2</v>
      </c>
      <c r="B42" s="1957" t="s">
        <v>498</v>
      </c>
      <c r="C42" s="1959" t="s">
        <v>2986</v>
      </c>
      <c r="D42" s="1923"/>
      <c r="E42" s="1923"/>
      <c r="F42" s="1923"/>
      <c r="G42" s="1923"/>
      <c r="H42" s="1960">
        <v>0</v>
      </c>
      <c r="I42" s="967"/>
    </row>
    <row r="43" spans="1:9" ht="16.8">
      <c r="A43" s="1956">
        <v>3</v>
      </c>
      <c r="B43" s="1957"/>
      <c r="C43" s="1923" t="s">
        <v>2987</v>
      </c>
      <c r="D43" s="1923"/>
      <c r="E43" s="1923"/>
      <c r="F43" s="1923"/>
      <c r="G43" s="1923"/>
      <c r="H43" s="1961">
        <v>0</v>
      </c>
      <c r="I43" s="967"/>
    </row>
    <row r="44" spans="1:9" ht="15">
      <c r="A44" s="1956">
        <v>4</v>
      </c>
      <c r="B44" s="1957" t="s">
        <v>463</v>
      </c>
      <c r="C44" s="1923" t="s">
        <v>2988</v>
      </c>
      <c r="D44" s="1923"/>
      <c r="E44" s="1923"/>
      <c r="F44" s="1923"/>
      <c r="G44" s="1923"/>
      <c r="H44" s="1958">
        <v>249000</v>
      </c>
      <c r="I44" s="967"/>
    </row>
    <row r="45" spans="1:9" ht="15">
      <c r="A45" s="1956">
        <v>5</v>
      </c>
      <c r="B45" s="1957" t="s">
        <v>381</v>
      </c>
      <c r="C45" s="1923" t="s">
        <v>2989</v>
      </c>
      <c r="D45" s="1923"/>
      <c r="E45" s="1923"/>
      <c r="F45" s="1923"/>
      <c r="G45" s="1923"/>
      <c r="H45" s="1963">
        <v>0.40108822386319487</v>
      </c>
      <c r="I45" s="967"/>
    </row>
    <row r="46" spans="1:9" ht="15">
      <c r="A46" s="1956"/>
      <c r="B46" s="1957"/>
      <c r="C46" s="1923"/>
      <c r="D46" s="1923"/>
      <c r="E46" s="1923"/>
      <c r="F46" s="1923" t="s">
        <v>2990</v>
      </c>
      <c r="G46" s="1923"/>
      <c r="H46" s="1965">
        <v>1</v>
      </c>
      <c r="I46" s="967"/>
    </row>
    <row r="47" spans="1:9" ht="15">
      <c r="A47" s="1956">
        <v>6</v>
      </c>
      <c r="B47" s="1957" t="s">
        <v>1884</v>
      </c>
      <c r="C47" s="1923" t="s">
        <v>2991</v>
      </c>
      <c r="D47" s="1923"/>
      <c r="E47" s="1923"/>
      <c r="F47" s="1923"/>
      <c r="G47" s="1923"/>
      <c r="H47" s="1963">
        <v>0.59891177613680513</v>
      </c>
      <c r="I47" s="967"/>
    </row>
    <row r="48" spans="1:9" ht="15">
      <c r="A48" s="1956"/>
      <c r="B48" s="1923"/>
      <c r="C48" s="1923"/>
      <c r="D48" s="1923"/>
      <c r="E48" s="1923"/>
      <c r="F48" s="1923"/>
      <c r="G48" s="1923"/>
      <c r="H48" s="1966"/>
      <c r="I48" s="967"/>
    </row>
    <row r="49" spans="1:9" ht="15">
      <c r="A49" s="1956"/>
      <c r="B49" s="1923" t="s">
        <v>2992</v>
      </c>
      <c r="C49" s="1923"/>
      <c r="D49" s="1923"/>
      <c r="E49" s="1923"/>
      <c r="F49" s="1923"/>
      <c r="G49" s="1923"/>
      <c r="H49" s="1966"/>
      <c r="I49" s="967"/>
    </row>
    <row r="50" spans="1:9">
      <c r="A50" s="1935"/>
      <c r="B50" s="1935"/>
      <c r="C50" s="1935"/>
      <c r="D50" s="1935"/>
      <c r="E50" s="1935"/>
      <c r="F50" s="1935"/>
      <c r="G50" s="1935"/>
      <c r="H50" s="1935"/>
      <c r="I50" s="967"/>
    </row>
    <row r="51" spans="1:9">
      <c r="A51" s="1935"/>
      <c r="B51" s="1923" t="s">
        <v>3001</v>
      </c>
      <c r="C51" s="1935"/>
      <c r="D51" s="1935"/>
      <c r="E51" s="1967"/>
      <c r="F51" s="1935"/>
      <c r="G51" s="1935"/>
      <c r="H51" s="1935"/>
      <c r="I51" s="967"/>
    </row>
    <row r="52" spans="1:9">
      <c r="A52" s="1935"/>
      <c r="B52" s="1923" t="s">
        <v>3002</v>
      </c>
      <c r="C52" s="1935"/>
      <c r="D52" s="1935"/>
      <c r="E52" s="1935"/>
      <c r="F52" s="1935"/>
      <c r="G52" s="1935"/>
      <c r="H52" s="1935"/>
      <c r="I52" s="967"/>
    </row>
    <row r="53" spans="1:9">
      <c r="A53" s="1935"/>
      <c r="B53" s="1923" t="s">
        <v>3003</v>
      </c>
      <c r="C53" s="1935"/>
      <c r="D53" s="1935"/>
      <c r="E53" s="1935"/>
      <c r="F53" s="1935"/>
      <c r="G53" s="1935"/>
      <c r="H53" s="1935"/>
      <c r="I53" s="967"/>
    </row>
    <row r="54" spans="1:9">
      <c r="A54" s="1935"/>
      <c r="B54" s="1923" t="s">
        <v>3004</v>
      </c>
      <c r="C54" s="1935"/>
      <c r="D54" s="1935"/>
      <c r="E54" s="1935"/>
      <c r="F54" s="1935"/>
      <c r="G54" s="1935"/>
      <c r="H54" s="1935"/>
      <c r="I54" s="967"/>
    </row>
    <row r="55" spans="1:9">
      <c r="A55" s="1935"/>
      <c r="B55" s="1923" t="s">
        <v>3005</v>
      </c>
      <c r="C55" s="1935"/>
      <c r="D55" s="1935"/>
      <c r="E55" s="1935"/>
      <c r="F55" s="1935"/>
      <c r="G55" s="1935"/>
      <c r="H55" s="1935"/>
      <c r="I55" s="967"/>
    </row>
  </sheetData>
  <pageMargins left="0.75" right="0.7" top="0.75" bottom="0.75" header="0.3" footer="0.3"/>
  <pageSetup scale="84" orientation="portrait" r:id="rId1"/>
  <headerFooter>
    <oddFooter>&amp;C&amp;"Garmond (W1),Bold"82</oddFooter>
  </headerFooter>
</worksheet>
</file>

<file path=xl/worksheets/sheet82.xml><?xml version="1.0" encoding="utf-8"?>
<worksheet xmlns="http://schemas.openxmlformats.org/spreadsheetml/2006/main" xmlns:r="http://schemas.openxmlformats.org/officeDocument/2006/relationships">
  <sheetPr codeName="Sheet90">
    <pageSetUpPr fitToPage="1"/>
  </sheetPr>
  <dimension ref="A1:G57"/>
  <sheetViews>
    <sheetView zoomScaleSheetLayoutView="115" workbookViewId="0">
      <selection sqref="A1:XFD1048576"/>
    </sheetView>
  </sheetViews>
  <sheetFormatPr defaultRowHeight="13.2"/>
  <cols>
    <col min="3" max="3" width="23.33203125" customWidth="1"/>
    <col min="4" max="4" width="14.5546875" customWidth="1"/>
    <col min="5" max="5" width="10.6640625" customWidth="1"/>
    <col min="6" max="6" width="14.44140625" customWidth="1"/>
    <col min="7" max="7" width="15.6640625" customWidth="1"/>
    <col min="8" max="8" width="14.88671875" customWidth="1"/>
  </cols>
  <sheetData>
    <row r="1" spans="1:7">
      <c r="A1" s="1923" t="s">
        <v>2975</v>
      </c>
      <c r="B1" s="1923"/>
      <c r="C1" s="1923"/>
      <c r="D1" s="1923"/>
      <c r="E1" s="1923"/>
      <c r="F1" s="1923" t="s">
        <v>1181</v>
      </c>
    </row>
    <row r="2" spans="1:7">
      <c r="A2" s="1923" t="s">
        <v>2976</v>
      </c>
      <c r="B2" s="1923"/>
      <c r="C2" s="1923"/>
      <c r="D2" s="1923"/>
      <c r="E2" s="1923"/>
      <c r="F2" s="1923"/>
    </row>
    <row r="3" spans="1:7">
      <c r="A3" s="1923"/>
      <c r="B3" s="1923"/>
      <c r="C3" s="1923"/>
      <c r="D3" s="1923"/>
      <c r="E3" s="1923"/>
      <c r="F3" s="1923"/>
    </row>
    <row r="4" spans="1:7">
      <c r="A4" s="1922" t="s">
        <v>3187</v>
      </c>
      <c r="B4" s="1923"/>
      <c r="C4" s="1923"/>
      <c r="D4" s="1923"/>
      <c r="E4" s="1923"/>
      <c r="F4" s="1923" t="s">
        <v>2977</v>
      </c>
    </row>
    <row r="5" spans="1:7">
      <c r="A5" s="1922" t="s">
        <v>2579</v>
      </c>
      <c r="B5" s="1923"/>
      <c r="C5" s="1923"/>
      <c r="D5" s="1923"/>
      <c r="E5" s="1923"/>
      <c r="F5" s="1923" t="s">
        <v>1468</v>
      </c>
    </row>
    <row r="6" spans="1:7">
      <c r="A6" s="1922" t="s">
        <v>3188</v>
      </c>
      <c r="B6" s="1923"/>
      <c r="C6" s="1925"/>
      <c r="D6" s="1925"/>
      <c r="E6" s="1923"/>
      <c r="F6" s="1923" t="s">
        <v>3189</v>
      </c>
    </row>
    <row r="7" spans="1:7">
      <c r="A7" s="1935"/>
      <c r="B7" s="1935"/>
      <c r="C7" s="1935"/>
      <c r="D7" s="1935"/>
      <c r="E7" s="1935"/>
      <c r="F7" s="1935"/>
      <c r="G7" s="1935"/>
    </row>
    <row r="8" spans="1:7">
      <c r="A8" s="1935"/>
      <c r="B8" s="1923" t="s">
        <v>2984</v>
      </c>
      <c r="C8" s="1935"/>
      <c r="D8" s="1935"/>
      <c r="E8" s="1935"/>
      <c r="F8" s="1935"/>
      <c r="G8" s="1935"/>
    </row>
    <row r="9" spans="1:7">
      <c r="A9" s="1935"/>
      <c r="B9" s="1935"/>
      <c r="C9" s="1935"/>
      <c r="D9" s="1935"/>
      <c r="E9" s="1935"/>
      <c r="F9" s="1935"/>
      <c r="G9" s="1935"/>
    </row>
    <row r="10" spans="1:7">
      <c r="A10" s="1923"/>
      <c r="B10" s="1923" t="s">
        <v>3006</v>
      </c>
      <c r="C10" s="1923"/>
      <c r="D10" s="1923"/>
      <c r="E10" s="1923"/>
      <c r="F10" s="1970"/>
      <c r="G10" s="1923"/>
    </row>
    <row r="11" spans="1:7">
      <c r="A11" s="1923"/>
      <c r="B11" s="1923"/>
      <c r="C11" s="1923"/>
      <c r="D11" s="1923"/>
      <c r="E11" s="1923"/>
      <c r="F11" s="1923"/>
      <c r="G11" s="1923"/>
    </row>
    <row r="12" spans="1:7">
      <c r="A12" s="1923"/>
      <c r="B12" s="1923"/>
      <c r="C12" s="1923"/>
      <c r="D12" s="1923"/>
      <c r="E12" s="1923"/>
      <c r="F12" s="1923"/>
      <c r="G12" s="1923"/>
    </row>
    <row r="13" spans="1:7">
      <c r="A13" s="1923"/>
      <c r="B13" s="1923"/>
      <c r="C13" s="1923"/>
      <c r="D13" s="1923"/>
      <c r="E13" s="1923" t="s">
        <v>3007</v>
      </c>
      <c r="F13" s="1970"/>
      <c r="G13" s="1923"/>
    </row>
    <row r="14" spans="1:7">
      <c r="A14" s="1923"/>
      <c r="B14" s="1923" t="s">
        <v>3008</v>
      </c>
      <c r="C14" s="1923" t="s">
        <v>3009</v>
      </c>
      <c r="D14" s="1923"/>
      <c r="E14" s="1923" t="s">
        <v>3010</v>
      </c>
      <c r="F14" s="1970"/>
      <c r="G14" s="1923"/>
    </row>
    <row r="15" spans="1:7">
      <c r="A15" s="1923"/>
      <c r="B15" s="1923" t="s">
        <v>3011</v>
      </c>
      <c r="C15" s="1923" t="s">
        <v>3012</v>
      </c>
      <c r="D15" s="1923" t="s">
        <v>3013</v>
      </c>
      <c r="E15" s="1923" t="s">
        <v>3014</v>
      </c>
      <c r="F15" s="1970" t="s">
        <v>3015</v>
      </c>
      <c r="G15" s="1923"/>
    </row>
    <row r="16" spans="1:7">
      <c r="A16" s="1923"/>
      <c r="B16" s="1923">
        <v>4</v>
      </c>
      <c r="C16" s="1923">
        <v>0</v>
      </c>
      <c r="D16" s="1933">
        <v>0</v>
      </c>
      <c r="E16" s="1970">
        <v>0</v>
      </c>
      <c r="F16" s="1970"/>
      <c r="G16" s="1923"/>
    </row>
    <row r="17" spans="1:7">
      <c r="A17" s="1928">
        <v>1</v>
      </c>
      <c r="B17" s="1923">
        <v>6</v>
      </c>
      <c r="C17" s="1970">
        <v>0</v>
      </c>
      <c r="D17" s="1933">
        <v>0</v>
      </c>
      <c r="E17" s="1970">
        <v>0</v>
      </c>
      <c r="F17" s="1970"/>
      <c r="G17" s="1923"/>
    </row>
    <row r="18" spans="1:7">
      <c r="A18" s="1928">
        <v>2</v>
      </c>
      <c r="B18" s="1923">
        <v>8</v>
      </c>
      <c r="C18" s="1970">
        <v>56845</v>
      </c>
      <c r="D18" s="1933">
        <v>10.766098484848484</v>
      </c>
      <c r="E18" s="1970">
        <v>43064.393939393936</v>
      </c>
      <c r="F18" s="1970"/>
      <c r="G18" s="1923"/>
    </row>
    <row r="19" spans="1:7">
      <c r="A19" s="1928">
        <v>3</v>
      </c>
      <c r="B19" s="1923">
        <v>10</v>
      </c>
      <c r="C19" s="1970">
        <v>0</v>
      </c>
      <c r="D19" s="1933">
        <v>0</v>
      </c>
      <c r="E19" s="1970">
        <v>0</v>
      </c>
      <c r="F19" s="1970"/>
      <c r="G19" s="1923"/>
    </row>
    <row r="20" spans="1:7">
      <c r="A20" s="1928">
        <v>4</v>
      </c>
      <c r="B20" s="1923" t="s">
        <v>77</v>
      </c>
      <c r="C20" s="1970">
        <v>56845</v>
      </c>
      <c r="D20" s="1971">
        <v>10.766098484848484</v>
      </c>
      <c r="E20" s="1970">
        <v>43064.393939393936</v>
      </c>
      <c r="F20" s="1970">
        <v>15718503.787878787</v>
      </c>
      <c r="G20" s="1923"/>
    </row>
    <row r="21" spans="1:7" ht="15.6">
      <c r="A21" s="1928">
        <v>5</v>
      </c>
      <c r="B21" s="1923" t="s">
        <v>3016</v>
      </c>
      <c r="C21" s="1935"/>
      <c r="D21" s="1935"/>
      <c r="E21" s="1935"/>
      <c r="F21" s="1970">
        <v>9862700</v>
      </c>
      <c r="G21" s="1972"/>
    </row>
    <row r="22" spans="1:7" ht="15.6">
      <c r="A22" s="1928">
        <v>6</v>
      </c>
      <c r="B22" s="1923" t="s">
        <v>3017</v>
      </c>
      <c r="C22" s="1935"/>
      <c r="D22" s="1935"/>
      <c r="E22" s="1935"/>
      <c r="F22" s="1970">
        <v>25581203.787878789</v>
      </c>
      <c r="G22" s="1972"/>
    </row>
    <row r="23" spans="1:7">
      <c r="A23" s="1928"/>
      <c r="B23" s="1923"/>
      <c r="C23" s="1935"/>
      <c r="D23" s="1935"/>
      <c r="E23" s="1935"/>
      <c r="F23" s="1973"/>
      <c r="G23" s="1935"/>
    </row>
    <row r="24" spans="1:7">
      <c r="A24" s="1928"/>
      <c r="B24" s="1923" t="s">
        <v>3018</v>
      </c>
      <c r="C24" s="1935"/>
      <c r="D24" s="1935"/>
      <c r="E24" s="1935"/>
      <c r="F24" s="1973"/>
      <c r="G24" s="1935"/>
    </row>
    <row r="25" spans="1:7">
      <c r="A25" s="1928">
        <v>7</v>
      </c>
      <c r="B25" s="1923" t="s">
        <v>3019</v>
      </c>
      <c r="C25" s="1935"/>
      <c r="D25" s="1935"/>
      <c r="E25" s="1935"/>
      <c r="F25" s="1970">
        <v>77810000</v>
      </c>
      <c r="G25" s="1935"/>
    </row>
    <row r="26" spans="1:7">
      <c r="A26" s="1974"/>
      <c r="B26" s="1935"/>
      <c r="C26" s="1935"/>
      <c r="D26" s="1935"/>
      <c r="E26" s="1935"/>
      <c r="F26" s="1973"/>
      <c r="G26" s="1935"/>
    </row>
    <row r="27" spans="1:7">
      <c r="A27" s="1974"/>
      <c r="B27" s="1935"/>
      <c r="C27" s="1935"/>
      <c r="D27" s="1935"/>
      <c r="E27" s="1935"/>
      <c r="F27" s="1973"/>
      <c r="G27" s="1935"/>
    </row>
    <row r="28" spans="1:7">
      <c r="A28" s="1974"/>
      <c r="B28" s="1923"/>
      <c r="C28" s="1923"/>
      <c r="D28" s="1923"/>
      <c r="E28" s="1928" t="s">
        <v>3020</v>
      </c>
      <c r="F28" s="1970"/>
      <c r="G28" s="1935"/>
    </row>
    <row r="29" spans="1:7">
      <c r="A29" s="1974"/>
      <c r="B29" s="1923" t="s">
        <v>3021</v>
      </c>
      <c r="C29" s="1923"/>
      <c r="D29" s="1923"/>
      <c r="E29" s="1928" t="s">
        <v>3022</v>
      </c>
      <c r="F29" s="1970"/>
      <c r="G29" s="1935"/>
    </row>
    <row r="30" spans="1:7">
      <c r="A30" s="1928">
        <v>8</v>
      </c>
      <c r="B30" s="1923" t="s">
        <v>3023</v>
      </c>
      <c r="C30" s="1923"/>
      <c r="D30" s="1970">
        <v>57599000</v>
      </c>
      <c r="E30" s="1975">
        <v>0.6</v>
      </c>
      <c r="F30" s="1970">
        <v>34559400</v>
      </c>
      <c r="G30" s="1935"/>
    </row>
    <row r="31" spans="1:7">
      <c r="A31" s="1928">
        <v>9</v>
      </c>
      <c r="B31" s="1923" t="s">
        <v>3024</v>
      </c>
      <c r="C31" s="1923"/>
      <c r="D31" s="1970">
        <v>41028000</v>
      </c>
      <c r="E31" s="1975">
        <v>0.9</v>
      </c>
      <c r="F31" s="1970">
        <v>36925200</v>
      </c>
      <c r="G31" s="1935"/>
    </row>
    <row r="32" spans="1:7">
      <c r="A32" s="1928">
        <v>10</v>
      </c>
      <c r="B32" s="1923" t="s">
        <v>3025</v>
      </c>
      <c r="C32" s="1923"/>
      <c r="D32" s="1970">
        <v>98627000</v>
      </c>
      <c r="E32" s="1923"/>
      <c r="F32" s="1970">
        <v>71484600</v>
      </c>
      <c r="G32" s="1935"/>
    </row>
    <row r="33" spans="1:7">
      <c r="A33" s="1974"/>
      <c r="B33" s="1935"/>
      <c r="C33" s="1935"/>
      <c r="D33" s="1935"/>
      <c r="E33" s="1935"/>
      <c r="F33" s="1973"/>
      <c r="G33" s="1935"/>
    </row>
    <row r="34" spans="1:7">
      <c r="A34" s="1928">
        <v>11</v>
      </c>
      <c r="B34" s="1976" t="s">
        <v>3026</v>
      </c>
      <c r="C34" s="1935"/>
      <c r="D34" s="1935"/>
      <c r="E34" s="1935"/>
      <c r="F34" s="1973"/>
      <c r="G34" s="1935"/>
    </row>
    <row r="35" spans="1:7">
      <c r="A35" s="1928">
        <v>12</v>
      </c>
      <c r="B35" s="1923" t="s">
        <v>3027</v>
      </c>
      <c r="C35" s="1935"/>
      <c r="D35" s="1935"/>
      <c r="E35" s="1935"/>
      <c r="F35" s="1973"/>
      <c r="G35" s="1935"/>
    </row>
    <row r="36" spans="1:7">
      <c r="A36" s="1928">
        <v>13</v>
      </c>
      <c r="B36" s="1923" t="s">
        <v>3028</v>
      </c>
      <c r="C36" s="1935"/>
      <c r="D36" s="1935"/>
      <c r="E36" s="1935"/>
      <c r="F36" s="1973"/>
      <c r="G36" s="1935"/>
    </row>
    <row r="37" spans="1:7">
      <c r="A37" s="1974"/>
      <c r="B37" s="1935"/>
      <c r="C37" s="1935"/>
      <c r="D37" s="1935"/>
      <c r="E37" s="1935"/>
      <c r="F37" s="1973"/>
      <c r="G37" s="1935"/>
    </row>
    <row r="38" spans="1:7">
      <c r="A38" s="1974"/>
      <c r="B38" s="1935"/>
      <c r="C38" s="1935"/>
      <c r="D38" s="1935"/>
      <c r="E38" s="1935"/>
      <c r="F38" s="1973"/>
      <c r="G38" s="1935"/>
    </row>
    <row r="39" spans="1:7">
      <c r="A39" s="1928">
        <v>14</v>
      </c>
      <c r="B39" s="1923" t="s">
        <v>3029</v>
      </c>
      <c r="C39" s="1923"/>
      <c r="D39" s="1923"/>
      <c r="E39" s="1923"/>
      <c r="F39" s="1970">
        <v>6325400</v>
      </c>
      <c r="G39" s="1935"/>
    </row>
    <row r="40" spans="1:7">
      <c r="A40" s="1928">
        <v>15</v>
      </c>
      <c r="B40" s="1923" t="s">
        <v>3030</v>
      </c>
      <c r="C40" s="1923"/>
      <c r="D40" s="1923"/>
      <c r="E40" s="1923"/>
      <c r="F40" s="1970">
        <v>-19255803.787878789</v>
      </c>
      <c r="G40" s="1935"/>
    </row>
    <row r="41" spans="1:7">
      <c r="A41" s="1928">
        <v>16</v>
      </c>
      <c r="B41" s="1923" t="s">
        <v>3031</v>
      </c>
      <c r="C41" s="1923"/>
      <c r="D41" s="1923"/>
      <c r="E41" s="1923"/>
      <c r="F41" s="1970">
        <v>0</v>
      </c>
      <c r="G41" s="1935"/>
    </row>
    <row r="42" spans="1:7">
      <c r="A42" s="1928">
        <v>17</v>
      </c>
      <c r="B42" s="1923" t="s">
        <v>3032</v>
      </c>
      <c r="C42" s="1923"/>
      <c r="D42" s="1923"/>
      <c r="E42" s="1923"/>
      <c r="F42" s="1977">
        <v>0</v>
      </c>
      <c r="G42" s="1935"/>
    </row>
    <row r="43" spans="1:7">
      <c r="A43" s="1978"/>
      <c r="B43" s="1978"/>
      <c r="C43" s="1978"/>
      <c r="D43" s="1978"/>
      <c r="E43" s="1978"/>
      <c r="F43" s="1978"/>
      <c r="G43" s="1978"/>
    </row>
    <row r="49" spans="1:7">
      <c r="A49" s="1928"/>
      <c r="B49" s="1923" t="s">
        <v>2973</v>
      </c>
      <c r="C49" s="1923"/>
      <c r="D49" s="1923"/>
      <c r="E49" s="1923"/>
      <c r="F49" s="1923"/>
      <c r="G49" s="1923"/>
    </row>
    <row r="50" spans="1:7">
      <c r="A50" s="1928"/>
      <c r="B50" s="1923"/>
      <c r="C50" s="1923"/>
      <c r="D50" s="1923"/>
      <c r="E50" s="1923"/>
      <c r="F50" s="1923"/>
      <c r="G50" s="1923"/>
    </row>
    <row r="51" spans="1:7">
      <c r="A51" s="1928">
        <v>18</v>
      </c>
      <c r="B51" s="1923" t="s">
        <v>3033</v>
      </c>
      <c r="C51" s="1923"/>
      <c r="D51" s="1923"/>
      <c r="E51" s="1923"/>
      <c r="F51" s="1923"/>
      <c r="G51" s="1923"/>
    </row>
    <row r="52" spans="1:7">
      <c r="A52" s="1928">
        <v>19</v>
      </c>
      <c r="B52" s="1923" t="s">
        <v>3034</v>
      </c>
      <c r="C52" s="1923"/>
      <c r="D52" s="1923"/>
      <c r="E52" s="1923"/>
      <c r="F52" s="1923"/>
      <c r="G52" s="1923"/>
    </row>
    <row r="53" spans="1:7">
      <c r="A53" s="1928">
        <v>20</v>
      </c>
      <c r="B53" s="1923" t="s">
        <v>3035</v>
      </c>
      <c r="C53" s="1923"/>
      <c r="D53" s="1923"/>
      <c r="E53" s="1923"/>
      <c r="F53" s="1923"/>
      <c r="G53" s="1923"/>
    </row>
    <row r="54" spans="1:7">
      <c r="A54" s="1928">
        <v>21</v>
      </c>
      <c r="B54" s="1923" t="s">
        <v>3036</v>
      </c>
      <c r="C54" s="1923"/>
      <c r="D54" s="1923"/>
      <c r="E54" s="1923"/>
      <c r="F54" s="1923"/>
      <c r="G54" s="1923"/>
    </row>
    <row r="55" spans="1:7">
      <c r="A55" s="1928">
        <v>22</v>
      </c>
      <c r="B55" s="1923" t="s">
        <v>3037</v>
      </c>
      <c r="C55" s="1923"/>
      <c r="D55" s="1923"/>
      <c r="E55" s="1923"/>
      <c r="F55" s="1923"/>
      <c r="G55" s="1923"/>
    </row>
    <row r="56" spans="1:7">
      <c r="A56" s="1928">
        <v>23</v>
      </c>
      <c r="B56" s="1923" t="s">
        <v>3038</v>
      </c>
      <c r="C56" s="1923"/>
      <c r="D56" s="1923"/>
      <c r="E56" s="1923"/>
      <c r="F56" s="1923"/>
      <c r="G56" s="1923"/>
    </row>
    <row r="57" spans="1:7">
      <c r="A57" s="1928">
        <v>24</v>
      </c>
      <c r="B57" s="1923" t="s">
        <v>3039</v>
      </c>
      <c r="C57" s="1923"/>
      <c r="D57" s="1923"/>
      <c r="E57" s="1923"/>
      <c r="F57" s="1923"/>
      <c r="G57" s="1923"/>
    </row>
  </sheetData>
  <pageMargins left="0.75" right="0.7" top="0.75" bottom="0.75" header="0.3" footer="0.3"/>
  <pageSetup scale="80" orientation="portrait" r:id="rId1"/>
  <headerFooter>
    <oddFooter>&amp;C&amp;"Garmond (W1),Bold"83</oddFooter>
  </headerFooter>
</worksheet>
</file>

<file path=xl/worksheets/sheet83.xml><?xml version="1.0" encoding="utf-8"?>
<worksheet xmlns="http://schemas.openxmlformats.org/spreadsheetml/2006/main" xmlns:r="http://schemas.openxmlformats.org/officeDocument/2006/relationships">
  <sheetPr codeName="Sheet91">
    <pageSetUpPr fitToPage="1"/>
  </sheetPr>
  <dimension ref="A1:I23"/>
  <sheetViews>
    <sheetView workbookViewId="0">
      <selection sqref="A1:XFD1048576"/>
    </sheetView>
  </sheetViews>
  <sheetFormatPr defaultRowHeight="13.2"/>
  <cols>
    <col min="1" max="1" width="4.6640625" customWidth="1"/>
    <col min="2" max="5" width="8.6640625" customWidth="1"/>
    <col min="6" max="6" width="24.6640625" customWidth="1"/>
    <col min="7" max="7" width="13.6640625" customWidth="1"/>
    <col min="8" max="8" width="3.6640625" customWidth="1"/>
    <col min="9" max="9" width="15.44140625" customWidth="1"/>
  </cols>
  <sheetData>
    <row r="1" spans="1:9">
      <c r="A1" s="1922" t="s">
        <v>2975</v>
      </c>
      <c r="B1" s="1923"/>
      <c r="C1" s="1923"/>
      <c r="D1" s="1923"/>
      <c r="E1" s="1923"/>
      <c r="F1" s="1923"/>
      <c r="G1" s="1922" t="s">
        <v>1181</v>
      </c>
      <c r="H1" s="1923"/>
      <c r="I1" s="1923"/>
    </row>
    <row r="2" spans="1:9">
      <c r="A2" s="1922" t="s">
        <v>3040</v>
      </c>
      <c r="B2" s="1923"/>
      <c r="C2" s="1923"/>
      <c r="D2" s="1923"/>
      <c r="E2" s="1923"/>
      <c r="F2" s="1923"/>
      <c r="G2" s="1923"/>
      <c r="H2" s="1923"/>
      <c r="I2" s="1923"/>
    </row>
    <row r="3" spans="1:9">
      <c r="A3" s="1923"/>
      <c r="B3" s="1923"/>
      <c r="C3" s="1923"/>
      <c r="D3" s="1923"/>
      <c r="E3" s="1923"/>
      <c r="F3" s="1923"/>
      <c r="G3" s="1923"/>
      <c r="H3" s="1923"/>
      <c r="I3" s="1923"/>
    </row>
    <row r="4" spans="1:9">
      <c r="A4" s="1922" t="s">
        <v>3187</v>
      </c>
      <c r="B4" s="1923"/>
      <c r="C4" s="1923"/>
      <c r="D4" s="1923"/>
      <c r="E4" s="1923"/>
      <c r="F4" s="1923"/>
      <c r="G4" s="1922" t="s">
        <v>3041</v>
      </c>
      <c r="H4" s="1923"/>
      <c r="I4" s="1923"/>
    </row>
    <row r="5" spans="1:9">
      <c r="A5" s="1922" t="s">
        <v>2579</v>
      </c>
      <c r="B5" s="1923"/>
      <c r="C5" s="1923"/>
      <c r="D5" s="1923"/>
      <c r="E5" s="1923"/>
      <c r="F5" s="1923"/>
      <c r="G5" s="1922" t="s">
        <v>758</v>
      </c>
      <c r="H5" s="1923"/>
      <c r="I5" s="1923"/>
    </row>
    <row r="6" spans="1:9">
      <c r="A6" s="1922" t="s">
        <v>3188</v>
      </c>
      <c r="B6" s="1923"/>
      <c r="C6" s="1925"/>
      <c r="D6" s="1923"/>
      <c r="E6" s="1923"/>
      <c r="F6" s="1923"/>
      <c r="G6" s="1922" t="s">
        <v>3189</v>
      </c>
      <c r="H6" s="1923"/>
      <c r="I6" s="1923"/>
    </row>
    <row r="7" spans="1:9">
      <c r="A7" s="1923"/>
      <c r="B7" s="1923"/>
      <c r="C7" s="1923"/>
      <c r="D7" s="1923"/>
      <c r="E7" s="1923"/>
      <c r="F7" s="1923"/>
      <c r="G7" s="1923"/>
      <c r="H7" s="1923"/>
      <c r="I7" s="1923"/>
    </row>
    <row r="8" spans="1:9">
      <c r="A8" s="1922" t="s">
        <v>3042</v>
      </c>
      <c r="B8" s="1923"/>
      <c r="C8" s="1923"/>
      <c r="D8" s="1923"/>
      <c r="E8" s="1923"/>
      <c r="F8" s="1923"/>
      <c r="G8" s="1923"/>
      <c r="H8" s="1923"/>
      <c r="I8" s="1923"/>
    </row>
    <row r="9" spans="1:9">
      <c r="A9" s="1922" t="s">
        <v>3043</v>
      </c>
      <c r="B9" s="1923"/>
      <c r="C9" s="1923"/>
      <c r="D9" s="1923"/>
      <c r="E9" s="1923"/>
      <c r="F9" s="1923"/>
      <c r="G9" s="1923"/>
      <c r="H9" s="1923"/>
      <c r="I9" s="1923"/>
    </row>
    <row r="10" spans="1:9">
      <c r="A10" s="1922" t="s">
        <v>3044</v>
      </c>
      <c r="B10" s="1923"/>
      <c r="C10" s="1923"/>
      <c r="D10" s="1923"/>
      <c r="E10" s="1923"/>
      <c r="F10" s="1923"/>
      <c r="G10" s="1923"/>
      <c r="H10" s="1923"/>
      <c r="I10" s="1923"/>
    </row>
    <row r="11" spans="1:9">
      <c r="A11" s="1922" t="s">
        <v>3045</v>
      </c>
      <c r="B11" s="1923"/>
      <c r="C11" s="1923"/>
      <c r="D11" s="1923"/>
      <c r="E11" s="1923"/>
      <c r="F11" s="1923"/>
      <c r="G11" s="1923"/>
      <c r="H11" s="1923"/>
      <c r="I11" s="1923"/>
    </row>
    <row r="12" spans="1:9">
      <c r="A12" s="1922" t="s">
        <v>3046</v>
      </c>
      <c r="B12" s="1923"/>
      <c r="C12" s="1923"/>
      <c r="D12" s="1923"/>
      <c r="E12" s="1923"/>
      <c r="F12" s="1923"/>
      <c r="G12" s="1923"/>
      <c r="H12" s="1923"/>
      <c r="I12" s="1923"/>
    </row>
    <row r="13" spans="1:9">
      <c r="A13" s="1922" t="s">
        <v>3047</v>
      </c>
      <c r="B13" s="1923"/>
      <c r="C13" s="1923"/>
      <c r="D13" s="1923"/>
      <c r="E13" s="1923"/>
      <c r="F13" s="1923"/>
      <c r="G13" s="1923"/>
      <c r="H13" s="1923"/>
      <c r="I13" s="1923"/>
    </row>
    <row r="14" spans="1:9">
      <c r="A14" s="1922" t="s">
        <v>3048</v>
      </c>
      <c r="B14" s="1923"/>
      <c r="C14" s="1923"/>
      <c r="D14" s="1923"/>
      <c r="E14" s="1923"/>
      <c r="F14" s="1923"/>
      <c r="G14" s="1923"/>
      <c r="H14" s="1923"/>
      <c r="I14" s="1923"/>
    </row>
    <row r="15" spans="1:9">
      <c r="A15" s="1926" t="s">
        <v>2945</v>
      </c>
      <c r="B15" s="1926" t="s">
        <v>2945</v>
      </c>
      <c r="C15" s="1926" t="s">
        <v>2945</v>
      </c>
      <c r="D15" s="1926" t="s">
        <v>2945</v>
      </c>
      <c r="E15" s="1926" t="s">
        <v>2945</v>
      </c>
      <c r="F15" s="1926" t="s">
        <v>2945</v>
      </c>
      <c r="G15" s="1926" t="s">
        <v>2945</v>
      </c>
      <c r="H15" s="1926" t="s">
        <v>2945</v>
      </c>
      <c r="I15" s="1926" t="s">
        <v>2945</v>
      </c>
    </row>
    <row r="16" spans="1:9">
      <c r="A16" s="1923"/>
      <c r="B16" s="1923"/>
      <c r="C16" s="1923"/>
      <c r="D16" s="1923"/>
      <c r="E16" s="1923"/>
      <c r="F16" s="1923"/>
      <c r="G16" s="1923"/>
      <c r="H16" s="1923"/>
      <c r="I16" s="1923"/>
    </row>
    <row r="17" spans="1:9">
      <c r="A17" s="1922" t="s">
        <v>3177</v>
      </c>
      <c r="B17" s="1923"/>
      <c r="C17" s="1923"/>
      <c r="D17" s="1923"/>
      <c r="E17" s="1923"/>
      <c r="F17" s="1923"/>
      <c r="G17" s="1979"/>
      <c r="H17" s="1979"/>
      <c r="I17" s="1923"/>
    </row>
    <row r="18" spans="1:9">
      <c r="A18" s="1923"/>
      <c r="B18" s="1923"/>
      <c r="C18" s="1923"/>
      <c r="D18" s="1923"/>
      <c r="E18" s="1923"/>
      <c r="F18" s="1923"/>
      <c r="G18" s="1923"/>
      <c r="H18" s="1923"/>
      <c r="I18" s="1923"/>
    </row>
    <row r="19" spans="1:9">
      <c r="A19" s="1923"/>
      <c r="B19" s="1923"/>
      <c r="C19" s="1923"/>
      <c r="D19" s="1923"/>
      <c r="E19" s="1923"/>
      <c r="F19" s="1923"/>
      <c r="G19" s="1923"/>
      <c r="H19" s="1923"/>
      <c r="I19" s="1923"/>
    </row>
    <row r="20" spans="1:9">
      <c r="A20" s="1923"/>
      <c r="B20" s="1923"/>
      <c r="C20" s="1923"/>
      <c r="D20" s="1923"/>
      <c r="E20" s="1923"/>
      <c r="F20" s="1923"/>
      <c r="G20" s="1923"/>
      <c r="H20" s="1923"/>
      <c r="I20" s="1923"/>
    </row>
    <row r="21" spans="1:9">
      <c r="A21" s="1923"/>
      <c r="B21" s="1980" t="s">
        <v>3049</v>
      </c>
      <c r="C21" s="1923"/>
      <c r="D21" s="1923"/>
      <c r="E21" s="1923"/>
      <c r="F21" s="1923"/>
      <c r="G21" s="1923"/>
      <c r="H21" s="1923"/>
      <c r="I21" s="1923"/>
    </row>
    <row r="22" spans="1:9">
      <c r="A22" s="1923"/>
      <c r="B22" s="1923" t="s">
        <v>3050</v>
      </c>
      <c r="C22" s="1923"/>
      <c r="D22" s="1923"/>
      <c r="E22" s="1923"/>
      <c r="F22" s="1923"/>
      <c r="G22" s="1923"/>
      <c r="H22" s="1923"/>
      <c r="I22" s="1923"/>
    </row>
    <row r="23" spans="1:9">
      <c r="A23" s="1923"/>
      <c r="B23" s="1923" t="s">
        <v>3051</v>
      </c>
      <c r="C23" s="1923"/>
      <c r="D23" s="1923"/>
      <c r="E23" s="1923"/>
      <c r="F23" s="1923"/>
      <c r="G23" s="1923"/>
      <c r="H23" s="1923"/>
      <c r="I23" s="1923"/>
    </row>
  </sheetData>
  <pageMargins left="0.75" right="0.7" top="0.75" bottom="0.75" header="0.3" footer="0.3"/>
  <pageSetup scale="94" orientation="portrait" r:id="rId1"/>
  <headerFooter>
    <oddFooter>&amp;C&amp;"Garmond (W1),Bold"84</oddFooter>
  </headerFooter>
</worksheet>
</file>

<file path=xl/worksheets/sheet84.xml><?xml version="1.0" encoding="utf-8"?>
<worksheet xmlns="http://schemas.openxmlformats.org/spreadsheetml/2006/main" xmlns:r="http://schemas.openxmlformats.org/officeDocument/2006/relationships">
  <sheetPr codeName="Sheet92">
    <pageSetUpPr fitToPage="1"/>
  </sheetPr>
  <dimension ref="A1:J38"/>
  <sheetViews>
    <sheetView workbookViewId="0">
      <selection sqref="A1:XFD1048576"/>
    </sheetView>
  </sheetViews>
  <sheetFormatPr defaultRowHeight="13.2"/>
  <cols>
    <col min="1" max="1" width="7.44140625" customWidth="1"/>
    <col min="2" max="2" width="10.88671875" customWidth="1"/>
    <col min="3" max="4" width="10.6640625"/>
    <col min="5" max="5" width="22.6640625" customWidth="1"/>
    <col min="6" max="6" width="12.33203125" customWidth="1"/>
    <col min="7" max="7" width="10.109375" customWidth="1"/>
    <col min="8" max="8" width="14.44140625" customWidth="1"/>
    <col min="9" max="9" width="10.6640625" customWidth="1"/>
    <col min="10" max="10" width="8.6640625" customWidth="1"/>
  </cols>
  <sheetData>
    <row r="1" spans="1:10">
      <c r="A1" s="1981" t="s">
        <v>3052</v>
      </c>
      <c r="B1" s="1935"/>
      <c r="C1" s="1935"/>
      <c r="D1" s="1935"/>
      <c r="E1" s="1935"/>
      <c r="F1" s="1935"/>
      <c r="G1" s="1935"/>
      <c r="H1" s="1981" t="s">
        <v>1181</v>
      </c>
      <c r="I1" s="1935"/>
      <c r="J1" s="1935"/>
    </row>
    <row r="2" spans="1:10">
      <c r="A2" s="1935"/>
      <c r="B2" s="1935"/>
      <c r="C2" s="1935"/>
      <c r="D2" s="1935"/>
      <c r="E2" s="1935"/>
      <c r="F2" s="1935"/>
      <c r="G2" s="1935"/>
      <c r="H2" s="1935"/>
      <c r="I2" s="1935"/>
      <c r="J2" s="1935"/>
    </row>
    <row r="3" spans="1:10">
      <c r="A3" s="1981" t="s">
        <v>3187</v>
      </c>
      <c r="B3" s="1935"/>
      <c r="C3" s="1935"/>
      <c r="D3" s="1935"/>
      <c r="E3" s="1935"/>
      <c r="F3" s="1935"/>
      <c r="G3" s="1935"/>
      <c r="H3" s="1981" t="s">
        <v>3053</v>
      </c>
      <c r="I3" s="1935"/>
      <c r="J3" s="1935"/>
    </row>
    <row r="4" spans="1:10">
      <c r="A4" s="1981" t="s">
        <v>2579</v>
      </c>
      <c r="B4" s="1935"/>
      <c r="C4" s="1935"/>
      <c r="D4" s="1935"/>
      <c r="E4" s="1935"/>
      <c r="F4" s="1935"/>
      <c r="G4" s="1935"/>
      <c r="H4" s="1981" t="s">
        <v>758</v>
      </c>
      <c r="I4" s="1935"/>
      <c r="J4" s="1935"/>
    </row>
    <row r="5" spans="1:10">
      <c r="A5" s="1981" t="s">
        <v>3188</v>
      </c>
      <c r="B5" s="1935"/>
      <c r="C5" s="1925"/>
      <c r="D5" s="1935"/>
      <c r="E5" s="1935"/>
      <c r="F5" s="1935"/>
      <c r="G5" s="1935"/>
      <c r="H5" s="1981" t="s">
        <v>3189</v>
      </c>
      <c r="I5" s="1935"/>
      <c r="J5" s="1935"/>
    </row>
    <row r="6" spans="1:10">
      <c r="A6" s="1935"/>
      <c r="B6" s="1935"/>
      <c r="C6" s="1935"/>
      <c r="D6" s="1935"/>
      <c r="E6" s="1935"/>
      <c r="F6" s="1935"/>
      <c r="G6" s="1935"/>
      <c r="H6" s="1935"/>
      <c r="I6" s="1935"/>
      <c r="J6" s="1935"/>
    </row>
    <row r="7" spans="1:10">
      <c r="A7" s="1981" t="s">
        <v>3054</v>
      </c>
      <c r="B7" s="1935"/>
      <c r="C7" s="1935"/>
      <c r="D7" s="1935"/>
      <c r="E7" s="1935"/>
      <c r="F7" s="1935"/>
      <c r="G7" s="1935"/>
      <c r="H7" s="1935"/>
      <c r="I7" s="1935"/>
      <c r="J7" s="1935"/>
    </row>
    <row r="8" spans="1:10">
      <c r="A8" s="1981" t="s">
        <v>3055</v>
      </c>
      <c r="B8" s="1935"/>
      <c r="C8" s="1935"/>
      <c r="D8" s="1935"/>
      <c r="E8" s="1935"/>
      <c r="F8" s="1935"/>
      <c r="G8" s="1935"/>
      <c r="H8" s="1935"/>
      <c r="I8" s="1935"/>
      <c r="J8" s="1935"/>
    </row>
    <row r="9" spans="1:10">
      <c r="A9" s="1982"/>
      <c r="B9" s="1982"/>
      <c r="C9" s="1982"/>
      <c r="D9" s="1982"/>
      <c r="E9" s="1982"/>
      <c r="F9" s="1982"/>
      <c r="G9" s="1982"/>
      <c r="H9" s="1982"/>
      <c r="I9" s="1982"/>
      <c r="J9" s="1982"/>
    </row>
    <row r="10" spans="1:10">
      <c r="A10" s="1935"/>
      <c r="B10" s="1935"/>
      <c r="C10" s="1923"/>
      <c r="D10" s="1935"/>
      <c r="E10" s="1935"/>
      <c r="F10" s="1935"/>
      <c r="G10" s="1935"/>
      <c r="H10" s="1935"/>
      <c r="I10" s="1935"/>
      <c r="J10" s="1935"/>
    </row>
    <row r="11" spans="1:10">
      <c r="A11" s="1939"/>
      <c r="B11" s="1939"/>
      <c r="C11" s="1939"/>
      <c r="D11" s="1939"/>
      <c r="E11" s="1939"/>
      <c r="F11" s="1939"/>
      <c r="G11" s="1939"/>
      <c r="H11" s="1939"/>
      <c r="I11" s="1939"/>
      <c r="J11" s="1939"/>
    </row>
    <row r="12" spans="1:10">
      <c r="A12" s="1922" t="s">
        <v>3056</v>
      </c>
      <c r="B12" s="1923"/>
      <c r="C12" s="1923"/>
      <c r="D12" s="1923"/>
      <c r="E12" s="1923"/>
      <c r="F12" s="1923"/>
      <c r="G12" s="1923"/>
      <c r="H12" s="1923"/>
      <c r="I12" s="1939"/>
      <c r="J12" s="1939"/>
    </row>
    <row r="13" spans="1:10">
      <c r="A13" s="1983"/>
      <c r="B13" s="1923"/>
      <c r="C13" s="1923"/>
      <c r="D13" s="1923"/>
      <c r="E13" s="1923"/>
      <c r="F13" s="1923"/>
      <c r="G13" s="1923"/>
      <c r="H13" s="1923"/>
      <c r="I13" s="1939"/>
      <c r="J13" s="1939"/>
    </row>
    <row r="14" spans="1:10">
      <c r="A14" s="1923"/>
      <c r="B14" s="1980" t="s">
        <v>3057</v>
      </c>
      <c r="C14" s="1923"/>
      <c r="D14" s="1923"/>
      <c r="E14" s="1923"/>
      <c r="F14" s="1923"/>
      <c r="G14" s="1923"/>
      <c r="H14" s="1923"/>
      <c r="I14" s="1939"/>
      <c r="J14" s="1939"/>
    </row>
    <row r="15" spans="1:10">
      <c r="A15" s="1923"/>
      <c r="B15" s="1923"/>
      <c r="C15" s="1923"/>
      <c r="D15" s="1923"/>
      <c r="E15" s="1923"/>
      <c r="F15" s="1923"/>
      <c r="G15" s="1923"/>
      <c r="H15" s="1923"/>
      <c r="I15" s="1939"/>
      <c r="J15" s="1939"/>
    </row>
    <row r="16" spans="1:10">
      <c r="A16" s="1923"/>
      <c r="B16" s="1923" t="s">
        <v>3058</v>
      </c>
      <c r="C16" s="1923"/>
      <c r="D16" s="1923"/>
      <c r="E16" s="1923"/>
      <c r="F16" s="1923"/>
      <c r="G16" s="1923"/>
      <c r="H16" s="1923"/>
      <c r="I16" s="1939"/>
      <c r="J16" s="1939"/>
    </row>
    <row r="17" spans="1:10">
      <c r="A17" s="1923"/>
      <c r="B17" s="1923"/>
      <c r="C17" s="1923"/>
      <c r="D17" s="1923"/>
      <c r="E17" s="1923"/>
      <c r="F17" s="1923"/>
      <c r="G17" s="1923"/>
      <c r="H17" s="1923"/>
      <c r="I17" s="1939"/>
      <c r="J17" s="1939"/>
    </row>
    <row r="18" spans="1:10">
      <c r="A18" s="1923"/>
      <c r="B18" s="1923" t="s">
        <v>3059</v>
      </c>
      <c r="C18" s="1923"/>
      <c r="D18" s="1923"/>
      <c r="E18" s="1923"/>
      <c r="F18" s="1923"/>
      <c r="G18" s="1923"/>
      <c r="H18" s="1923"/>
      <c r="I18" s="1939"/>
      <c r="J18" s="1939"/>
    </row>
    <row r="19" spans="1:10">
      <c r="A19" s="1923"/>
      <c r="B19" s="1923" t="s">
        <v>3060</v>
      </c>
      <c r="C19" s="1923" t="s">
        <v>3061</v>
      </c>
      <c r="D19" s="1923"/>
      <c r="E19" s="1923"/>
      <c r="F19" s="1984">
        <v>32.928986402477882</v>
      </c>
      <c r="G19" s="1923" t="s">
        <v>3062</v>
      </c>
      <c r="H19" s="1923"/>
      <c r="I19" s="1939"/>
      <c r="J19" s="1939"/>
    </row>
    <row r="20" spans="1:10">
      <c r="A20" s="1923"/>
      <c r="B20" s="1923" t="s">
        <v>3063</v>
      </c>
      <c r="C20" s="1923" t="s">
        <v>3064</v>
      </c>
      <c r="D20" s="1923"/>
      <c r="E20" s="1923"/>
      <c r="F20" s="1923">
        <v>5</v>
      </c>
      <c r="G20" s="1923" t="s">
        <v>3065</v>
      </c>
      <c r="H20" s="1923"/>
      <c r="I20" s="1939"/>
      <c r="J20" s="1939"/>
    </row>
    <row r="21" spans="1:10">
      <c r="A21" s="1923"/>
      <c r="B21" s="1923" t="s">
        <v>3066</v>
      </c>
      <c r="C21" s="1923" t="s">
        <v>3067</v>
      </c>
      <c r="D21" s="1923"/>
      <c r="E21" s="1923"/>
      <c r="F21" s="1985">
        <v>178.12092561991398</v>
      </c>
      <c r="G21" s="1923" t="s">
        <v>3068</v>
      </c>
      <c r="H21" s="1976" t="s">
        <v>3069</v>
      </c>
      <c r="I21" s="1939"/>
      <c r="J21" s="1939"/>
    </row>
    <row r="22" spans="1:10">
      <c r="A22" s="1923"/>
      <c r="B22" s="1923" t="s">
        <v>3070</v>
      </c>
      <c r="C22" s="1923" t="s">
        <v>3071</v>
      </c>
      <c r="D22" s="1923"/>
      <c r="E22" s="1923"/>
      <c r="F22" s="1984">
        <v>29326.707688674607</v>
      </c>
      <c r="G22" s="1923" t="s">
        <v>3014</v>
      </c>
      <c r="H22" s="1923"/>
      <c r="I22" s="1939"/>
      <c r="J22" s="1939"/>
    </row>
    <row r="23" spans="1:10">
      <c r="A23" s="1923"/>
      <c r="B23" s="1923"/>
      <c r="C23" s="1923"/>
      <c r="D23" s="1923"/>
      <c r="E23" s="1923"/>
      <c r="F23" s="1923"/>
      <c r="G23" s="1923"/>
      <c r="H23" s="1923"/>
      <c r="I23" s="1939"/>
      <c r="J23" s="1939"/>
    </row>
    <row r="24" spans="1:10">
      <c r="A24" s="1923"/>
      <c r="B24" s="1976" t="s">
        <v>3072</v>
      </c>
      <c r="C24" s="1923"/>
      <c r="D24" s="1923"/>
      <c r="E24" s="1923"/>
      <c r="F24" s="1923"/>
      <c r="G24" s="1923"/>
      <c r="H24" s="1923"/>
      <c r="I24" s="1939"/>
      <c r="J24" s="1939"/>
    </row>
    <row r="25" spans="1:10">
      <c r="A25" s="1923"/>
      <c r="B25" s="1923"/>
      <c r="C25" s="1923"/>
      <c r="D25" s="1923"/>
      <c r="E25" s="1923"/>
      <c r="F25" s="1923"/>
      <c r="G25" s="1923"/>
      <c r="H25" s="1923"/>
      <c r="I25" s="1939"/>
      <c r="J25" s="1939"/>
    </row>
    <row r="26" spans="1:10">
      <c r="A26" s="1939"/>
      <c r="B26" s="1923" t="s">
        <v>3073</v>
      </c>
      <c r="C26" s="1939"/>
      <c r="D26" s="1939"/>
      <c r="E26" s="1939"/>
      <c r="F26" s="1939"/>
      <c r="G26" s="1939"/>
      <c r="H26" s="1939"/>
      <c r="I26" s="1939"/>
      <c r="J26" s="1939"/>
    </row>
    <row r="27" spans="1:10">
      <c r="A27" s="1939"/>
      <c r="B27" s="1923" t="s">
        <v>3074</v>
      </c>
      <c r="C27" s="1939"/>
      <c r="D27" s="1939"/>
      <c r="E27" s="1939"/>
      <c r="F27" s="1939"/>
      <c r="G27" s="1939"/>
      <c r="H27" s="1939"/>
      <c r="I27" s="1939"/>
      <c r="J27" s="1939"/>
    </row>
    <row r="28" spans="1:10">
      <c r="A28" s="1939"/>
      <c r="B28" s="1923" t="s">
        <v>3075</v>
      </c>
      <c r="C28" s="1939"/>
      <c r="D28" s="1939"/>
      <c r="E28" s="1939"/>
      <c r="F28" s="1939"/>
      <c r="G28" s="1939"/>
      <c r="H28" s="1939"/>
      <c r="I28" s="1939"/>
      <c r="J28" s="1939"/>
    </row>
    <row r="29" spans="1:10">
      <c r="A29" s="1939"/>
      <c r="B29" s="1939"/>
      <c r="C29" s="1939"/>
      <c r="D29" s="1939"/>
      <c r="E29" s="1939"/>
      <c r="F29" s="1939"/>
      <c r="G29" s="1939"/>
      <c r="H29" s="1939"/>
      <c r="I29" s="1939"/>
      <c r="J29" s="1939"/>
    </row>
    <row r="30" spans="1:10">
      <c r="A30" s="1939"/>
      <c r="B30" s="1939"/>
      <c r="C30" s="1939"/>
      <c r="D30" s="1939"/>
      <c r="E30" s="1939"/>
      <c r="F30" s="1939"/>
      <c r="G30" s="1939"/>
      <c r="H30" s="1939"/>
      <c r="I30" s="1939"/>
      <c r="J30" s="1939"/>
    </row>
    <row r="31" spans="1:10">
      <c r="A31" s="1939"/>
      <c r="B31" s="1939"/>
      <c r="C31" s="1939"/>
      <c r="D31" s="1939"/>
      <c r="E31" s="1939"/>
      <c r="F31" s="1939"/>
      <c r="G31" s="1939"/>
      <c r="H31" s="1939"/>
      <c r="I31" s="1939"/>
      <c r="J31" s="1939"/>
    </row>
    <row r="32" spans="1:10">
      <c r="A32" s="1939"/>
      <c r="B32" s="1939"/>
      <c r="C32" s="1939"/>
      <c r="D32" s="1939"/>
      <c r="E32" s="1939"/>
      <c r="F32" s="1939"/>
      <c r="G32" s="1939"/>
      <c r="H32" s="1939"/>
      <c r="I32" s="1939"/>
      <c r="J32" s="1939"/>
    </row>
    <row r="33" spans="1:10">
      <c r="A33" s="1939"/>
      <c r="B33" s="1939"/>
      <c r="C33" s="1939"/>
      <c r="D33" s="1939"/>
      <c r="E33" s="1939"/>
      <c r="F33" s="1939"/>
      <c r="G33" s="1939"/>
      <c r="H33" s="1939"/>
      <c r="I33" s="1939"/>
      <c r="J33" s="1939"/>
    </row>
    <row r="34" spans="1:10">
      <c r="A34" s="1939"/>
      <c r="B34" s="1939"/>
      <c r="C34" s="1939"/>
      <c r="D34" s="1939"/>
      <c r="E34" s="1939"/>
      <c r="F34" s="1939"/>
      <c r="G34" s="1939"/>
      <c r="H34" s="1939"/>
      <c r="I34" s="1939"/>
      <c r="J34" s="1939"/>
    </row>
    <row r="35" spans="1:10">
      <c r="A35" s="1939"/>
      <c r="B35" s="1939"/>
      <c r="C35" s="1939"/>
      <c r="D35" s="1939"/>
      <c r="E35" s="1939"/>
      <c r="F35" s="1939"/>
      <c r="G35" s="1939"/>
      <c r="H35" s="1939"/>
      <c r="I35" s="1939"/>
      <c r="J35" s="1939"/>
    </row>
    <row r="36" spans="1:10">
      <c r="A36" s="1939"/>
      <c r="B36" s="1939"/>
      <c r="C36" s="1939"/>
      <c r="D36" s="1939"/>
      <c r="E36" s="1939"/>
      <c r="F36" s="1939"/>
      <c r="G36" s="1939"/>
      <c r="H36" s="1939"/>
      <c r="I36" s="1939"/>
      <c r="J36" s="1939"/>
    </row>
    <row r="37" spans="1:10">
      <c r="A37" s="1939"/>
      <c r="B37" s="1939"/>
      <c r="C37" s="1939"/>
      <c r="D37" s="1939"/>
      <c r="E37" s="1939"/>
      <c r="F37" s="1939"/>
      <c r="G37" s="1939"/>
      <c r="H37" s="1939"/>
      <c r="I37" s="1939"/>
      <c r="J37" s="1939"/>
    </row>
    <row r="38" spans="1:10">
      <c r="A38" s="1939"/>
      <c r="B38" s="1939"/>
      <c r="C38" s="1939"/>
      <c r="D38" s="1939"/>
      <c r="E38" s="1939"/>
      <c r="F38" s="1939"/>
      <c r="G38" s="1939"/>
      <c r="H38" s="1939"/>
      <c r="I38" s="1939"/>
      <c r="J38" s="1939"/>
    </row>
  </sheetData>
  <pageMargins left="0.75" right="0.7" top="0.75" bottom="0.75" header="0.3" footer="0.3"/>
  <pageSetup scale="76" orientation="portrait" r:id="rId1"/>
  <headerFooter>
    <oddFooter>&amp;C&amp;"Garmond (W1),Bold"85</oddFooter>
  </headerFooter>
</worksheet>
</file>

<file path=xl/worksheets/sheet85.xml><?xml version="1.0" encoding="utf-8"?>
<worksheet xmlns="http://schemas.openxmlformats.org/spreadsheetml/2006/main" xmlns:r="http://schemas.openxmlformats.org/officeDocument/2006/relationships">
  <sheetPr codeName="Sheet93">
    <pageSetUpPr fitToPage="1"/>
  </sheetPr>
  <dimension ref="A1:S60"/>
  <sheetViews>
    <sheetView workbookViewId="0">
      <selection sqref="A1:XFD1048576"/>
    </sheetView>
  </sheetViews>
  <sheetFormatPr defaultRowHeight="13.2"/>
  <cols>
    <col min="1" max="1" width="3.6640625" customWidth="1"/>
    <col min="2" max="2" width="1.6640625" customWidth="1"/>
    <col min="3" max="3" width="8.6640625" customWidth="1"/>
    <col min="4" max="4" width="1.6640625" customWidth="1"/>
    <col min="5" max="5" width="8.6640625" customWidth="1"/>
    <col min="6" max="6" width="1.6640625" customWidth="1"/>
    <col min="7" max="7" width="8.6640625" customWidth="1"/>
    <col min="8" max="8" width="1.6640625" customWidth="1"/>
    <col min="9" max="9" width="8.6640625" customWidth="1"/>
    <col min="10" max="10" width="1.6640625" customWidth="1"/>
    <col min="11" max="11" width="17.33203125" customWidth="1"/>
    <col min="12" max="12" width="1.6640625" customWidth="1"/>
    <col min="13" max="13" width="11.6640625" customWidth="1"/>
    <col min="14" max="14" width="1.6640625" customWidth="1"/>
    <col min="15" max="15" width="19.44140625" customWidth="1"/>
    <col min="16" max="16" width="4" customWidth="1"/>
    <col min="17" max="17" width="8.6640625" customWidth="1"/>
    <col min="18" max="18" width="1.6640625" customWidth="1"/>
    <col min="19" max="19" width="8.6640625" customWidth="1"/>
  </cols>
  <sheetData>
    <row r="1" spans="1:19">
      <c r="A1" s="1922" t="s">
        <v>1314</v>
      </c>
      <c r="B1" s="1923"/>
      <c r="C1" s="1923"/>
      <c r="D1" s="1923"/>
      <c r="E1" s="1923"/>
      <c r="F1" s="1923"/>
      <c r="G1" s="1923"/>
      <c r="H1" s="1923"/>
      <c r="I1" s="1923"/>
      <c r="J1" s="1923"/>
      <c r="K1" s="1923"/>
      <c r="L1" s="1923"/>
      <c r="M1" s="1983"/>
      <c r="N1" s="1923"/>
      <c r="O1" s="1922" t="s">
        <v>1181</v>
      </c>
      <c r="P1" s="1923"/>
      <c r="Q1" s="1923"/>
      <c r="R1" s="1923"/>
      <c r="S1" s="1923"/>
    </row>
    <row r="2" spans="1:19">
      <c r="A2" s="1923"/>
      <c r="B2" s="1923"/>
      <c r="C2" s="1923"/>
      <c r="D2" s="1923"/>
      <c r="E2" s="1923"/>
      <c r="F2" s="1923"/>
      <c r="G2" s="1923"/>
      <c r="H2" s="1923"/>
      <c r="I2" s="1923"/>
      <c r="J2" s="1923"/>
      <c r="K2" s="1923"/>
      <c r="L2" s="1923"/>
      <c r="M2" s="1983"/>
      <c r="N2" s="1923"/>
      <c r="O2" s="1923"/>
      <c r="P2" s="1923"/>
      <c r="Q2" s="1923"/>
      <c r="R2" s="1923"/>
      <c r="S2" s="1923"/>
    </row>
    <row r="3" spans="1:19">
      <c r="A3" s="1922" t="s">
        <v>3187</v>
      </c>
      <c r="B3" s="1923"/>
      <c r="C3" s="1923"/>
      <c r="D3" s="1923"/>
      <c r="E3" s="1923"/>
      <c r="F3" s="1923"/>
      <c r="G3" s="1923"/>
      <c r="H3" s="1923"/>
      <c r="I3" s="1923"/>
      <c r="J3" s="1923"/>
      <c r="K3" s="1923"/>
      <c r="L3" s="1923"/>
      <c r="M3" s="1983"/>
      <c r="N3" s="1923"/>
      <c r="O3" s="1922" t="s">
        <v>3076</v>
      </c>
      <c r="P3" s="1923"/>
      <c r="Q3" s="1923"/>
      <c r="R3" s="1923"/>
      <c r="S3" s="1923"/>
    </row>
    <row r="4" spans="1:19">
      <c r="A4" s="1922" t="s">
        <v>2579</v>
      </c>
      <c r="B4" s="1923"/>
      <c r="C4" s="1923"/>
      <c r="D4" s="1923"/>
      <c r="E4" s="1923"/>
      <c r="F4" s="1923"/>
      <c r="G4" s="1923"/>
      <c r="H4" s="1923"/>
      <c r="I4" s="1923"/>
      <c r="J4" s="1923"/>
      <c r="K4" s="1923"/>
      <c r="L4" s="1923"/>
      <c r="M4" s="1983"/>
      <c r="N4" s="1923"/>
      <c r="O4" s="1922" t="s">
        <v>758</v>
      </c>
      <c r="P4" s="1923"/>
      <c r="Q4" s="1923"/>
      <c r="R4" s="1923"/>
      <c r="S4" s="1923"/>
    </row>
    <row r="5" spans="1:19">
      <c r="A5" s="1922" t="s">
        <v>3188</v>
      </c>
      <c r="B5" s="1923"/>
      <c r="C5" s="1923"/>
      <c r="D5" s="1923"/>
      <c r="E5" s="1923"/>
      <c r="F5" s="1923"/>
      <c r="G5" s="1923"/>
      <c r="H5" s="1923"/>
      <c r="I5" s="1923"/>
      <c r="J5" s="1923"/>
      <c r="K5" s="1923"/>
      <c r="L5" s="1923"/>
      <c r="M5" s="1983"/>
      <c r="N5" s="1923"/>
      <c r="O5" s="1922" t="s">
        <v>3189</v>
      </c>
      <c r="P5" s="1923"/>
      <c r="Q5" s="1923"/>
      <c r="R5" s="1923"/>
      <c r="S5" s="1923"/>
    </row>
    <row r="6" spans="1:19">
      <c r="A6" s="1923"/>
      <c r="B6" s="1923"/>
      <c r="C6" s="1923"/>
      <c r="D6" s="1923"/>
      <c r="E6" s="1923"/>
      <c r="F6" s="1923"/>
      <c r="G6" s="1923"/>
      <c r="H6" s="1923"/>
      <c r="I6" s="1923"/>
      <c r="J6" s="1923"/>
      <c r="K6" s="1923"/>
      <c r="L6" s="1923"/>
      <c r="M6" s="1923"/>
      <c r="N6" s="1923"/>
      <c r="O6" s="1923"/>
      <c r="P6" s="1923"/>
      <c r="Q6" s="1923"/>
      <c r="R6" s="1923"/>
      <c r="S6" s="1923"/>
    </row>
    <row r="7" spans="1:19">
      <c r="A7" s="1922" t="s">
        <v>3077</v>
      </c>
      <c r="B7" s="1923"/>
      <c r="C7" s="1923"/>
      <c r="D7" s="1923"/>
      <c r="E7" s="1923"/>
      <c r="F7" s="1923"/>
      <c r="G7" s="1923"/>
      <c r="H7" s="1923"/>
      <c r="I7" s="1923"/>
      <c r="J7" s="1923"/>
      <c r="K7" s="1923"/>
      <c r="L7" s="1923"/>
      <c r="M7" s="1923"/>
      <c r="N7" s="1923"/>
      <c r="O7" s="1923"/>
      <c r="P7" s="1923"/>
      <c r="Q7" s="1923"/>
      <c r="R7" s="1923"/>
      <c r="S7" s="1923"/>
    </row>
    <row r="8" spans="1:19">
      <c r="A8" s="1922" t="s">
        <v>3078</v>
      </c>
      <c r="B8" s="1923"/>
      <c r="C8" s="1923"/>
      <c r="D8" s="1923"/>
      <c r="E8" s="1923"/>
      <c r="F8" s="1923"/>
      <c r="G8" s="1923"/>
      <c r="H8" s="1923"/>
      <c r="I8" s="1923"/>
      <c r="J8" s="1923"/>
      <c r="K8" s="1923"/>
      <c r="L8" s="1923"/>
      <c r="M8" s="1923"/>
      <c r="N8" s="1923"/>
      <c r="O8" s="1923"/>
      <c r="P8" s="1923"/>
      <c r="Q8" s="1923"/>
      <c r="R8" s="1923"/>
      <c r="S8" s="1923"/>
    </row>
    <row r="9" spans="1:19">
      <c r="A9" s="1922" t="s">
        <v>3079</v>
      </c>
      <c r="B9" s="1923"/>
      <c r="C9" s="1923"/>
      <c r="D9" s="1923"/>
      <c r="E9" s="1923"/>
      <c r="F9" s="1923"/>
      <c r="G9" s="1923"/>
      <c r="H9" s="1923"/>
      <c r="I9" s="1923"/>
      <c r="J9" s="1923"/>
      <c r="K9" s="1923"/>
      <c r="L9" s="1923"/>
      <c r="M9" s="1923"/>
      <c r="N9" s="1923"/>
      <c r="O9" s="1923"/>
      <c r="P9" s="1923"/>
      <c r="Q9" s="1923"/>
      <c r="R9" s="1923"/>
      <c r="S9" s="1923"/>
    </row>
    <row r="10" spans="1:19">
      <c r="A10" s="1953"/>
      <c r="B10" s="1953"/>
      <c r="C10" s="1953"/>
      <c r="D10" s="1953"/>
      <c r="E10" s="1953"/>
      <c r="F10" s="1953"/>
      <c r="G10" s="1953"/>
      <c r="H10" s="1953"/>
      <c r="I10" s="1953"/>
      <c r="J10" s="1953"/>
      <c r="K10" s="1953"/>
      <c r="L10" s="1953"/>
      <c r="M10" s="1953"/>
      <c r="N10" s="1953"/>
      <c r="O10" s="1953"/>
      <c r="P10" s="1953"/>
      <c r="Q10" s="1953"/>
      <c r="R10" s="1953"/>
      <c r="S10" s="1953"/>
    </row>
    <row r="11" spans="1:19">
      <c r="A11" s="1923"/>
      <c r="B11" s="1923"/>
      <c r="C11" s="1986" t="s">
        <v>906</v>
      </c>
      <c r="D11" s="1923"/>
      <c r="E11" s="1986" t="s">
        <v>907</v>
      </c>
      <c r="F11" s="1923"/>
      <c r="G11" s="1986" t="s">
        <v>908</v>
      </c>
      <c r="H11" s="1928"/>
      <c r="I11" s="1986" t="s">
        <v>909</v>
      </c>
      <c r="J11" s="1923"/>
      <c r="K11" s="1986" t="s">
        <v>523</v>
      </c>
      <c r="L11" s="1928"/>
      <c r="M11" s="1986" t="s">
        <v>72</v>
      </c>
      <c r="N11" s="1928"/>
      <c r="O11" s="1986" t="s">
        <v>814</v>
      </c>
      <c r="P11" s="1928"/>
      <c r="Q11" s="1986" t="s">
        <v>962</v>
      </c>
      <c r="R11" s="1928"/>
      <c r="S11" s="1986" t="s">
        <v>963</v>
      </c>
    </row>
    <row r="12" spans="1:19">
      <c r="A12" s="1923"/>
      <c r="B12" s="1923"/>
      <c r="C12" s="1928"/>
      <c r="D12" s="1923"/>
      <c r="E12" s="2140" t="s">
        <v>3080</v>
      </c>
      <c r="F12" s="2140"/>
      <c r="G12" s="2140"/>
      <c r="H12" s="2140"/>
      <c r="I12" s="2140"/>
      <c r="J12" s="1923"/>
      <c r="K12" s="1928" t="s">
        <v>3081</v>
      </c>
      <c r="L12" s="1928"/>
      <c r="M12" s="1928" t="s">
        <v>3082</v>
      </c>
      <c r="N12" s="1928"/>
      <c r="O12" s="1928" t="s">
        <v>77</v>
      </c>
      <c r="P12" s="1928"/>
      <c r="Q12" s="1928" t="s">
        <v>77</v>
      </c>
      <c r="R12" s="1928"/>
      <c r="S12" s="1928" t="s">
        <v>453</v>
      </c>
    </row>
    <row r="13" spans="1:19">
      <c r="A13" s="1923" t="s">
        <v>50</v>
      </c>
      <c r="B13" s="1923"/>
      <c r="C13" s="1928"/>
      <c r="D13" s="1923"/>
      <c r="E13" s="1953"/>
      <c r="F13" s="1953"/>
      <c r="G13" s="1953"/>
      <c r="H13" s="1953"/>
      <c r="I13" s="1953"/>
      <c r="J13" s="1923"/>
      <c r="K13" s="1928" t="s">
        <v>626</v>
      </c>
      <c r="L13" s="1928"/>
      <c r="M13" s="1928" t="s">
        <v>3081</v>
      </c>
      <c r="N13" s="1928"/>
      <c r="O13" s="1928" t="s">
        <v>626</v>
      </c>
      <c r="P13" s="1928"/>
      <c r="Q13" s="1928" t="s">
        <v>3083</v>
      </c>
      <c r="R13" s="1928"/>
      <c r="S13" s="1928" t="s">
        <v>3084</v>
      </c>
    </row>
    <row r="14" spans="1:19">
      <c r="A14" s="1923" t="s">
        <v>722</v>
      </c>
      <c r="B14" s="1923"/>
      <c r="C14" s="1928" t="s">
        <v>1136</v>
      </c>
      <c r="D14" s="1923"/>
      <c r="E14" s="1928" t="s">
        <v>1135</v>
      </c>
      <c r="F14" s="1928"/>
      <c r="G14" s="1928" t="s">
        <v>1137</v>
      </c>
      <c r="H14" s="1928"/>
      <c r="I14" s="1928" t="s">
        <v>968</v>
      </c>
      <c r="J14" s="1923"/>
      <c r="K14" s="1928" t="s">
        <v>3085</v>
      </c>
      <c r="L14" s="1928"/>
      <c r="M14" s="1928" t="s">
        <v>3086</v>
      </c>
      <c r="N14" s="1928"/>
      <c r="O14" s="1928" t="s">
        <v>3085</v>
      </c>
      <c r="P14" s="1928"/>
      <c r="Q14" s="1928" t="s">
        <v>3087</v>
      </c>
      <c r="R14" s="1928"/>
      <c r="S14" s="1928" t="s">
        <v>3088</v>
      </c>
    </row>
    <row r="15" spans="1:19">
      <c r="A15" s="1953"/>
      <c r="B15" s="1923"/>
      <c r="C15" s="1931"/>
      <c r="D15" s="1923"/>
      <c r="E15" s="1953"/>
      <c r="F15" s="1923"/>
      <c r="G15" s="1953"/>
      <c r="H15" s="1923"/>
      <c r="I15" s="1953"/>
      <c r="J15" s="1923"/>
      <c r="K15" s="1931"/>
      <c r="L15" s="1928"/>
      <c r="M15" s="1931"/>
      <c r="N15" s="1928"/>
      <c r="O15" s="1931"/>
      <c r="P15" s="1928"/>
      <c r="Q15" s="1931"/>
      <c r="R15" s="1928"/>
      <c r="S15" s="1931"/>
    </row>
    <row r="16" spans="1:19">
      <c r="A16" s="1923"/>
      <c r="B16" s="1923"/>
      <c r="C16" s="1928"/>
      <c r="D16" s="1923"/>
      <c r="E16" s="1923"/>
      <c r="F16" s="1923"/>
      <c r="G16" s="1923"/>
      <c r="H16" s="1923"/>
      <c r="I16" s="1923"/>
      <c r="J16" s="1923"/>
      <c r="K16" s="1928"/>
      <c r="L16" s="1928"/>
      <c r="M16" s="1928"/>
      <c r="N16" s="1928"/>
      <c r="O16" s="1928"/>
      <c r="P16" s="1928"/>
      <c r="Q16" s="1928"/>
      <c r="R16" s="1928"/>
      <c r="S16" s="1928"/>
    </row>
    <row r="17" spans="1:19">
      <c r="A17" s="1928">
        <v>1</v>
      </c>
      <c r="B17" s="1923"/>
      <c r="C17" s="1928">
        <v>2011</v>
      </c>
      <c r="D17" s="1923"/>
      <c r="E17" s="1987">
        <v>730</v>
      </c>
      <c r="F17" s="1987"/>
      <c r="G17" s="1987">
        <v>749</v>
      </c>
      <c r="H17" s="1987"/>
      <c r="I17" s="1987">
        <v>739.5</v>
      </c>
      <c r="J17" s="1984"/>
      <c r="K17" s="1987">
        <v>60940000</v>
      </c>
      <c r="L17" s="1987"/>
      <c r="M17" s="1987">
        <v>82407.031778228527</v>
      </c>
      <c r="N17" s="1987"/>
      <c r="O17" s="1987">
        <v>98616000</v>
      </c>
      <c r="P17" s="1987"/>
      <c r="Q17" s="1987">
        <v>1196.6939940925502</v>
      </c>
      <c r="R17" s="1928"/>
      <c r="S17" s="1988"/>
    </row>
    <row r="18" spans="1:19">
      <c r="A18" s="1928"/>
      <c r="B18" s="1923"/>
      <c r="C18" s="1928"/>
      <c r="D18" s="1923"/>
      <c r="E18" s="1987"/>
      <c r="F18" s="1987"/>
      <c r="G18" s="1987"/>
      <c r="H18" s="1987"/>
      <c r="I18" s="1987"/>
      <c r="J18" s="1984"/>
      <c r="K18" s="1987"/>
      <c r="L18" s="1987"/>
      <c r="M18" s="1987"/>
      <c r="N18" s="1987"/>
      <c r="O18" s="1987"/>
      <c r="P18" s="1987"/>
      <c r="Q18" s="1987"/>
      <c r="R18" s="1928"/>
      <c r="S18" s="1988"/>
    </row>
    <row r="19" spans="1:19">
      <c r="A19" s="1928">
        <v>2</v>
      </c>
      <c r="B19" s="1923"/>
      <c r="C19" s="1928">
        <v>2012</v>
      </c>
      <c r="D19" s="1923"/>
      <c r="E19" s="1987">
        <v>749</v>
      </c>
      <c r="F19" s="1987"/>
      <c r="G19" s="1987">
        <v>744</v>
      </c>
      <c r="H19" s="1989"/>
      <c r="I19" s="1987">
        <v>746.5</v>
      </c>
      <c r="J19" s="1984"/>
      <c r="K19" s="1987">
        <v>58607310</v>
      </c>
      <c r="L19" s="1987"/>
      <c r="M19" s="1987">
        <v>78509.457468184861</v>
      </c>
      <c r="N19" s="1987"/>
      <c r="O19" s="1987">
        <v>96663310</v>
      </c>
      <c r="P19" s="1987"/>
      <c r="Q19" s="1987">
        <v>1231.2314097848887</v>
      </c>
      <c r="R19" s="1928"/>
      <c r="S19" s="1988">
        <v>2.8860691089644952E-2</v>
      </c>
    </row>
    <row r="20" spans="1:19">
      <c r="A20" s="1928"/>
      <c r="B20" s="1923"/>
      <c r="C20" s="1928"/>
      <c r="D20" s="1923"/>
      <c r="E20" s="1987"/>
      <c r="F20" s="1987"/>
      <c r="G20" s="1987"/>
      <c r="H20" s="1987"/>
      <c r="I20" s="1987"/>
      <c r="J20" s="1984"/>
      <c r="K20" s="1987"/>
      <c r="L20" s="1987"/>
      <c r="M20" s="1987"/>
      <c r="N20" s="1987"/>
      <c r="O20" s="1987"/>
      <c r="P20" s="1987"/>
      <c r="Q20" s="1987"/>
      <c r="R20" s="1928"/>
      <c r="S20" s="1988"/>
    </row>
    <row r="21" spans="1:19">
      <c r="A21" s="1928">
        <v>3</v>
      </c>
      <c r="B21" s="1923"/>
      <c r="C21" s="1928">
        <v>2013</v>
      </c>
      <c r="D21" s="1923"/>
      <c r="E21" s="1987">
        <v>744</v>
      </c>
      <c r="F21" s="1987"/>
      <c r="G21" s="1987">
        <v>767</v>
      </c>
      <c r="H21" s="1987"/>
      <c r="I21" s="1987">
        <v>755.5</v>
      </c>
      <c r="J21" s="1984"/>
      <c r="K21" s="1987">
        <v>67043730</v>
      </c>
      <c r="L21" s="1987"/>
      <c r="M21" s="1987">
        <v>88740.873593646596</v>
      </c>
      <c r="N21" s="1987"/>
      <c r="O21" s="1987">
        <v>101441730</v>
      </c>
      <c r="P21" s="1987"/>
      <c r="Q21" s="1987">
        <v>1143.1229589254654</v>
      </c>
      <c r="R21" s="1928"/>
      <c r="S21" s="1988">
        <v>-7.1561243612861536E-2</v>
      </c>
    </row>
    <row r="22" spans="1:19">
      <c r="A22" s="1928"/>
      <c r="B22" s="1923"/>
      <c r="C22" s="1928"/>
      <c r="D22" s="1923"/>
      <c r="E22" s="1987"/>
      <c r="F22" s="1987"/>
      <c r="G22" s="1987"/>
      <c r="H22" s="1987"/>
      <c r="I22" s="1987"/>
      <c r="J22" s="1984"/>
      <c r="K22" s="1987"/>
      <c r="L22" s="1987"/>
      <c r="M22" s="1987"/>
      <c r="N22" s="1987"/>
      <c r="O22" s="1987"/>
      <c r="P22" s="1987"/>
      <c r="Q22" s="1987"/>
      <c r="R22" s="1928"/>
      <c r="S22" s="1988"/>
    </row>
    <row r="23" spans="1:19">
      <c r="A23" s="1928">
        <v>4</v>
      </c>
      <c r="B23" s="1923"/>
      <c r="C23" s="1928">
        <v>2014</v>
      </c>
      <c r="D23" s="1923"/>
      <c r="E23" s="1987">
        <v>767</v>
      </c>
      <c r="F23" s="1987"/>
      <c r="G23" s="1987">
        <v>771</v>
      </c>
      <c r="H23" s="1987"/>
      <c r="I23" s="1987">
        <v>769</v>
      </c>
      <c r="J23" s="1984"/>
      <c r="K23" s="1987">
        <v>58239000</v>
      </c>
      <c r="L23" s="1987"/>
      <c r="M23" s="1987">
        <v>75733.420026007807</v>
      </c>
      <c r="N23" s="1987"/>
      <c r="O23" s="1987">
        <v>92383000</v>
      </c>
      <c r="P23" s="1987"/>
      <c r="Q23" s="1987">
        <v>1219.8445543364412</v>
      </c>
      <c r="R23" s="1928"/>
      <c r="S23" s="1988">
        <v>6.71157855871376E-2</v>
      </c>
    </row>
    <row r="24" spans="1:19">
      <c r="A24" s="1928"/>
      <c r="B24" s="1923"/>
      <c r="C24" s="1928"/>
      <c r="D24" s="1923"/>
      <c r="E24" s="1987"/>
      <c r="F24" s="1987"/>
      <c r="G24" s="1987"/>
      <c r="H24" s="1987"/>
      <c r="I24" s="1987"/>
      <c r="J24" s="1984"/>
      <c r="K24" s="1987"/>
      <c r="L24" s="1987"/>
      <c r="M24" s="1987"/>
      <c r="N24" s="1987"/>
      <c r="O24" s="1987"/>
      <c r="P24" s="1987"/>
      <c r="Q24" s="1987"/>
      <c r="R24" s="1928"/>
      <c r="S24" s="1988"/>
    </row>
    <row r="25" spans="1:19">
      <c r="A25" s="1928">
        <v>5</v>
      </c>
      <c r="B25" s="1923"/>
      <c r="C25" s="1928">
        <v>2015</v>
      </c>
      <c r="D25" s="1923"/>
      <c r="E25" s="1987">
        <v>771</v>
      </c>
      <c r="F25" s="1987"/>
      <c r="G25" s="1987">
        <v>762</v>
      </c>
      <c r="H25" s="1987"/>
      <c r="I25" s="1987">
        <v>766.5</v>
      </c>
      <c r="J25" s="1984"/>
      <c r="K25" s="1987">
        <v>57599000</v>
      </c>
      <c r="L25" s="1987"/>
      <c r="M25" s="1987">
        <v>75145.466405740372</v>
      </c>
      <c r="N25" s="1987"/>
      <c r="O25" s="1987">
        <v>98627000</v>
      </c>
      <c r="P25" s="1987"/>
      <c r="Q25" s="1987">
        <v>1312.4810413375233</v>
      </c>
      <c r="R25" s="1928"/>
      <c r="S25" s="1988">
        <v>7.5941222733476588E-2</v>
      </c>
    </row>
    <row r="26" spans="1:19" ht="13.8" thickBot="1">
      <c r="A26" s="1928"/>
      <c r="B26" s="1923"/>
      <c r="C26" s="1923"/>
      <c r="D26" s="1923"/>
      <c r="E26" s="1923"/>
      <c r="F26" s="1923"/>
      <c r="G26" s="1923"/>
      <c r="H26" s="1923"/>
      <c r="I26" s="1923"/>
      <c r="J26" s="1923"/>
      <c r="K26" s="1928"/>
      <c r="L26" s="1928"/>
      <c r="M26" s="1928"/>
      <c r="N26" s="1928"/>
      <c r="O26" s="1990" t="s">
        <v>3089</v>
      </c>
      <c r="P26" s="1928"/>
      <c r="Q26" s="1928"/>
      <c r="R26" s="1928"/>
      <c r="S26" s="1991">
        <v>2.5089113949349401E-2</v>
      </c>
    </row>
    <row r="27" spans="1:19" ht="13.8" thickTop="1">
      <c r="A27" s="1923"/>
      <c r="B27" s="1923"/>
      <c r="C27" s="1923"/>
      <c r="D27" s="1923"/>
      <c r="E27" s="1923"/>
      <c r="F27" s="1923"/>
      <c r="G27" s="1923"/>
      <c r="H27" s="1923"/>
      <c r="I27" s="1923"/>
      <c r="J27" s="1923"/>
      <c r="K27" s="1923"/>
      <c r="L27" s="1923"/>
      <c r="M27" s="1923"/>
      <c r="N27" s="1923"/>
      <c r="O27" s="1923"/>
      <c r="P27" s="1923"/>
      <c r="Q27" s="1923"/>
      <c r="R27" s="1923"/>
      <c r="S27" s="1923"/>
    </row>
    <row r="28" spans="1:19">
      <c r="A28" s="1923"/>
      <c r="B28" s="1923"/>
      <c r="C28" s="1922" t="s">
        <v>3090</v>
      </c>
      <c r="D28" s="1923"/>
      <c r="E28" s="1923"/>
      <c r="F28" s="1923"/>
      <c r="G28" s="1923"/>
      <c r="H28" s="1923"/>
      <c r="I28" s="1923"/>
      <c r="J28" s="1923"/>
      <c r="K28" s="1923"/>
      <c r="L28" s="1923"/>
      <c r="M28" s="1923"/>
      <c r="N28" s="1923"/>
      <c r="O28" s="1923"/>
      <c r="P28" s="1923"/>
      <c r="Q28" s="1923"/>
      <c r="R28" s="1923"/>
      <c r="S28" s="1923"/>
    </row>
    <row r="29" spans="1:19">
      <c r="A29" s="1923"/>
      <c r="B29" s="1923"/>
      <c r="C29" s="1922" t="s">
        <v>3091</v>
      </c>
      <c r="D29" s="1923"/>
      <c r="E29" s="1923"/>
      <c r="F29" s="1923"/>
      <c r="G29" s="1923"/>
      <c r="H29" s="1923"/>
      <c r="I29" s="1923"/>
      <c r="J29" s="1923"/>
      <c r="K29" s="1923"/>
      <c r="L29" s="1923"/>
      <c r="M29" s="1923"/>
      <c r="N29" s="1923"/>
      <c r="O29" s="1923"/>
      <c r="P29" s="1923"/>
      <c r="Q29" s="1923"/>
      <c r="R29" s="1923"/>
      <c r="S29" s="1923"/>
    </row>
    <row r="30" spans="1:19">
      <c r="A30" s="1923"/>
      <c r="B30" s="1923"/>
      <c r="C30" s="1922" t="s">
        <v>3092</v>
      </c>
      <c r="D30" s="1923"/>
      <c r="E30" s="1923"/>
      <c r="F30" s="1923"/>
      <c r="G30" s="1923"/>
      <c r="H30" s="1923"/>
      <c r="I30" s="1923"/>
      <c r="J30" s="1923"/>
      <c r="K30" s="1923"/>
      <c r="L30" s="1923"/>
      <c r="M30" s="1923"/>
      <c r="N30" s="1923"/>
      <c r="O30" s="1923"/>
      <c r="P30" s="1923"/>
      <c r="Q30" s="1923"/>
      <c r="R30" s="1923"/>
      <c r="S30" s="1923"/>
    </row>
    <row r="31" spans="1:19">
      <c r="A31" s="1923"/>
      <c r="B31" s="1923"/>
      <c r="C31" s="1923"/>
      <c r="D31" s="1923"/>
      <c r="E31" s="1923"/>
      <c r="F31" s="1923"/>
      <c r="G31" s="1923"/>
      <c r="H31" s="1923"/>
      <c r="I31" s="1923"/>
      <c r="J31" s="1923"/>
      <c r="K31" s="1923"/>
      <c r="L31" s="1923"/>
      <c r="M31" s="1923"/>
      <c r="N31" s="1923"/>
      <c r="O31" s="1923"/>
      <c r="P31" s="1923"/>
      <c r="Q31" s="1923"/>
      <c r="R31" s="1923"/>
      <c r="S31" s="1923"/>
    </row>
    <row r="32" spans="1:19">
      <c r="A32" s="1923"/>
      <c r="B32" s="1923"/>
      <c r="C32" s="1923"/>
      <c r="D32" s="1923"/>
      <c r="E32" s="1923"/>
      <c r="F32" s="1923"/>
      <c r="G32" s="1923"/>
      <c r="H32" s="1923"/>
      <c r="I32" s="1923"/>
      <c r="J32" s="1923"/>
      <c r="K32" s="1923"/>
      <c r="L32" s="1923"/>
      <c r="M32" s="1923"/>
      <c r="N32" s="1923"/>
      <c r="O32" s="1923"/>
      <c r="P32" s="1923"/>
      <c r="Q32" s="1923"/>
      <c r="R32" s="1923"/>
      <c r="S32" s="1923"/>
    </row>
    <row r="33" spans="1:19">
      <c r="A33" s="1923"/>
      <c r="B33" s="1923"/>
      <c r="C33" s="1923"/>
      <c r="D33" s="1923"/>
      <c r="E33" s="1923"/>
      <c r="F33" s="1923"/>
      <c r="G33" s="1923"/>
      <c r="H33" s="1923" t="s">
        <v>3093</v>
      </c>
      <c r="I33" s="1923"/>
      <c r="J33" s="1923"/>
      <c r="K33" s="1923"/>
      <c r="L33" s="1923"/>
      <c r="M33" s="1923"/>
      <c r="N33" s="1923"/>
      <c r="O33" s="1923"/>
      <c r="P33" s="1923"/>
      <c r="Q33" s="1923"/>
      <c r="R33" s="1923"/>
      <c r="S33" s="1926"/>
    </row>
    <row r="34" spans="1:19">
      <c r="A34" s="1923"/>
      <c r="B34" s="1923"/>
      <c r="C34" s="1923"/>
      <c r="D34" s="1923"/>
      <c r="E34" s="1923"/>
      <c r="F34" s="1923"/>
      <c r="G34" s="1923"/>
      <c r="H34" s="1923"/>
      <c r="I34" s="1923"/>
      <c r="J34" s="1923"/>
      <c r="K34" s="1923"/>
      <c r="L34" s="1923"/>
      <c r="M34" s="1923"/>
      <c r="N34" s="1923"/>
      <c r="O34" s="1923"/>
      <c r="P34" s="1980" t="s">
        <v>3094</v>
      </c>
      <c r="Q34" s="1992" t="s">
        <v>3095</v>
      </c>
      <c r="R34" s="1923"/>
      <c r="S34" s="1923"/>
    </row>
    <row r="35" spans="1:19">
      <c r="A35" s="1923"/>
      <c r="B35" s="1923"/>
      <c r="C35" s="1923"/>
      <c r="D35" s="1923"/>
      <c r="E35" s="1923"/>
      <c r="F35" s="1923"/>
      <c r="G35" s="1923"/>
      <c r="H35" s="1923"/>
      <c r="I35" s="1923"/>
      <c r="J35" s="1923" t="s">
        <v>3096</v>
      </c>
      <c r="K35" s="1923"/>
      <c r="L35" s="1923"/>
      <c r="M35" s="1923">
        <v>1154.6186199829242</v>
      </c>
      <c r="N35" s="1923"/>
      <c r="O35" s="1928"/>
      <c r="P35" s="1923">
        <v>1</v>
      </c>
      <c r="Q35" s="1987">
        <v>1196.6939940925502</v>
      </c>
      <c r="R35" s="1923"/>
      <c r="S35" s="1923"/>
    </row>
    <row r="36" spans="1:19">
      <c r="A36" s="1923"/>
      <c r="B36" s="1923"/>
      <c r="C36" s="1923"/>
      <c r="D36" s="1923"/>
      <c r="E36" s="1923"/>
      <c r="F36" s="1923"/>
      <c r="G36" s="1923"/>
      <c r="H36" s="1923"/>
      <c r="I36" s="1923"/>
      <c r="J36" s="1923" t="s">
        <v>3097</v>
      </c>
      <c r="K36" s="1923"/>
      <c r="L36" s="1923"/>
      <c r="M36" s="1923">
        <v>22.018723904149873</v>
      </c>
      <c r="N36" s="1923"/>
      <c r="O36" s="1923"/>
      <c r="P36" s="1923">
        <v>2</v>
      </c>
      <c r="Q36" s="1987">
        <v>1231.2314097848887</v>
      </c>
      <c r="R36" s="1923"/>
      <c r="S36" s="1923"/>
    </row>
    <row r="37" spans="1:19">
      <c r="A37" s="1923"/>
      <c r="B37" s="1923"/>
      <c r="C37" s="1923"/>
      <c r="D37" s="1923"/>
      <c r="E37" s="1923"/>
      <c r="F37" s="1923"/>
      <c r="G37" s="1923"/>
      <c r="H37" s="1923"/>
      <c r="I37" s="1923"/>
      <c r="J37" s="1923" t="s">
        <v>3098</v>
      </c>
      <c r="K37" s="1923"/>
      <c r="L37" s="1923"/>
      <c r="M37" s="1923">
        <v>0.32044144583589534</v>
      </c>
      <c r="N37" s="1923"/>
      <c r="O37" s="1923"/>
      <c r="P37" s="1923">
        <v>3</v>
      </c>
      <c r="Q37" s="1987">
        <v>1143.1229589254654</v>
      </c>
      <c r="R37" s="1923"/>
      <c r="S37" s="1923"/>
    </row>
    <row r="38" spans="1:19">
      <c r="A38" s="1922"/>
      <c r="B38" s="1923"/>
      <c r="C38" s="1923"/>
      <c r="D38" s="1923"/>
      <c r="E38" s="1923"/>
      <c r="F38" s="1923"/>
      <c r="G38" s="1923"/>
      <c r="H38" s="1923"/>
      <c r="I38" s="1923"/>
      <c r="J38" s="1923"/>
      <c r="K38" s="1923"/>
      <c r="L38" s="1923"/>
      <c r="M38" s="1923"/>
      <c r="N38" s="1923"/>
      <c r="O38" s="1923"/>
      <c r="P38" s="1923">
        <v>4</v>
      </c>
      <c r="Q38" s="1987">
        <v>1219.8445543364412</v>
      </c>
      <c r="R38" s="1923"/>
      <c r="S38" s="1923"/>
    </row>
    <row r="39" spans="1:19">
      <c r="A39" s="1922"/>
      <c r="B39" s="1923"/>
      <c r="C39" s="1923"/>
      <c r="D39" s="1923"/>
      <c r="E39" s="1923"/>
      <c r="F39" s="1923"/>
      <c r="G39" s="1923"/>
      <c r="H39" s="1923"/>
      <c r="I39" s="1923"/>
      <c r="J39" s="1923"/>
      <c r="K39" s="1923"/>
      <c r="L39" s="1923"/>
      <c r="M39" s="1922"/>
      <c r="N39" s="1923"/>
      <c r="O39" s="1923"/>
      <c r="P39" s="1923">
        <v>5</v>
      </c>
      <c r="Q39" s="1987">
        <v>1312.4810413375233</v>
      </c>
      <c r="R39" s="1923"/>
      <c r="S39" s="1923"/>
    </row>
    <row r="40" spans="1:19">
      <c r="A40" s="1922"/>
      <c r="B40" s="1923"/>
      <c r="C40" s="1923"/>
      <c r="D40" s="1923"/>
      <c r="E40" s="1923"/>
      <c r="F40" s="1923"/>
      <c r="G40" s="1923"/>
      <c r="H40" s="1923"/>
      <c r="I40" s="1923"/>
      <c r="J40" s="1923"/>
      <c r="K40" s="1923"/>
      <c r="L40" s="1923"/>
      <c r="M40" s="1922"/>
      <c r="N40" s="1923"/>
      <c r="O40" s="1923"/>
      <c r="P40" s="1923">
        <v>10</v>
      </c>
      <c r="Q40" s="1993">
        <v>1374.8058590244229</v>
      </c>
      <c r="R40" s="1923"/>
      <c r="S40" s="1923"/>
    </row>
    <row r="41" spans="1:19">
      <c r="A41" s="1922"/>
      <c r="B41" s="1923"/>
      <c r="C41" s="1923"/>
      <c r="D41" s="1923"/>
      <c r="E41" s="1923"/>
      <c r="F41" s="1923"/>
      <c r="G41" s="1923"/>
      <c r="H41" s="1923"/>
      <c r="I41" s="1923"/>
      <c r="J41" s="1923"/>
      <c r="K41" s="1923"/>
      <c r="L41" s="1923"/>
      <c r="M41" s="1922"/>
      <c r="N41" s="1923"/>
      <c r="O41" s="1923"/>
      <c r="P41" s="1923"/>
      <c r="Q41" s="1923"/>
      <c r="R41" s="1923"/>
      <c r="S41" s="1923"/>
    </row>
    <row r="42" spans="1:19">
      <c r="A42" s="1922"/>
      <c r="B42" s="1923"/>
      <c r="C42" s="1923"/>
      <c r="D42" s="1923"/>
      <c r="E42" s="1923"/>
      <c r="F42" s="1923"/>
      <c r="G42" s="1923"/>
      <c r="H42" s="1923"/>
      <c r="I42" s="1923"/>
      <c r="J42" s="1923"/>
      <c r="K42" s="1923" t="s">
        <v>3099</v>
      </c>
      <c r="L42" s="1923"/>
      <c r="M42" s="1922"/>
      <c r="N42" s="1923"/>
      <c r="O42" s="1923"/>
      <c r="P42" s="1923"/>
      <c r="Q42" s="1994">
        <v>62.324817686899678</v>
      </c>
      <c r="R42" s="1923" t="s">
        <v>3100</v>
      </c>
      <c r="S42" s="1923"/>
    </row>
    <row r="43" spans="1:19">
      <c r="A43" s="1922"/>
      <c r="B43" s="1923"/>
      <c r="C43" s="1923"/>
      <c r="D43" s="1923"/>
      <c r="E43" s="1923"/>
      <c r="F43" s="1923"/>
      <c r="G43" s="1923"/>
      <c r="H43" s="1923"/>
      <c r="I43" s="1923"/>
      <c r="J43" s="1923"/>
      <c r="K43" s="1923" t="s">
        <v>3101</v>
      </c>
      <c r="L43" s="1923"/>
      <c r="M43" s="1922"/>
      <c r="N43" s="1923"/>
      <c r="O43" s="1923"/>
      <c r="P43" s="1923"/>
      <c r="Q43" s="1995">
        <v>12.464963537379935</v>
      </c>
      <c r="R43" s="1923" t="s">
        <v>3100</v>
      </c>
      <c r="S43" s="1923"/>
    </row>
    <row r="44" spans="1:19" ht="15.6">
      <c r="A44" s="1996"/>
      <c r="B44" s="1997"/>
      <c r="C44" s="1997"/>
      <c r="D44" s="1997"/>
      <c r="E44" s="1997"/>
      <c r="F44" s="1997"/>
      <c r="G44" s="1997"/>
      <c r="H44" s="1997"/>
      <c r="I44" s="1997"/>
      <c r="J44" s="1997"/>
      <c r="K44" s="1997"/>
      <c r="L44" s="1997"/>
      <c r="M44" s="1996"/>
      <c r="N44" s="1997"/>
      <c r="O44" s="1997"/>
      <c r="P44" s="1997"/>
      <c r="Q44" s="1997"/>
      <c r="R44" s="1997"/>
      <c r="S44" s="1997"/>
    </row>
    <row r="45" spans="1:19">
      <c r="A45" s="1981"/>
      <c r="B45" s="1935"/>
      <c r="C45" s="1935"/>
      <c r="D45" s="1935"/>
      <c r="E45" s="1935"/>
      <c r="F45" s="1935"/>
      <c r="G45" s="1935"/>
      <c r="H45" s="1935"/>
      <c r="I45" s="1923" t="s">
        <v>3102</v>
      </c>
      <c r="J45" s="1923"/>
      <c r="K45" s="1923"/>
      <c r="L45" s="1923"/>
      <c r="M45" s="1922"/>
      <c r="N45" s="1923"/>
      <c r="O45" s="1923"/>
      <c r="P45" s="1923"/>
      <c r="Q45" s="1923"/>
      <c r="R45" s="1923"/>
      <c r="S45" s="1935"/>
    </row>
    <row r="46" spans="1:19">
      <c r="A46" s="1981"/>
      <c r="B46" s="1935"/>
      <c r="C46" s="1935"/>
      <c r="D46" s="1935"/>
      <c r="E46" s="1935"/>
      <c r="F46" s="1935"/>
      <c r="G46" s="1935"/>
      <c r="H46" s="1935"/>
      <c r="I46" s="1923"/>
      <c r="J46" s="1923"/>
      <c r="K46" s="1923"/>
      <c r="L46" s="1923"/>
      <c r="M46" s="1922"/>
      <c r="N46" s="1923"/>
      <c r="O46" s="1923"/>
      <c r="P46" s="1923"/>
      <c r="Q46" s="1923"/>
      <c r="R46" s="1923"/>
      <c r="S46" s="1935"/>
    </row>
    <row r="47" spans="1:19">
      <c r="A47" s="1981"/>
      <c r="B47" s="1935"/>
      <c r="C47" s="1935"/>
      <c r="D47" s="1935"/>
      <c r="E47" s="1935"/>
      <c r="F47" s="1935"/>
      <c r="G47" s="1935"/>
      <c r="H47" s="1935"/>
      <c r="I47" s="1923"/>
      <c r="J47" s="1923"/>
      <c r="K47" s="1923" t="s">
        <v>3099</v>
      </c>
      <c r="L47" s="1923"/>
      <c r="M47" s="1922"/>
      <c r="N47" s="1923"/>
      <c r="O47" s="1923"/>
      <c r="P47" s="1923"/>
      <c r="Q47" s="1994">
        <v>164.6449320123894</v>
      </c>
      <c r="R47" s="1923" t="s">
        <v>3100</v>
      </c>
      <c r="S47" s="1935"/>
    </row>
    <row r="48" spans="1:19">
      <c r="A48" s="1981"/>
      <c r="B48" s="1935"/>
      <c r="C48" s="1935"/>
      <c r="D48" s="1935"/>
      <c r="E48" s="1935"/>
      <c r="F48" s="1935"/>
      <c r="G48" s="1935"/>
      <c r="H48" s="1935"/>
      <c r="I48" s="1923"/>
      <c r="J48" s="1923"/>
      <c r="K48" s="1923" t="s">
        <v>3103</v>
      </c>
      <c r="L48" s="1923"/>
      <c r="M48" s="1922"/>
      <c r="N48" s="1923"/>
      <c r="O48" s="1923"/>
      <c r="P48" s="1923"/>
      <c r="Q48" s="1995">
        <v>32.928986402477882</v>
      </c>
      <c r="R48" s="1923" t="s">
        <v>3100</v>
      </c>
      <c r="S48" s="1935"/>
    </row>
    <row r="49" spans="1:19">
      <c r="A49" s="1998"/>
      <c r="B49" s="1939"/>
      <c r="C49" s="1939"/>
      <c r="D49" s="1939"/>
      <c r="E49" s="1939"/>
      <c r="F49" s="1939"/>
      <c r="G49" s="1939"/>
      <c r="H49" s="1939"/>
      <c r="I49" s="1939"/>
      <c r="J49" s="1939"/>
      <c r="K49" s="1939"/>
      <c r="L49" s="1939"/>
      <c r="M49" s="1998"/>
      <c r="N49" s="1939"/>
      <c r="O49" s="1939"/>
      <c r="P49" s="1939"/>
      <c r="Q49" s="1939"/>
      <c r="R49" s="1939"/>
      <c r="S49" s="1939"/>
    </row>
    <row r="50" spans="1:19" ht="15.6">
      <c r="A50" s="1998"/>
      <c r="B50" s="1939"/>
      <c r="C50" s="1923" t="s">
        <v>3104</v>
      </c>
      <c r="D50" s="1999"/>
      <c r="E50" s="1999"/>
      <c r="F50" s="1999"/>
      <c r="G50" s="2000"/>
      <c r="H50" s="1999"/>
      <c r="I50" s="1939"/>
      <c r="J50" s="1939"/>
      <c r="K50" s="1939"/>
      <c r="L50" s="1939"/>
      <c r="M50" s="1998"/>
      <c r="N50" s="1939"/>
      <c r="O50" s="1939"/>
      <c r="P50" s="1939"/>
      <c r="Q50" s="1939"/>
      <c r="R50" s="1939"/>
      <c r="S50" s="1939"/>
    </row>
    <row r="51" spans="1:19" ht="15.6">
      <c r="A51" s="1998"/>
      <c r="B51" s="1939"/>
      <c r="C51" s="1923" t="s">
        <v>3105</v>
      </c>
      <c r="D51" s="1999"/>
      <c r="E51" s="5"/>
      <c r="F51" s="5"/>
      <c r="G51" s="5"/>
      <c r="H51" s="5"/>
      <c r="I51" s="1939"/>
      <c r="J51" s="1939"/>
      <c r="K51" s="1939"/>
      <c r="L51" s="1939"/>
      <c r="M51" s="1998"/>
      <c r="N51" s="1939"/>
      <c r="O51" s="1939"/>
      <c r="P51" s="1939"/>
      <c r="Q51" s="1939"/>
      <c r="R51" s="1939"/>
      <c r="S51" s="1939"/>
    </row>
    <row r="52" spans="1:19" ht="15.6">
      <c r="A52" s="1998"/>
      <c r="B52" s="1939"/>
      <c r="C52" s="1922" t="s">
        <v>3106</v>
      </c>
      <c r="D52" s="1999"/>
      <c r="E52" s="5"/>
      <c r="F52" s="5"/>
      <c r="G52" s="5"/>
      <c r="H52" s="5"/>
      <c r="I52" s="1939"/>
      <c r="J52" s="1939"/>
      <c r="K52" s="1939"/>
      <c r="L52" s="1939"/>
      <c r="M52" s="1998"/>
      <c r="N52" s="1939"/>
      <c r="O52" s="1939"/>
      <c r="P52" s="1939"/>
      <c r="Q52" s="1939"/>
      <c r="R52" s="1939"/>
      <c r="S52" s="1939"/>
    </row>
    <row r="53" spans="1:19" ht="15.6">
      <c r="A53" s="1998"/>
      <c r="B53" s="1939"/>
      <c r="C53" s="1923" t="s">
        <v>3107</v>
      </c>
      <c r="D53" s="1999"/>
      <c r="E53" s="5"/>
      <c r="F53" s="5"/>
      <c r="G53" s="5"/>
      <c r="H53" s="5"/>
      <c r="I53" s="1939"/>
      <c r="J53" s="1939"/>
      <c r="K53" s="1939"/>
      <c r="L53" s="1939"/>
      <c r="M53" s="1998"/>
      <c r="N53" s="1939"/>
      <c r="O53" s="1939"/>
      <c r="P53" s="1939"/>
      <c r="Q53" s="1939"/>
      <c r="R53" s="1939"/>
      <c r="S53" s="1939"/>
    </row>
    <row r="54" spans="1:19" ht="15.6">
      <c r="A54" s="1998"/>
      <c r="B54" s="1939"/>
      <c r="C54" s="1922" t="s">
        <v>3108</v>
      </c>
      <c r="D54" s="1999"/>
      <c r="E54" s="5"/>
      <c r="F54" s="5"/>
      <c r="G54" s="5"/>
      <c r="H54" s="5"/>
      <c r="I54" s="1939"/>
      <c r="J54" s="1939"/>
      <c r="K54" s="1939"/>
      <c r="L54" s="1939"/>
      <c r="M54" s="1998"/>
      <c r="N54" s="1939"/>
      <c r="O54" s="1939"/>
      <c r="P54" s="1939"/>
      <c r="Q54" s="1939"/>
      <c r="R54" s="1939"/>
      <c r="S54" s="1939"/>
    </row>
    <row r="55" spans="1:19" ht="15.6">
      <c r="A55" s="1998"/>
      <c r="B55" s="1939"/>
      <c r="C55" s="1922"/>
      <c r="D55" s="1999"/>
      <c r="E55" s="5"/>
      <c r="F55" s="5"/>
      <c r="G55" s="5"/>
      <c r="H55" s="5"/>
      <c r="I55" s="1939"/>
      <c r="J55" s="1939"/>
      <c r="K55" s="1939"/>
      <c r="L55" s="1939"/>
      <c r="M55" s="1998"/>
      <c r="N55" s="1939"/>
      <c r="O55" s="1939"/>
      <c r="P55" s="1939"/>
      <c r="Q55" s="1939"/>
      <c r="R55" s="1939"/>
      <c r="S55" s="1939"/>
    </row>
    <row r="56" spans="1:19" ht="15.6">
      <c r="A56" s="1998"/>
      <c r="B56" s="1939"/>
      <c r="C56" s="1923" t="s">
        <v>3109</v>
      </c>
      <c r="D56" s="1999"/>
      <c r="E56" s="5"/>
      <c r="F56" s="5"/>
      <c r="G56" s="5"/>
      <c r="H56" s="5"/>
      <c r="I56" s="1939"/>
      <c r="J56" s="1939"/>
      <c r="K56" s="1939"/>
      <c r="L56" s="1939"/>
      <c r="M56" s="1998"/>
      <c r="N56" s="1939"/>
      <c r="O56" s="1939"/>
      <c r="P56" s="1939"/>
      <c r="Q56" s="1939"/>
      <c r="R56" s="1939"/>
      <c r="S56" s="1939"/>
    </row>
    <row r="57" spans="1:19" ht="15.6">
      <c r="A57" s="1998"/>
      <c r="B57" s="1939"/>
      <c r="C57" s="1923" t="s">
        <v>3110</v>
      </c>
      <c r="D57" s="1999"/>
      <c r="E57" s="5"/>
      <c r="F57" s="5"/>
      <c r="G57" s="5"/>
      <c r="H57" s="5"/>
      <c r="I57" s="1939"/>
      <c r="J57" s="1939"/>
      <c r="K57" s="1939"/>
      <c r="L57" s="1939"/>
      <c r="M57" s="1998"/>
      <c r="N57" s="1939"/>
      <c r="O57" s="1939"/>
      <c r="P57" s="1939"/>
      <c r="Q57" s="1939"/>
      <c r="R57" s="1939"/>
      <c r="S57" s="1939"/>
    </row>
    <row r="58" spans="1:19" ht="15.6">
      <c r="A58" s="1998"/>
      <c r="B58" s="1939"/>
      <c r="C58" s="1922"/>
      <c r="D58" s="1999"/>
      <c r="E58" s="5"/>
      <c r="F58" s="5"/>
      <c r="G58" s="5"/>
      <c r="H58" s="5"/>
      <c r="I58" s="1939"/>
      <c r="J58" s="1939"/>
      <c r="K58" s="1939"/>
      <c r="L58" s="1939"/>
      <c r="M58" s="1998"/>
      <c r="N58" s="1939"/>
      <c r="O58" s="1939"/>
      <c r="P58" s="1939"/>
      <c r="Q58" s="1939"/>
      <c r="R58" s="1939"/>
      <c r="S58" s="1939"/>
    </row>
    <row r="59" spans="1:19" ht="24">
      <c r="A59" s="1998"/>
      <c r="B59" s="1939"/>
      <c r="C59" s="1922" t="s">
        <v>3111</v>
      </c>
      <c r="D59" s="5"/>
      <c r="E59" s="5"/>
      <c r="F59" s="5"/>
      <c r="G59" s="5"/>
      <c r="H59" s="5"/>
      <c r="I59" s="1939"/>
      <c r="J59" s="1939"/>
      <c r="K59" s="2001"/>
      <c r="L59" s="1939"/>
      <c r="M59" s="1998"/>
      <c r="N59" s="1939"/>
      <c r="O59" s="1939"/>
      <c r="P59" s="1939"/>
      <c r="Q59" s="1939"/>
      <c r="R59" s="1939"/>
      <c r="S59" s="1939"/>
    </row>
    <row r="60" spans="1:19">
      <c r="A60" s="1998"/>
      <c r="B60" s="1939"/>
      <c r="C60" s="1922" t="s">
        <v>3112</v>
      </c>
      <c r="D60" s="5"/>
      <c r="E60" s="5"/>
      <c r="F60" s="5"/>
      <c r="G60" s="5"/>
      <c r="H60" s="5"/>
      <c r="I60" s="1939"/>
      <c r="J60" s="1939"/>
      <c r="K60" s="1939"/>
      <c r="L60" s="1939"/>
      <c r="M60" s="1998"/>
      <c r="N60" s="1939"/>
      <c r="O60" s="1939"/>
      <c r="P60" s="1939"/>
      <c r="Q60" s="1939"/>
      <c r="R60" s="1939"/>
      <c r="S60" s="1939"/>
    </row>
  </sheetData>
  <mergeCells count="1">
    <mergeCell ref="E12:I12"/>
  </mergeCells>
  <pageMargins left="0.75" right="0.7" top="0.75" bottom="0.75" header="0.3" footer="0.3"/>
  <pageSetup scale="74" orientation="portrait" r:id="rId1"/>
  <headerFooter>
    <oddFooter>&amp;C&amp;"Garmond (W1),Bold"86</oddFooter>
  </headerFooter>
</worksheet>
</file>

<file path=xl/worksheets/sheet86.xml><?xml version="1.0" encoding="utf-8"?>
<worksheet xmlns="http://schemas.openxmlformats.org/spreadsheetml/2006/main" xmlns:r="http://schemas.openxmlformats.org/officeDocument/2006/relationships">
  <sheetPr codeName="Sheet105"/>
  <dimension ref="A1:AN1035"/>
  <sheetViews>
    <sheetView view="pageBreakPreview" zoomScale="90" zoomScaleSheetLayoutView="90" workbookViewId="0">
      <selection sqref="A1:XFD1048576"/>
    </sheetView>
  </sheetViews>
  <sheetFormatPr defaultColWidth="9.109375" defaultRowHeight="10.199999999999999"/>
  <cols>
    <col min="1" max="1" width="33.33203125" style="76" customWidth="1"/>
    <col min="2" max="2" width="9" style="1357" customWidth="1"/>
    <col min="3" max="3" width="28.44140625" style="104" customWidth="1"/>
    <col min="4" max="4" width="13.44140625" style="474" customWidth="1"/>
    <col min="5" max="5" width="12.6640625" style="474" customWidth="1"/>
    <col min="6" max="6" width="12.6640625" style="104" customWidth="1"/>
    <col min="7" max="7" width="12.6640625" style="474" customWidth="1"/>
    <col min="8" max="20" width="12.6640625" style="98" customWidth="1"/>
    <col min="21" max="21" width="10" style="1380" customWidth="1"/>
    <col min="22" max="22" width="35.33203125" style="76" customWidth="1"/>
    <col min="23" max="23" width="13.109375" style="98" customWidth="1"/>
    <col min="24" max="24" width="10.88671875" style="104" customWidth="1"/>
    <col min="25" max="25" width="11" style="474" customWidth="1"/>
    <col min="26" max="26" width="12.6640625" style="474" customWidth="1"/>
    <col min="27" max="40" width="12.6640625" style="98" customWidth="1"/>
    <col min="41" max="42" width="9.109375" style="76"/>
    <col min="43" max="43" width="10.5546875" style="76" bestFit="1" customWidth="1"/>
    <col min="44" max="16384" width="9.109375" style="76"/>
  </cols>
  <sheetData>
    <row r="1" spans="1:40" s="75" customFormat="1" ht="25.5" customHeight="1">
      <c r="A1" s="94" t="s">
        <v>1171</v>
      </c>
      <c r="B1" s="1352" t="s">
        <v>2156</v>
      </c>
      <c r="C1" s="1350" t="s">
        <v>1172</v>
      </c>
      <c r="D1" s="177" t="s">
        <v>1835</v>
      </c>
      <c r="E1" s="177" t="s">
        <v>1679</v>
      </c>
      <c r="F1" s="94" t="s">
        <v>1677</v>
      </c>
      <c r="G1" s="177" t="s">
        <v>1836</v>
      </c>
      <c r="H1" s="176">
        <v>42014</v>
      </c>
      <c r="I1" s="177">
        <v>42036</v>
      </c>
      <c r="J1" s="177">
        <v>42064</v>
      </c>
      <c r="K1" s="177">
        <v>42095</v>
      </c>
      <c r="L1" s="177">
        <v>42125</v>
      </c>
      <c r="M1" s="177">
        <v>42156</v>
      </c>
      <c r="N1" s="177">
        <v>42186</v>
      </c>
      <c r="O1" s="177">
        <v>42217</v>
      </c>
      <c r="P1" s="177">
        <v>42248</v>
      </c>
      <c r="Q1" s="177">
        <v>42278</v>
      </c>
      <c r="R1" s="177">
        <v>42309</v>
      </c>
      <c r="S1" s="177">
        <v>42339</v>
      </c>
      <c r="T1" s="177" t="s">
        <v>386</v>
      </c>
      <c r="U1" s="1353" t="s">
        <v>2156</v>
      </c>
      <c r="V1" s="95" t="s">
        <v>1172</v>
      </c>
      <c r="W1" s="177">
        <v>42004</v>
      </c>
      <c r="X1" s="94" t="s">
        <v>1677</v>
      </c>
      <c r="Y1" s="177" t="s">
        <v>1780</v>
      </c>
      <c r="Z1" s="177" t="s">
        <v>1837</v>
      </c>
      <c r="AA1" s="176">
        <v>42014</v>
      </c>
      <c r="AB1" s="177">
        <v>42036</v>
      </c>
      <c r="AC1" s="177">
        <v>42064</v>
      </c>
      <c r="AD1" s="177">
        <v>42095</v>
      </c>
      <c r="AE1" s="177">
        <v>42125</v>
      </c>
      <c r="AF1" s="177">
        <v>42156</v>
      </c>
      <c r="AG1" s="177">
        <v>42186</v>
      </c>
      <c r="AH1" s="177">
        <v>42217</v>
      </c>
      <c r="AI1" s="177">
        <v>42248</v>
      </c>
      <c r="AJ1" s="177">
        <v>42278</v>
      </c>
      <c r="AK1" s="177">
        <v>42309</v>
      </c>
      <c r="AL1" s="177">
        <v>42339</v>
      </c>
      <c r="AM1" s="805"/>
      <c r="AN1" s="805"/>
    </row>
    <row r="2" spans="1:40" s="75" customFormat="1">
      <c r="A2" s="78" t="s">
        <v>971</v>
      </c>
      <c r="B2" s="1354"/>
      <c r="C2" s="99"/>
      <c r="D2" s="596"/>
      <c r="E2" s="596"/>
      <c r="F2" s="99"/>
      <c r="G2" s="596"/>
      <c r="H2" s="596"/>
      <c r="I2" s="596"/>
      <c r="J2" s="596"/>
      <c r="K2" s="596"/>
      <c r="L2" s="596"/>
      <c r="M2" s="596"/>
      <c r="N2" s="596"/>
      <c r="O2" s="596"/>
      <c r="P2" s="596"/>
      <c r="Q2" s="596"/>
      <c r="R2" s="596"/>
      <c r="S2" s="596"/>
      <c r="T2" s="596"/>
      <c r="U2" s="1373"/>
      <c r="V2" s="78" t="s">
        <v>971</v>
      </c>
      <c r="W2" s="1381">
        <v>2</v>
      </c>
      <c r="X2" s="1382"/>
      <c r="Y2" s="1381"/>
      <c r="Z2" s="1381"/>
      <c r="AA2" s="1381">
        <v>3</v>
      </c>
      <c r="AB2" s="1381">
        <v>4</v>
      </c>
      <c r="AC2" s="1381">
        <v>5</v>
      </c>
      <c r="AD2" s="1381">
        <v>6</v>
      </c>
      <c r="AE2" s="1381">
        <v>7</v>
      </c>
      <c r="AF2" s="1381">
        <v>8</v>
      </c>
      <c r="AG2" s="1381">
        <v>9</v>
      </c>
      <c r="AH2" s="1381">
        <v>10</v>
      </c>
      <c r="AI2" s="1381">
        <v>11</v>
      </c>
      <c r="AJ2" s="1381">
        <v>12</v>
      </c>
      <c r="AK2" s="1381">
        <v>13</v>
      </c>
      <c r="AL2" s="1381">
        <v>14</v>
      </c>
      <c r="AM2" s="77"/>
      <c r="AN2" s="77"/>
    </row>
    <row r="3" spans="1:40" s="75" customFormat="1">
      <c r="A3" s="75" t="s">
        <v>997</v>
      </c>
      <c r="B3" s="1354">
        <v>1020</v>
      </c>
      <c r="C3" s="99" t="s">
        <v>2049</v>
      </c>
      <c r="D3" s="596"/>
      <c r="E3" s="596"/>
      <c r="F3" s="99"/>
      <c r="G3" s="596">
        <v>0</v>
      </c>
      <c r="H3" s="596"/>
      <c r="I3" s="596"/>
      <c r="J3" s="596"/>
      <c r="K3" s="596"/>
      <c r="L3" s="596"/>
      <c r="M3" s="596"/>
      <c r="N3" s="596"/>
      <c r="O3" s="596"/>
      <c r="P3" s="596"/>
      <c r="Q3" s="596"/>
      <c r="R3" s="596"/>
      <c r="S3" s="596"/>
      <c r="T3" s="596">
        <v>0</v>
      </c>
      <c r="U3" s="1359">
        <v>1835</v>
      </c>
      <c r="V3" s="75" t="s">
        <v>1510</v>
      </c>
      <c r="W3" s="596"/>
      <c r="X3" s="99"/>
      <c r="Y3" s="596"/>
      <c r="Z3" s="596">
        <v>0</v>
      </c>
      <c r="AA3" s="596"/>
      <c r="AB3" s="596"/>
      <c r="AC3" s="596"/>
      <c r="AD3" s="596"/>
      <c r="AE3" s="596"/>
      <c r="AF3" s="596"/>
      <c r="AG3" s="596"/>
      <c r="AH3" s="596"/>
      <c r="AI3" s="596"/>
      <c r="AJ3" s="596"/>
      <c r="AK3" s="596"/>
      <c r="AL3" s="596"/>
      <c r="AM3" s="75">
        <v>0</v>
      </c>
    </row>
    <row r="4" spans="1:40" s="75" customFormat="1">
      <c r="A4" s="75" t="s">
        <v>998</v>
      </c>
      <c r="B4" s="1354">
        <v>1025</v>
      </c>
      <c r="C4" s="99" t="s">
        <v>2050</v>
      </c>
      <c r="D4" s="1457">
        <v>78.63</v>
      </c>
      <c r="E4" s="596"/>
      <c r="F4" s="99"/>
      <c r="G4" s="596">
        <v>78.63</v>
      </c>
      <c r="H4" s="596">
        <v>78.47</v>
      </c>
      <c r="I4" s="596">
        <v>78.290000000000006</v>
      </c>
      <c r="J4" s="596">
        <v>77.819999999999993</v>
      </c>
      <c r="K4" s="596">
        <v>77.86</v>
      </c>
      <c r="L4" s="596">
        <v>77.77</v>
      </c>
      <c r="M4" s="596">
        <v>77.83</v>
      </c>
      <c r="N4" s="596">
        <v>77.73</v>
      </c>
      <c r="O4" s="596">
        <v>77.61</v>
      </c>
      <c r="P4" s="596">
        <v>77.48</v>
      </c>
      <c r="Q4" s="596">
        <v>77.510000000000005</v>
      </c>
      <c r="R4" s="596">
        <v>77.42</v>
      </c>
      <c r="S4" s="596">
        <v>77.23</v>
      </c>
      <c r="T4" s="596">
        <v>77.819230769230771</v>
      </c>
      <c r="U4" s="1359">
        <v>1840</v>
      </c>
      <c r="V4" s="75" t="s">
        <v>159</v>
      </c>
      <c r="W4" s="596">
        <v>13.93</v>
      </c>
      <c r="X4" s="99"/>
      <c r="Y4" s="596"/>
      <c r="Z4" s="596">
        <v>13.93</v>
      </c>
      <c r="AA4" s="596">
        <v>14.06</v>
      </c>
      <c r="AB4" s="596">
        <v>14.19</v>
      </c>
      <c r="AC4" s="596">
        <v>14.27</v>
      </c>
      <c r="AD4" s="596">
        <v>14.44</v>
      </c>
      <c r="AE4" s="596">
        <v>14.59</v>
      </c>
      <c r="AF4" s="596">
        <v>14.76</v>
      </c>
      <c r="AG4" s="596">
        <v>14.9</v>
      </c>
      <c r="AH4" s="596">
        <v>15.04</v>
      </c>
      <c r="AI4" s="596">
        <v>15.18</v>
      </c>
      <c r="AJ4" s="596">
        <v>15.35</v>
      </c>
      <c r="AK4" s="596">
        <v>15.49</v>
      </c>
      <c r="AL4" s="596">
        <v>15.61</v>
      </c>
      <c r="AM4" s="75">
        <v>14.754615384615384</v>
      </c>
    </row>
    <row r="5" spans="1:40" s="75" customFormat="1">
      <c r="A5" s="75" t="s">
        <v>1175</v>
      </c>
      <c r="B5" s="1354"/>
      <c r="C5" s="99"/>
      <c r="D5" s="596"/>
      <c r="E5" s="596"/>
      <c r="F5" s="99"/>
      <c r="G5" s="596"/>
      <c r="H5" s="596"/>
      <c r="I5" s="596"/>
      <c r="J5" s="596"/>
      <c r="K5" s="596"/>
      <c r="L5" s="596"/>
      <c r="M5" s="596"/>
      <c r="N5" s="596"/>
      <c r="O5" s="596"/>
      <c r="P5" s="596"/>
      <c r="Q5" s="596"/>
      <c r="R5" s="596"/>
      <c r="S5" s="596"/>
      <c r="T5" s="596"/>
      <c r="U5" s="1375"/>
      <c r="V5" s="77"/>
      <c r="W5" s="596"/>
      <c r="X5" s="101"/>
      <c r="Y5" s="596"/>
      <c r="Z5" s="596"/>
      <c r="AA5" s="596"/>
      <c r="AB5" s="596"/>
      <c r="AC5" s="596"/>
      <c r="AD5" s="596"/>
      <c r="AE5" s="596"/>
      <c r="AF5" s="596"/>
      <c r="AG5" s="596"/>
      <c r="AH5" s="596"/>
      <c r="AI5" s="596"/>
      <c r="AJ5" s="596"/>
      <c r="AK5" s="596"/>
      <c r="AL5" s="596"/>
      <c r="AM5" s="77"/>
      <c r="AN5" s="77"/>
    </row>
    <row r="6" spans="1:40" s="75" customFormat="1">
      <c r="A6" s="78" t="s">
        <v>836</v>
      </c>
      <c r="B6" s="1354"/>
      <c r="C6" s="99"/>
      <c r="D6" s="596"/>
      <c r="E6" s="596"/>
      <c r="F6" s="99"/>
      <c r="G6" s="596"/>
      <c r="H6" s="596"/>
      <c r="I6" s="596"/>
      <c r="J6" s="596"/>
      <c r="K6" s="596"/>
      <c r="L6" s="596"/>
      <c r="M6" s="596"/>
      <c r="N6" s="596"/>
      <c r="O6" s="596"/>
      <c r="P6" s="596"/>
      <c r="Q6" s="596"/>
      <c r="R6" s="596"/>
      <c r="S6" s="596"/>
      <c r="T6" s="596"/>
      <c r="U6" s="1374"/>
      <c r="V6" s="661" t="s">
        <v>836</v>
      </c>
      <c r="W6" s="596"/>
      <c r="X6" s="101"/>
      <c r="Y6" s="596"/>
      <c r="Z6" s="596"/>
      <c r="AA6" s="596"/>
      <c r="AB6" s="596"/>
      <c r="AC6" s="596"/>
      <c r="AD6" s="596"/>
      <c r="AE6" s="596"/>
      <c r="AF6" s="596"/>
      <c r="AG6" s="596"/>
      <c r="AH6" s="596"/>
      <c r="AI6" s="596"/>
      <c r="AJ6" s="596"/>
      <c r="AK6" s="596"/>
      <c r="AL6" s="596"/>
      <c r="AM6" s="77"/>
      <c r="AN6" s="77"/>
    </row>
    <row r="7" spans="1:40" s="75" customFormat="1">
      <c r="A7" s="75" t="s">
        <v>837</v>
      </c>
      <c r="B7" s="1354">
        <v>1030</v>
      </c>
      <c r="C7" s="99" t="s">
        <v>2051</v>
      </c>
      <c r="D7" s="596"/>
      <c r="E7" s="596"/>
      <c r="F7" s="99"/>
      <c r="G7" s="596">
        <v>0</v>
      </c>
      <c r="H7" s="596"/>
      <c r="I7" s="596"/>
      <c r="J7" s="596"/>
      <c r="K7" s="596"/>
      <c r="L7" s="596"/>
      <c r="M7" s="596"/>
      <c r="N7" s="596"/>
      <c r="O7" s="596"/>
      <c r="P7" s="596"/>
      <c r="Q7" s="596"/>
      <c r="R7" s="596"/>
      <c r="S7" s="596"/>
      <c r="T7" s="596">
        <v>0</v>
      </c>
      <c r="U7" s="1359"/>
      <c r="W7" s="596"/>
      <c r="X7" s="99"/>
      <c r="Y7" s="596"/>
      <c r="Z7" s="596">
        <v>0</v>
      </c>
      <c r="AA7" s="596"/>
      <c r="AB7" s="596"/>
      <c r="AC7" s="596"/>
      <c r="AD7" s="596"/>
      <c r="AE7" s="596"/>
      <c r="AF7" s="596"/>
      <c r="AG7" s="596"/>
      <c r="AH7" s="596"/>
      <c r="AI7" s="596"/>
      <c r="AJ7" s="596"/>
      <c r="AK7" s="596"/>
      <c r="AL7" s="596"/>
      <c r="AM7" s="77"/>
      <c r="AN7" s="77"/>
    </row>
    <row r="8" spans="1:40" s="75" customFormat="1">
      <c r="A8" s="75" t="s">
        <v>838</v>
      </c>
      <c r="B8" s="1354">
        <v>1050</v>
      </c>
      <c r="C8" s="99" t="s">
        <v>2052</v>
      </c>
      <c r="D8" s="596"/>
      <c r="E8" s="596"/>
      <c r="F8" s="99"/>
      <c r="G8" s="596">
        <v>0</v>
      </c>
      <c r="H8" s="596"/>
      <c r="I8" s="596"/>
      <c r="J8" s="596"/>
      <c r="K8" s="596"/>
      <c r="L8" s="596"/>
      <c r="M8" s="596"/>
      <c r="N8" s="596"/>
      <c r="O8" s="596"/>
      <c r="P8" s="596"/>
      <c r="Q8" s="596"/>
      <c r="R8" s="596"/>
      <c r="S8" s="596"/>
      <c r="T8" s="596">
        <v>0</v>
      </c>
      <c r="U8" s="1359">
        <v>1845</v>
      </c>
      <c r="V8" s="75" t="s">
        <v>160</v>
      </c>
      <c r="W8" s="596"/>
      <c r="X8" s="99"/>
      <c r="Y8" s="596"/>
      <c r="Z8" s="596">
        <v>0</v>
      </c>
      <c r="AA8" s="596"/>
      <c r="AB8" s="596"/>
      <c r="AC8" s="596"/>
      <c r="AD8" s="596"/>
      <c r="AE8" s="596"/>
      <c r="AF8" s="596"/>
      <c r="AG8" s="596"/>
      <c r="AH8" s="596"/>
      <c r="AI8" s="596"/>
      <c r="AJ8" s="596"/>
      <c r="AK8" s="596"/>
      <c r="AL8" s="596"/>
      <c r="AM8" s="75">
        <v>0</v>
      </c>
    </row>
    <row r="9" spans="1:40" s="75" customFormat="1">
      <c r="A9" s="75" t="s">
        <v>839</v>
      </c>
      <c r="B9" s="1354"/>
      <c r="C9" s="99"/>
      <c r="D9" s="596"/>
      <c r="E9" s="596"/>
      <c r="F9" s="99"/>
      <c r="G9" s="596"/>
      <c r="H9" s="596"/>
      <c r="I9" s="596"/>
      <c r="J9" s="596"/>
      <c r="K9" s="596"/>
      <c r="L9" s="596"/>
      <c r="M9" s="596"/>
      <c r="N9" s="596"/>
      <c r="O9" s="596"/>
      <c r="P9" s="596"/>
      <c r="Q9" s="596"/>
      <c r="R9" s="596"/>
      <c r="S9" s="596"/>
      <c r="T9" s="596"/>
      <c r="U9" s="1359"/>
      <c r="W9" s="596"/>
      <c r="X9" s="99"/>
      <c r="Y9" s="596"/>
      <c r="Z9" s="596"/>
      <c r="AA9" s="596"/>
      <c r="AB9" s="596"/>
      <c r="AC9" s="596"/>
      <c r="AD9" s="596"/>
      <c r="AE9" s="596"/>
      <c r="AF9" s="596"/>
      <c r="AG9" s="596"/>
      <c r="AH9" s="596"/>
      <c r="AI9" s="596"/>
      <c r="AJ9" s="596"/>
      <c r="AK9" s="596"/>
      <c r="AL9" s="596"/>
      <c r="AM9" s="77"/>
      <c r="AN9" s="77"/>
    </row>
    <row r="10" spans="1:40" s="75" customFormat="1">
      <c r="A10" s="75" t="s">
        <v>840</v>
      </c>
      <c r="B10" s="1354"/>
      <c r="C10" s="99"/>
      <c r="D10" s="596"/>
      <c r="E10" s="596"/>
      <c r="F10" s="99"/>
      <c r="G10" s="596"/>
      <c r="H10" s="596"/>
      <c r="I10" s="596"/>
      <c r="J10" s="596"/>
      <c r="K10" s="596"/>
      <c r="L10" s="596"/>
      <c r="M10" s="596"/>
      <c r="N10" s="596"/>
      <c r="O10" s="596"/>
      <c r="P10" s="596"/>
      <c r="Q10" s="596"/>
      <c r="R10" s="596"/>
      <c r="S10" s="596"/>
      <c r="T10" s="596"/>
      <c r="U10" s="1359"/>
      <c r="W10" s="596"/>
      <c r="X10" s="99"/>
      <c r="Y10" s="596"/>
      <c r="Z10" s="596"/>
      <c r="AA10" s="596"/>
      <c r="AB10" s="596"/>
      <c r="AC10" s="596"/>
      <c r="AD10" s="596"/>
      <c r="AE10" s="596"/>
      <c r="AF10" s="596"/>
      <c r="AG10" s="596"/>
      <c r="AH10" s="596"/>
      <c r="AI10" s="596"/>
      <c r="AJ10" s="596"/>
      <c r="AK10" s="596"/>
      <c r="AL10" s="596"/>
      <c r="AM10" s="77"/>
      <c r="AN10" s="77"/>
    </row>
    <row r="11" spans="1:40" s="75" customFormat="1">
      <c r="A11" s="75" t="s">
        <v>841</v>
      </c>
      <c r="B11" s="1354">
        <v>1080</v>
      </c>
      <c r="C11" s="99" t="s">
        <v>2053</v>
      </c>
      <c r="D11" s="596"/>
      <c r="E11" s="596"/>
      <c r="F11" s="99"/>
      <c r="G11" s="596">
        <v>0</v>
      </c>
      <c r="H11" s="596"/>
      <c r="I11" s="596"/>
      <c r="J11" s="596"/>
      <c r="K11" s="596"/>
      <c r="L11" s="596"/>
      <c r="M11" s="596"/>
      <c r="N11" s="596"/>
      <c r="O11" s="596"/>
      <c r="P11" s="596"/>
      <c r="Q11" s="596"/>
      <c r="R11" s="596"/>
      <c r="S11" s="596"/>
      <c r="T11" s="596">
        <v>0</v>
      </c>
      <c r="U11" s="1359">
        <v>1875</v>
      </c>
      <c r="V11" s="75" t="s">
        <v>268</v>
      </c>
      <c r="W11" s="596"/>
      <c r="X11" s="99"/>
      <c r="Y11" s="596"/>
      <c r="Z11" s="596">
        <v>0</v>
      </c>
      <c r="AA11" s="596"/>
      <c r="AB11" s="596"/>
      <c r="AC11" s="596"/>
      <c r="AD11" s="596"/>
      <c r="AE11" s="596"/>
      <c r="AF11" s="596"/>
      <c r="AG11" s="596"/>
      <c r="AH11" s="596"/>
      <c r="AI11" s="596"/>
      <c r="AJ11" s="596"/>
      <c r="AK11" s="596"/>
      <c r="AL11" s="596"/>
      <c r="AM11" s="75">
        <v>0</v>
      </c>
    </row>
    <row r="12" spans="1:40" s="75" customFormat="1">
      <c r="A12" s="75" t="s">
        <v>842</v>
      </c>
      <c r="B12" s="1354">
        <v>1085</v>
      </c>
      <c r="C12" s="99" t="s">
        <v>2054</v>
      </c>
      <c r="D12" s="596"/>
      <c r="E12" s="596"/>
      <c r="F12" s="99"/>
      <c r="G12" s="596">
        <v>0</v>
      </c>
      <c r="H12" s="596"/>
      <c r="I12" s="596"/>
      <c r="J12" s="596"/>
      <c r="K12" s="596"/>
      <c r="L12" s="596"/>
      <c r="M12" s="596"/>
      <c r="N12" s="596"/>
      <c r="O12" s="596"/>
      <c r="P12" s="596"/>
      <c r="Q12" s="596"/>
      <c r="R12" s="596"/>
      <c r="S12" s="596"/>
      <c r="T12" s="596">
        <v>0</v>
      </c>
      <c r="U12" s="1359">
        <v>1880</v>
      </c>
      <c r="V12" s="75" t="s">
        <v>173</v>
      </c>
      <c r="W12" s="596"/>
      <c r="X12" s="99"/>
      <c r="Y12" s="596"/>
      <c r="Z12" s="596">
        <v>0</v>
      </c>
      <c r="AA12" s="596"/>
      <c r="AB12" s="596"/>
      <c r="AC12" s="596"/>
      <c r="AD12" s="596"/>
      <c r="AE12" s="596"/>
      <c r="AF12" s="596"/>
      <c r="AG12" s="596"/>
      <c r="AH12" s="596"/>
      <c r="AI12" s="596"/>
      <c r="AJ12" s="596"/>
      <c r="AK12" s="596"/>
      <c r="AL12" s="596"/>
      <c r="AM12" s="75">
        <v>0</v>
      </c>
    </row>
    <row r="13" spans="1:40" s="75" customFormat="1">
      <c r="A13" s="75" t="s">
        <v>843</v>
      </c>
      <c r="B13" s="1354">
        <v>1090</v>
      </c>
      <c r="C13" s="99" t="s">
        <v>2055</v>
      </c>
      <c r="D13" s="596"/>
      <c r="E13" s="596"/>
      <c r="F13" s="99"/>
      <c r="G13" s="596">
        <v>0</v>
      </c>
      <c r="H13" s="596"/>
      <c r="I13" s="596"/>
      <c r="J13" s="596"/>
      <c r="K13" s="596"/>
      <c r="L13" s="596"/>
      <c r="M13" s="596"/>
      <c r="N13" s="596"/>
      <c r="O13" s="596"/>
      <c r="P13" s="596"/>
      <c r="Q13" s="596"/>
      <c r="R13" s="596"/>
      <c r="S13" s="596"/>
      <c r="T13" s="596">
        <v>0</v>
      </c>
      <c r="U13" s="1359">
        <v>1885</v>
      </c>
      <c r="V13" s="75" t="s">
        <v>1511</v>
      </c>
      <c r="W13" s="596"/>
      <c r="X13" s="99"/>
      <c r="Y13" s="596"/>
      <c r="Z13" s="596">
        <v>0</v>
      </c>
      <c r="AA13" s="596"/>
      <c r="AB13" s="596"/>
      <c r="AC13" s="596"/>
      <c r="AD13" s="596"/>
      <c r="AE13" s="596"/>
      <c r="AF13" s="596"/>
      <c r="AG13" s="596"/>
      <c r="AH13" s="596"/>
      <c r="AI13" s="596"/>
      <c r="AJ13" s="596"/>
      <c r="AK13" s="596"/>
      <c r="AL13" s="596"/>
      <c r="AM13" s="75">
        <v>0</v>
      </c>
    </row>
    <row r="14" spans="1:40" s="75" customFormat="1">
      <c r="A14" s="75" t="s">
        <v>844</v>
      </c>
      <c r="B14" s="1354">
        <v>1095</v>
      </c>
      <c r="C14" s="99" t="s">
        <v>2056</v>
      </c>
      <c r="D14" s="596"/>
      <c r="E14" s="596"/>
      <c r="F14" s="99"/>
      <c r="G14" s="596">
        <v>0</v>
      </c>
      <c r="H14" s="596"/>
      <c r="I14" s="596"/>
      <c r="J14" s="596"/>
      <c r="K14" s="596"/>
      <c r="L14" s="596"/>
      <c r="M14" s="596"/>
      <c r="N14" s="596"/>
      <c r="O14" s="596"/>
      <c r="P14" s="596"/>
      <c r="Q14" s="596"/>
      <c r="R14" s="596"/>
      <c r="S14" s="596"/>
      <c r="T14" s="596">
        <v>0</v>
      </c>
      <c r="U14" s="1359">
        <v>1890</v>
      </c>
      <c r="V14" s="75" t="s">
        <v>174</v>
      </c>
      <c r="W14" s="596"/>
      <c r="X14" s="99"/>
      <c r="Y14" s="596"/>
      <c r="Z14" s="596">
        <v>0</v>
      </c>
      <c r="AA14" s="596"/>
      <c r="AB14" s="596"/>
      <c r="AC14" s="596"/>
      <c r="AD14" s="596"/>
      <c r="AE14" s="596"/>
      <c r="AF14" s="596"/>
      <c r="AG14" s="596"/>
      <c r="AH14" s="596"/>
      <c r="AI14" s="596"/>
      <c r="AJ14" s="596"/>
      <c r="AK14" s="596"/>
      <c r="AL14" s="596"/>
      <c r="AM14" s="75">
        <v>0</v>
      </c>
    </row>
    <row r="15" spans="1:40" s="75" customFormat="1">
      <c r="A15" s="75" t="s">
        <v>845</v>
      </c>
      <c r="B15" s="1354">
        <v>1100</v>
      </c>
      <c r="C15" s="99" t="s">
        <v>2057</v>
      </c>
      <c r="D15" s="596"/>
      <c r="E15" s="596"/>
      <c r="F15" s="99"/>
      <c r="G15" s="596">
        <v>0</v>
      </c>
      <c r="H15" s="596"/>
      <c r="I15" s="596"/>
      <c r="J15" s="596"/>
      <c r="K15" s="596"/>
      <c r="L15" s="596"/>
      <c r="M15" s="596"/>
      <c r="N15" s="596"/>
      <c r="O15" s="596"/>
      <c r="P15" s="596"/>
      <c r="Q15" s="596"/>
      <c r="R15" s="596"/>
      <c r="S15" s="596"/>
      <c r="T15" s="596">
        <v>0</v>
      </c>
      <c r="U15" s="1359">
        <v>1895</v>
      </c>
      <c r="V15" s="75" t="s">
        <v>161</v>
      </c>
      <c r="W15" s="596"/>
      <c r="X15" s="99"/>
      <c r="Y15" s="596"/>
      <c r="Z15" s="596">
        <v>0</v>
      </c>
      <c r="AA15" s="596"/>
      <c r="AB15" s="596"/>
      <c r="AC15" s="596"/>
      <c r="AD15" s="596"/>
      <c r="AE15" s="596"/>
      <c r="AF15" s="596"/>
      <c r="AG15" s="596"/>
      <c r="AH15" s="596"/>
      <c r="AI15" s="596"/>
      <c r="AJ15" s="596"/>
      <c r="AK15" s="596"/>
      <c r="AL15" s="596"/>
      <c r="AM15" s="75">
        <v>0</v>
      </c>
    </row>
    <row r="16" spans="1:40" s="75" customFormat="1">
      <c r="A16" s="75" t="s">
        <v>767</v>
      </c>
      <c r="B16" s="1354"/>
      <c r="C16" s="99"/>
      <c r="D16" s="596"/>
      <c r="E16" s="596"/>
      <c r="F16" s="99"/>
      <c r="G16" s="596"/>
      <c r="H16" s="596"/>
      <c r="I16" s="596"/>
      <c r="J16" s="596"/>
      <c r="K16" s="596"/>
      <c r="L16" s="596"/>
      <c r="M16" s="596"/>
      <c r="N16" s="596"/>
      <c r="O16" s="596"/>
      <c r="P16" s="596"/>
      <c r="Q16" s="596"/>
      <c r="R16" s="596"/>
      <c r="S16" s="596"/>
      <c r="T16" s="596"/>
      <c r="U16" s="1375"/>
      <c r="V16" s="77"/>
      <c r="W16" s="596"/>
      <c r="X16" s="99"/>
      <c r="Y16" s="596"/>
      <c r="Z16" s="596"/>
      <c r="AA16" s="596"/>
      <c r="AB16" s="596"/>
      <c r="AC16" s="596"/>
      <c r="AD16" s="596"/>
      <c r="AE16" s="596"/>
      <c r="AF16" s="596"/>
      <c r="AG16" s="596"/>
      <c r="AH16" s="596"/>
      <c r="AI16" s="596"/>
      <c r="AJ16" s="596"/>
      <c r="AK16" s="596"/>
      <c r="AL16" s="596"/>
      <c r="AM16" s="77"/>
      <c r="AN16" s="77"/>
    </row>
    <row r="17" spans="1:40" s="75" customFormat="1">
      <c r="A17" s="78" t="s">
        <v>846</v>
      </c>
      <c r="B17" s="1354"/>
      <c r="C17" s="99"/>
      <c r="D17" s="596"/>
      <c r="E17" s="596"/>
      <c r="F17" s="99"/>
      <c r="G17" s="596"/>
      <c r="H17" s="596"/>
      <c r="I17" s="596"/>
      <c r="J17" s="596"/>
      <c r="K17" s="596"/>
      <c r="L17" s="596"/>
      <c r="M17" s="596"/>
      <c r="N17" s="596"/>
      <c r="O17" s="596"/>
      <c r="P17" s="596"/>
      <c r="Q17" s="596"/>
      <c r="R17" s="596"/>
      <c r="S17" s="596"/>
      <c r="T17" s="596"/>
      <c r="U17" s="1374"/>
      <c r="V17" s="661" t="s">
        <v>846</v>
      </c>
      <c r="W17" s="596"/>
      <c r="X17" s="101"/>
      <c r="Y17" s="596"/>
      <c r="Z17" s="596"/>
      <c r="AA17" s="596"/>
      <c r="AB17" s="596"/>
      <c r="AC17" s="596"/>
      <c r="AD17" s="596"/>
      <c r="AE17" s="596"/>
      <c r="AF17" s="596"/>
      <c r="AG17" s="596"/>
      <c r="AH17" s="596"/>
      <c r="AI17" s="596"/>
      <c r="AJ17" s="596"/>
      <c r="AK17" s="596"/>
      <c r="AL17" s="596"/>
      <c r="AM17" s="77"/>
      <c r="AN17" s="77"/>
    </row>
    <row r="18" spans="1:40" s="75" customFormat="1">
      <c r="A18" s="75" t="s">
        <v>847</v>
      </c>
      <c r="B18" s="1354">
        <v>1035</v>
      </c>
      <c r="C18" s="99" t="s">
        <v>2058</v>
      </c>
      <c r="D18" s="596"/>
      <c r="E18" s="596"/>
      <c r="F18" s="99"/>
      <c r="G18" s="596">
        <v>0</v>
      </c>
      <c r="H18" s="596"/>
      <c r="I18" s="596"/>
      <c r="J18" s="596"/>
      <c r="K18" s="596"/>
      <c r="L18" s="596"/>
      <c r="M18" s="596"/>
      <c r="N18" s="596"/>
      <c r="O18" s="596"/>
      <c r="P18" s="596"/>
      <c r="Q18" s="596"/>
      <c r="R18" s="596"/>
      <c r="S18" s="596"/>
      <c r="T18" s="596">
        <v>0</v>
      </c>
      <c r="U18" s="1359"/>
      <c r="W18" s="596"/>
      <c r="X18" s="99"/>
      <c r="Y18" s="596"/>
      <c r="Z18" s="596">
        <v>0</v>
      </c>
      <c r="AA18" s="596"/>
      <c r="AB18" s="596"/>
      <c r="AC18" s="596"/>
      <c r="AD18" s="596"/>
      <c r="AE18" s="596"/>
      <c r="AF18" s="596"/>
      <c r="AG18" s="596"/>
      <c r="AH18" s="596"/>
      <c r="AI18" s="596"/>
      <c r="AJ18" s="596"/>
      <c r="AK18" s="596"/>
      <c r="AL18" s="596"/>
      <c r="AM18" s="77"/>
      <c r="AN18" s="77"/>
    </row>
    <row r="19" spans="1:40" s="75" customFormat="1">
      <c r="A19" s="75" t="s">
        <v>848</v>
      </c>
      <c r="B19" s="1354">
        <v>1055</v>
      </c>
      <c r="C19" s="99" t="s">
        <v>2059</v>
      </c>
      <c r="D19" s="596"/>
      <c r="E19" s="596"/>
      <c r="F19" s="99"/>
      <c r="G19" s="596">
        <v>0</v>
      </c>
      <c r="H19" s="596"/>
      <c r="I19" s="596"/>
      <c r="J19" s="596"/>
      <c r="K19" s="596"/>
      <c r="L19" s="596"/>
      <c r="M19" s="596"/>
      <c r="N19" s="596"/>
      <c r="O19" s="596"/>
      <c r="P19" s="596"/>
      <c r="Q19" s="596"/>
      <c r="R19" s="596"/>
      <c r="S19" s="596"/>
      <c r="T19" s="596">
        <v>0</v>
      </c>
      <c r="U19" s="1375">
        <v>1850</v>
      </c>
      <c r="V19" s="77" t="s">
        <v>163</v>
      </c>
      <c r="W19" s="596"/>
      <c r="X19" s="99"/>
      <c r="Y19" s="596"/>
      <c r="Z19" s="596">
        <v>0</v>
      </c>
      <c r="AA19" s="596"/>
      <c r="AB19" s="596"/>
      <c r="AC19" s="596"/>
      <c r="AD19" s="596"/>
      <c r="AE19" s="596"/>
      <c r="AF19" s="596"/>
      <c r="AG19" s="596"/>
      <c r="AH19" s="596"/>
      <c r="AI19" s="596"/>
      <c r="AJ19" s="596"/>
      <c r="AK19" s="596"/>
      <c r="AL19" s="596"/>
      <c r="AM19" s="75">
        <v>0</v>
      </c>
    </row>
    <row r="20" spans="1:40" s="75" customFormat="1" ht="14.25" customHeight="1">
      <c r="A20" s="75" t="s">
        <v>149</v>
      </c>
      <c r="B20" s="1354">
        <v>1105</v>
      </c>
      <c r="C20" s="99" t="s">
        <v>2060</v>
      </c>
      <c r="D20" s="596"/>
      <c r="E20" s="596"/>
      <c r="F20" s="99"/>
      <c r="G20" s="596">
        <v>0</v>
      </c>
      <c r="H20" s="596"/>
      <c r="I20" s="596"/>
      <c r="J20" s="596"/>
      <c r="K20" s="596"/>
      <c r="L20" s="596"/>
      <c r="M20" s="596"/>
      <c r="N20" s="596"/>
      <c r="O20" s="596"/>
      <c r="P20" s="596"/>
      <c r="Q20" s="596"/>
      <c r="R20" s="596"/>
      <c r="S20" s="596"/>
      <c r="T20" s="596">
        <v>0</v>
      </c>
      <c r="U20" s="1359">
        <v>1900</v>
      </c>
      <c r="V20" s="75" t="s">
        <v>162</v>
      </c>
      <c r="W20" s="596"/>
      <c r="X20" s="99"/>
      <c r="Y20" s="596"/>
      <c r="Z20" s="596">
        <v>0</v>
      </c>
      <c r="AA20" s="596"/>
      <c r="AB20" s="596"/>
      <c r="AC20" s="596"/>
      <c r="AD20" s="596"/>
      <c r="AE20" s="596"/>
      <c r="AF20" s="596"/>
      <c r="AG20" s="596"/>
      <c r="AH20" s="596"/>
      <c r="AI20" s="596"/>
      <c r="AJ20" s="596"/>
      <c r="AK20" s="596"/>
      <c r="AL20" s="596"/>
      <c r="AM20" s="75">
        <v>0</v>
      </c>
    </row>
    <row r="21" spans="1:40" s="75" customFormat="1">
      <c r="A21" s="75" t="s">
        <v>47</v>
      </c>
      <c r="B21" s="1354">
        <v>1115</v>
      </c>
      <c r="C21" s="99" t="s">
        <v>2061</v>
      </c>
      <c r="D21" s="596"/>
      <c r="E21" s="596"/>
      <c r="F21" s="99"/>
      <c r="G21" s="596">
        <v>0</v>
      </c>
      <c r="H21" s="596"/>
      <c r="I21" s="596"/>
      <c r="J21" s="596"/>
      <c r="K21" s="596"/>
      <c r="L21" s="596"/>
      <c r="M21" s="596"/>
      <c r="N21" s="596"/>
      <c r="O21" s="596"/>
      <c r="P21" s="596"/>
      <c r="Q21" s="596"/>
      <c r="R21" s="596"/>
      <c r="S21" s="596"/>
      <c r="T21" s="596">
        <v>0</v>
      </c>
      <c r="U21" s="1359">
        <v>1910</v>
      </c>
      <c r="V21" s="75" t="s">
        <v>164</v>
      </c>
      <c r="W21" s="596"/>
      <c r="X21" s="99"/>
      <c r="Y21" s="596"/>
      <c r="Z21" s="596">
        <v>0</v>
      </c>
      <c r="AA21" s="596"/>
      <c r="AB21" s="596"/>
      <c r="AC21" s="596"/>
      <c r="AD21" s="596"/>
      <c r="AE21" s="596"/>
      <c r="AF21" s="596"/>
      <c r="AG21" s="596"/>
      <c r="AH21" s="596"/>
      <c r="AI21" s="596"/>
      <c r="AJ21" s="596"/>
      <c r="AK21" s="596"/>
      <c r="AL21" s="596"/>
      <c r="AM21" s="75">
        <v>0</v>
      </c>
    </row>
    <row r="22" spans="1:40" s="75" customFormat="1">
      <c r="A22" s="75" t="s">
        <v>1013</v>
      </c>
      <c r="B22" s="1354">
        <v>1165</v>
      </c>
      <c r="C22" s="99" t="s">
        <v>2062</v>
      </c>
      <c r="D22" s="596"/>
      <c r="E22" s="596"/>
      <c r="F22" s="99"/>
      <c r="G22" s="596">
        <v>0</v>
      </c>
      <c r="H22" s="596"/>
      <c r="I22" s="596"/>
      <c r="J22" s="596"/>
      <c r="K22" s="596"/>
      <c r="L22" s="596"/>
      <c r="M22" s="596"/>
      <c r="N22" s="596"/>
      <c r="O22" s="596"/>
      <c r="P22" s="596"/>
      <c r="Q22" s="596"/>
      <c r="R22" s="596"/>
      <c r="S22" s="596"/>
      <c r="T22" s="596">
        <v>0</v>
      </c>
      <c r="U22" s="1359">
        <v>1960</v>
      </c>
      <c r="V22" s="75" t="s">
        <v>179</v>
      </c>
      <c r="W22" s="596"/>
      <c r="X22" s="99"/>
      <c r="Y22" s="596"/>
      <c r="Z22" s="596">
        <v>0</v>
      </c>
      <c r="AA22" s="596"/>
      <c r="AB22" s="596"/>
      <c r="AC22" s="596"/>
      <c r="AD22" s="596"/>
      <c r="AE22" s="596"/>
      <c r="AF22" s="596"/>
      <c r="AG22" s="596"/>
      <c r="AH22" s="596"/>
      <c r="AI22" s="596"/>
      <c r="AJ22" s="596"/>
      <c r="AK22" s="596"/>
      <c r="AL22" s="596"/>
      <c r="AM22" s="75">
        <v>0</v>
      </c>
    </row>
    <row r="23" spans="1:40" s="75" customFormat="1">
      <c r="A23" s="78" t="s">
        <v>1058</v>
      </c>
      <c r="B23" s="1354"/>
      <c r="C23" s="99"/>
      <c r="D23" s="596"/>
      <c r="E23" s="596"/>
      <c r="F23" s="99"/>
      <c r="G23" s="596"/>
      <c r="H23" s="596"/>
      <c r="I23" s="596"/>
      <c r="J23" s="596"/>
      <c r="K23" s="596"/>
      <c r="L23" s="596"/>
      <c r="M23" s="596"/>
      <c r="N23" s="596"/>
      <c r="O23" s="596"/>
      <c r="P23" s="596"/>
      <c r="Q23" s="596"/>
      <c r="R23" s="596"/>
      <c r="S23" s="596"/>
      <c r="T23" s="596"/>
      <c r="U23" s="1373"/>
      <c r="V23" s="78" t="s">
        <v>1058</v>
      </c>
      <c r="W23" s="596"/>
      <c r="X23" s="99"/>
      <c r="Y23" s="596"/>
      <c r="Z23" s="596"/>
      <c r="AA23" s="596"/>
      <c r="AB23" s="596"/>
      <c r="AC23" s="596"/>
      <c r="AD23" s="596"/>
      <c r="AE23" s="596"/>
      <c r="AF23" s="596"/>
      <c r="AG23" s="596"/>
      <c r="AH23" s="596"/>
      <c r="AI23" s="596"/>
      <c r="AJ23" s="596"/>
      <c r="AK23" s="596"/>
      <c r="AL23" s="596"/>
      <c r="AM23" s="77"/>
      <c r="AN23" s="77"/>
    </row>
    <row r="24" spans="1:40" s="75" customFormat="1">
      <c r="A24" s="75" t="s">
        <v>1059</v>
      </c>
      <c r="B24" s="1354"/>
      <c r="C24" s="99"/>
      <c r="D24" s="596"/>
      <c r="E24" s="596"/>
      <c r="F24" s="99"/>
      <c r="G24" s="596"/>
      <c r="H24" s="596"/>
      <c r="I24" s="596"/>
      <c r="J24" s="596"/>
      <c r="K24" s="596"/>
      <c r="L24" s="596"/>
      <c r="M24" s="596"/>
      <c r="N24" s="596"/>
      <c r="O24" s="596"/>
      <c r="P24" s="596"/>
      <c r="Q24" s="596"/>
      <c r="R24" s="596"/>
      <c r="S24" s="596"/>
      <c r="T24" s="596"/>
      <c r="U24" s="1359"/>
      <c r="W24" s="596"/>
      <c r="X24" s="99"/>
      <c r="Y24" s="596"/>
      <c r="Z24" s="596"/>
      <c r="AA24" s="596"/>
      <c r="AB24" s="596"/>
      <c r="AC24" s="596"/>
      <c r="AD24" s="596"/>
      <c r="AE24" s="596"/>
      <c r="AF24" s="596"/>
      <c r="AG24" s="596"/>
      <c r="AH24" s="596"/>
      <c r="AI24" s="596"/>
      <c r="AJ24" s="596"/>
      <c r="AK24" s="596"/>
      <c r="AL24" s="596"/>
      <c r="AM24" s="77"/>
      <c r="AN24" s="77"/>
    </row>
    <row r="25" spans="1:40" s="75" customFormat="1">
      <c r="A25" s="75" t="s">
        <v>1060</v>
      </c>
      <c r="B25" s="1354"/>
      <c r="C25" s="99"/>
      <c r="D25" s="596"/>
      <c r="E25" s="596"/>
      <c r="F25" s="99"/>
      <c r="G25" s="596"/>
      <c r="H25" s="596"/>
      <c r="I25" s="596"/>
      <c r="J25" s="596"/>
      <c r="K25" s="596"/>
      <c r="L25" s="596"/>
      <c r="M25" s="596"/>
      <c r="N25" s="596"/>
      <c r="O25" s="596"/>
      <c r="P25" s="596"/>
      <c r="Q25" s="596"/>
      <c r="R25" s="596"/>
      <c r="S25" s="596"/>
      <c r="T25" s="596"/>
      <c r="U25" s="1359"/>
      <c r="W25" s="596"/>
      <c r="X25" s="99"/>
      <c r="Y25" s="596"/>
      <c r="Z25" s="596"/>
      <c r="AA25" s="596"/>
      <c r="AB25" s="596"/>
      <c r="AC25" s="596"/>
      <c r="AD25" s="596"/>
      <c r="AE25" s="596"/>
      <c r="AF25" s="596"/>
      <c r="AG25" s="596"/>
      <c r="AH25" s="596"/>
      <c r="AI25" s="596"/>
      <c r="AJ25" s="596"/>
      <c r="AK25" s="596"/>
      <c r="AL25" s="596"/>
      <c r="AM25" s="77"/>
      <c r="AN25" s="77"/>
    </row>
    <row r="26" spans="1:40" s="75" customFormat="1">
      <c r="A26" s="75" t="s">
        <v>150</v>
      </c>
      <c r="B26" s="1354">
        <v>1110</v>
      </c>
      <c r="C26" s="99" t="s">
        <v>2063</v>
      </c>
      <c r="D26" s="596"/>
      <c r="E26" s="596"/>
      <c r="F26" s="99"/>
      <c r="G26" s="596">
        <v>0</v>
      </c>
      <c r="H26" s="596"/>
      <c r="I26" s="596"/>
      <c r="J26" s="596"/>
      <c r="K26" s="596"/>
      <c r="L26" s="596"/>
      <c r="M26" s="596"/>
      <c r="N26" s="596"/>
      <c r="O26" s="596"/>
      <c r="P26" s="596"/>
      <c r="Q26" s="596"/>
      <c r="R26" s="596"/>
      <c r="S26" s="596"/>
      <c r="T26" s="596">
        <v>0</v>
      </c>
      <c r="U26" s="1359">
        <v>1905</v>
      </c>
      <c r="V26" s="75" t="s">
        <v>175</v>
      </c>
      <c r="W26" s="596"/>
      <c r="X26" s="99"/>
      <c r="Y26" s="596"/>
      <c r="Z26" s="596">
        <v>0</v>
      </c>
      <c r="AA26" s="596"/>
      <c r="AB26" s="596"/>
      <c r="AC26" s="596"/>
      <c r="AD26" s="596"/>
      <c r="AE26" s="596"/>
      <c r="AF26" s="596"/>
      <c r="AG26" s="596"/>
      <c r="AH26" s="596"/>
      <c r="AI26" s="596"/>
      <c r="AJ26" s="596"/>
      <c r="AK26" s="596"/>
      <c r="AL26" s="596"/>
      <c r="AM26" s="75">
        <v>0</v>
      </c>
    </row>
    <row r="27" spans="1:40" s="75" customFormat="1">
      <c r="A27" s="75" t="s">
        <v>1061</v>
      </c>
      <c r="B27" s="1354">
        <v>1120</v>
      </c>
      <c r="C27" s="99" t="s">
        <v>2064</v>
      </c>
      <c r="D27" s="596"/>
      <c r="E27" s="596"/>
      <c r="F27" s="99"/>
      <c r="G27" s="596">
        <v>0</v>
      </c>
      <c r="H27" s="596"/>
      <c r="I27" s="596"/>
      <c r="J27" s="596"/>
      <c r="K27" s="596"/>
      <c r="L27" s="596"/>
      <c r="M27" s="596"/>
      <c r="N27" s="596"/>
      <c r="O27" s="596"/>
      <c r="P27" s="596"/>
      <c r="Q27" s="596"/>
      <c r="R27" s="596"/>
      <c r="S27" s="596"/>
      <c r="T27" s="596">
        <v>0</v>
      </c>
      <c r="U27" s="1359">
        <v>1915</v>
      </c>
      <c r="V27" s="75" t="s">
        <v>384</v>
      </c>
      <c r="W27" s="596"/>
      <c r="X27" s="99"/>
      <c r="Y27" s="596"/>
      <c r="Z27" s="596">
        <v>0</v>
      </c>
      <c r="AA27" s="596"/>
      <c r="AB27" s="596"/>
      <c r="AC27" s="596"/>
      <c r="AD27" s="596"/>
      <c r="AE27" s="596"/>
      <c r="AF27" s="596"/>
      <c r="AG27" s="596"/>
      <c r="AH27" s="596"/>
      <c r="AI27" s="596"/>
      <c r="AJ27" s="596"/>
      <c r="AK27" s="596"/>
      <c r="AL27" s="596"/>
      <c r="AM27" s="75">
        <v>0</v>
      </c>
    </row>
    <row r="28" spans="1:40" s="75" customFormat="1">
      <c r="A28" s="75" t="s">
        <v>1015</v>
      </c>
      <c r="B28" s="1354">
        <v>1125</v>
      </c>
      <c r="C28" s="99" t="s">
        <v>2065</v>
      </c>
      <c r="D28" s="596"/>
      <c r="E28" s="596"/>
      <c r="F28" s="99"/>
      <c r="G28" s="596">
        <v>0</v>
      </c>
      <c r="H28" s="596"/>
      <c r="I28" s="596"/>
      <c r="J28" s="596"/>
      <c r="K28" s="596"/>
      <c r="L28" s="596"/>
      <c r="M28" s="596"/>
      <c r="N28" s="596"/>
      <c r="O28" s="596"/>
      <c r="P28" s="596"/>
      <c r="Q28" s="596"/>
      <c r="R28" s="596"/>
      <c r="S28" s="596"/>
      <c r="T28" s="596">
        <v>0</v>
      </c>
      <c r="U28" s="1359">
        <v>1920</v>
      </c>
      <c r="V28" s="75" t="s">
        <v>165</v>
      </c>
      <c r="W28" s="596"/>
      <c r="X28" s="99"/>
      <c r="Y28" s="596"/>
      <c r="Z28" s="596">
        <v>0</v>
      </c>
      <c r="AA28" s="596"/>
      <c r="AB28" s="596"/>
      <c r="AC28" s="596"/>
      <c r="AD28" s="596"/>
      <c r="AE28" s="596"/>
      <c r="AF28" s="596"/>
      <c r="AG28" s="596"/>
      <c r="AH28" s="596"/>
      <c r="AI28" s="596"/>
      <c r="AJ28" s="596"/>
      <c r="AK28" s="596"/>
      <c r="AL28" s="596"/>
      <c r="AM28" s="75">
        <v>0</v>
      </c>
    </row>
    <row r="29" spans="1:40" s="75" customFormat="1">
      <c r="A29" s="75" t="s">
        <v>169</v>
      </c>
      <c r="B29" s="1354">
        <v>1130</v>
      </c>
      <c r="C29" s="99" t="s">
        <v>2066</v>
      </c>
      <c r="D29" s="596"/>
      <c r="E29" s="596"/>
      <c r="F29" s="99"/>
      <c r="G29" s="596">
        <v>0</v>
      </c>
      <c r="H29" s="596"/>
      <c r="I29" s="596"/>
      <c r="J29" s="596"/>
      <c r="K29" s="596"/>
      <c r="L29" s="596"/>
      <c r="M29" s="596"/>
      <c r="N29" s="596"/>
      <c r="O29" s="596"/>
      <c r="P29" s="596"/>
      <c r="Q29" s="596"/>
      <c r="R29" s="596"/>
      <c r="S29" s="596"/>
      <c r="T29" s="596">
        <v>0</v>
      </c>
      <c r="U29" s="1359">
        <v>1925</v>
      </c>
      <c r="V29" s="75" t="s">
        <v>166</v>
      </c>
      <c r="W29" s="596"/>
      <c r="X29" s="99"/>
      <c r="Y29" s="596"/>
      <c r="Z29" s="596">
        <v>0</v>
      </c>
      <c r="AA29" s="596"/>
      <c r="AB29" s="596"/>
      <c r="AC29" s="596"/>
      <c r="AD29" s="596"/>
      <c r="AE29" s="596"/>
      <c r="AF29" s="596"/>
      <c r="AG29" s="596"/>
      <c r="AH29" s="596"/>
      <c r="AI29" s="596"/>
      <c r="AJ29" s="596"/>
      <c r="AK29" s="596"/>
      <c r="AL29" s="596"/>
      <c r="AM29" s="75">
        <v>0</v>
      </c>
    </row>
    <row r="30" spans="1:40" s="75" customFormat="1">
      <c r="B30" s="1354"/>
      <c r="C30" s="99"/>
      <c r="D30" s="596"/>
      <c r="E30" s="596"/>
      <c r="F30" s="99"/>
      <c r="G30" s="596"/>
      <c r="H30" s="596"/>
      <c r="I30" s="596"/>
      <c r="J30" s="596"/>
      <c r="K30" s="596"/>
      <c r="L30" s="596"/>
      <c r="M30" s="596"/>
      <c r="N30" s="596"/>
      <c r="O30" s="596"/>
      <c r="P30" s="596"/>
      <c r="Q30" s="596"/>
      <c r="R30" s="596"/>
      <c r="S30" s="596"/>
      <c r="T30" s="596"/>
      <c r="U30" s="1359"/>
      <c r="W30" s="596"/>
      <c r="X30" s="99"/>
      <c r="Y30" s="596"/>
      <c r="Z30" s="596"/>
      <c r="AA30" s="596"/>
      <c r="AB30" s="596"/>
      <c r="AC30" s="596"/>
      <c r="AD30" s="596"/>
      <c r="AE30" s="596"/>
      <c r="AF30" s="596"/>
      <c r="AG30" s="596"/>
      <c r="AH30" s="596"/>
      <c r="AI30" s="596"/>
      <c r="AJ30" s="596"/>
      <c r="AK30" s="596"/>
      <c r="AL30" s="596"/>
      <c r="AM30" s="77"/>
      <c r="AN30" s="77"/>
    </row>
    <row r="31" spans="1:40" s="75" customFormat="1">
      <c r="A31" s="75" t="s">
        <v>168</v>
      </c>
      <c r="B31" s="1354">
        <v>1135</v>
      </c>
      <c r="C31" s="99" t="s">
        <v>2067</v>
      </c>
      <c r="D31" s="596"/>
      <c r="E31" s="596"/>
      <c r="F31" s="99"/>
      <c r="G31" s="596">
        <v>0</v>
      </c>
      <c r="H31" s="596"/>
      <c r="I31" s="596"/>
      <c r="J31" s="596"/>
      <c r="K31" s="596"/>
      <c r="L31" s="596"/>
      <c r="M31" s="596"/>
      <c r="N31" s="596"/>
      <c r="O31" s="596"/>
      <c r="P31" s="596"/>
      <c r="Q31" s="596"/>
      <c r="R31" s="596"/>
      <c r="S31" s="596"/>
      <c r="T31" s="596">
        <v>0</v>
      </c>
      <c r="U31" s="1359">
        <v>1930</v>
      </c>
      <c r="V31" s="75" t="s">
        <v>167</v>
      </c>
      <c r="W31" s="596"/>
      <c r="X31" s="99"/>
      <c r="Y31" s="596"/>
      <c r="Z31" s="596">
        <v>0</v>
      </c>
      <c r="AA31" s="596"/>
      <c r="AB31" s="596"/>
      <c r="AC31" s="596"/>
      <c r="AD31" s="596"/>
      <c r="AE31" s="596"/>
      <c r="AF31" s="596"/>
      <c r="AG31" s="596"/>
      <c r="AH31" s="596"/>
      <c r="AI31" s="596"/>
      <c r="AJ31" s="596"/>
      <c r="AK31" s="596"/>
      <c r="AL31" s="596"/>
      <c r="AM31" s="75">
        <v>0</v>
      </c>
    </row>
    <row r="32" spans="1:40" s="75" customFormat="1">
      <c r="B32" s="1354">
        <v>1140</v>
      </c>
      <c r="C32" s="99" t="s">
        <v>2068</v>
      </c>
      <c r="D32" s="596"/>
      <c r="E32" s="596"/>
      <c r="F32" s="99"/>
      <c r="G32" s="596">
        <v>0</v>
      </c>
      <c r="H32" s="596"/>
      <c r="I32" s="596"/>
      <c r="J32" s="596"/>
      <c r="K32" s="596"/>
      <c r="L32" s="596"/>
      <c r="M32" s="596"/>
      <c r="N32" s="596"/>
      <c r="O32" s="596"/>
      <c r="P32" s="596"/>
      <c r="Q32" s="596"/>
      <c r="R32" s="596"/>
      <c r="S32" s="596"/>
      <c r="T32" s="596">
        <v>0</v>
      </c>
      <c r="U32" s="1359">
        <v>1935</v>
      </c>
      <c r="V32" s="75" t="s">
        <v>170</v>
      </c>
      <c r="W32" s="596"/>
      <c r="X32" s="99"/>
      <c r="Y32" s="596"/>
      <c r="Z32" s="596">
        <v>0</v>
      </c>
      <c r="AA32" s="596"/>
      <c r="AB32" s="596"/>
      <c r="AC32" s="596"/>
      <c r="AD32" s="596"/>
      <c r="AE32" s="596"/>
      <c r="AF32" s="596"/>
      <c r="AG32" s="596"/>
      <c r="AH32" s="596"/>
      <c r="AI32" s="596"/>
      <c r="AJ32" s="596"/>
      <c r="AK32" s="596"/>
      <c r="AL32" s="596"/>
      <c r="AM32" s="75">
        <v>0</v>
      </c>
    </row>
    <row r="33" spans="1:40" s="78" customFormat="1">
      <c r="A33" s="1363" t="s">
        <v>1062</v>
      </c>
      <c r="B33" s="1351"/>
      <c r="C33" s="100" t="s">
        <v>755</v>
      </c>
      <c r="D33" s="1364">
        <v>0</v>
      </c>
      <c r="E33" s="601"/>
      <c r="F33" s="1364">
        <v>0</v>
      </c>
      <c r="G33" s="1364">
        <v>0</v>
      </c>
      <c r="H33" s="1364">
        <v>0</v>
      </c>
      <c r="I33" s="1364">
        <v>0</v>
      </c>
      <c r="J33" s="1364">
        <v>0</v>
      </c>
      <c r="K33" s="1364">
        <v>0</v>
      </c>
      <c r="L33" s="1364">
        <v>0</v>
      </c>
      <c r="M33" s="1364">
        <v>0</v>
      </c>
      <c r="N33" s="1364">
        <v>0</v>
      </c>
      <c r="O33" s="1364">
        <v>0</v>
      </c>
      <c r="P33" s="1364">
        <v>0</v>
      </c>
      <c r="Q33" s="1364">
        <v>0</v>
      </c>
      <c r="R33" s="1364">
        <v>0</v>
      </c>
      <c r="S33" s="1364">
        <v>0</v>
      </c>
      <c r="T33" s="1364">
        <v>0</v>
      </c>
      <c r="U33" s="1373"/>
      <c r="V33" s="79" t="s">
        <v>755</v>
      </c>
      <c r="W33" s="601">
        <v>0</v>
      </c>
      <c r="X33" s="1364">
        <v>0</v>
      </c>
      <c r="Y33" s="601"/>
      <c r="Z33" s="1364">
        <v>0</v>
      </c>
      <c r="AA33" s="601">
        <v>0</v>
      </c>
      <c r="AB33" s="601">
        <v>0</v>
      </c>
      <c r="AC33" s="601">
        <v>0</v>
      </c>
      <c r="AD33" s="601">
        <v>0</v>
      </c>
      <c r="AE33" s="601">
        <v>0</v>
      </c>
      <c r="AF33" s="601">
        <v>0</v>
      </c>
      <c r="AG33" s="601">
        <v>0</v>
      </c>
      <c r="AH33" s="601">
        <v>0</v>
      </c>
      <c r="AI33" s="601">
        <v>0</v>
      </c>
      <c r="AJ33" s="601">
        <v>0</v>
      </c>
      <c r="AK33" s="601">
        <v>0</v>
      </c>
      <c r="AL33" s="601">
        <v>0</v>
      </c>
      <c r="AM33" s="78">
        <v>0</v>
      </c>
    </row>
    <row r="34" spans="1:40" s="75" customFormat="1">
      <c r="A34" s="75" t="s">
        <v>1063</v>
      </c>
      <c r="B34" s="1354">
        <v>1145</v>
      </c>
      <c r="C34" s="99" t="s">
        <v>2069</v>
      </c>
      <c r="D34" s="596"/>
      <c r="E34" s="596"/>
      <c r="F34" s="99"/>
      <c r="G34" s="596">
        <v>0</v>
      </c>
      <c r="H34" s="596"/>
      <c r="I34" s="596"/>
      <c r="J34" s="596"/>
      <c r="K34" s="596"/>
      <c r="L34" s="596"/>
      <c r="M34" s="596"/>
      <c r="N34" s="596"/>
      <c r="O34" s="596"/>
      <c r="P34" s="596"/>
      <c r="Q34" s="596"/>
      <c r="R34" s="596"/>
      <c r="S34" s="596"/>
      <c r="T34" s="596">
        <v>0</v>
      </c>
      <c r="U34" s="1359">
        <v>1940</v>
      </c>
      <c r="V34" s="75" t="s">
        <v>171</v>
      </c>
      <c r="W34" s="596"/>
      <c r="X34" s="99"/>
      <c r="Y34" s="596"/>
      <c r="Z34" s="596">
        <v>0</v>
      </c>
      <c r="AA34" s="596"/>
      <c r="AB34" s="596"/>
      <c r="AC34" s="596"/>
      <c r="AD34" s="596"/>
      <c r="AE34" s="596"/>
      <c r="AF34" s="596"/>
      <c r="AG34" s="596"/>
      <c r="AH34" s="596"/>
      <c r="AI34" s="596"/>
      <c r="AJ34" s="596"/>
      <c r="AK34" s="596"/>
      <c r="AL34" s="596"/>
      <c r="AM34" s="75">
        <v>0</v>
      </c>
    </row>
    <row r="35" spans="1:40" s="75" customFormat="1">
      <c r="A35" s="75" t="s">
        <v>151</v>
      </c>
      <c r="B35" s="1354">
        <v>1150</v>
      </c>
      <c r="C35" s="99" t="s">
        <v>2070</v>
      </c>
      <c r="D35" s="596"/>
      <c r="E35" s="596"/>
      <c r="F35" s="99"/>
      <c r="G35" s="596">
        <v>0</v>
      </c>
      <c r="H35" s="596"/>
      <c r="I35" s="596"/>
      <c r="J35" s="596"/>
      <c r="K35" s="596"/>
      <c r="L35" s="596"/>
      <c r="M35" s="596"/>
      <c r="N35" s="596"/>
      <c r="O35" s="596"/>
      <c r="P35" s="596"/>
      <c r="Q35" s="596"/>
      <c r="R35" s="596"/>
      <c r="S35" s="596"/>
      <c r="T35" s="596">
        <v>0</v>
      </c>
      <c r="U35" s="1359">
        <v>1945</v>
      </c>
      <c r="V35" s="75" t="s">
        <v>176</v>
      </c>
      <c r="W35" s="596"/>
      <c r="X35" s="99"/>
      <c r="Y35" s="596"/>
      <c r="Z35" s="596">
        <v>0</v>
      </c>
      <c r="AA35" s="596"/>
      <c r="AB35" s="596"/>
      <c r="AC35" s="596"/>
      <c r="AD35" s="596"/>
      <c r="AE35" s="596"/>
      <c r="AF35" s="596"/>
      <c r="AG35" s="596"/>
      <c r="AH35" s="596"/>
      <c r="AI35" s="596"/>
      <c r="AJ35" s="596"/>
      <c r="AK35" s="596"/>
      <c r="AL35" s="596"/>
      <c r="AM35" s="75">
        <v>0</v>
      </c>
    </row>
    <row r="36" spans="1:40" s="75" customFormat="1">
      <c r="A36" s="75" t="s">
        <v>1021</v>
      </c>
      <c r="B36" s="1354">
        <v>1170</v>
      </c>
      <c r="C36" s="99" t="s">
        <v>2071</v>
      </c>
      <c r="D36" s="596"/>
      <c r="E36" s="596"/>
      <c r="F36" s="99"/>
      <c r="G36" s="596">
        <v>0</v>
      </c>
      <c r="H36" s="596"/>
      <c r="I36" s="596"/>
      <c r="J36" s="596"/>
      <c r="K36" s="596"/>
      <c r="L36" s="596"/>
      <c r="M36" s="596"/>
      <c r="N36" s="596"/>
      <c r="O36" s="596"/>
      <c r="P36" s="596"/>
      <c r="Q36" s="596"/>
      <c r="R36" s="596"/>
      <c r="S36" s="596"/>
      <c r="T36" s="596">
        <v>0</v>
      </c>
      <c r="U36" s="1359">
        <v>1965</v>
      </c>
      <c r="V36" s="75" t="s">
        <v>178</v>
      </c>
      <c r="W36" s="596"/>
      <c r="X36" s="99"/>
      <c r="Y36" s="596"/>
      <c r="Z36" s="596">
        <v>0</v>
      </c>
      <c r="AA36" s="596"/>
      <c r="AB36" s="596"/>
      <c r="AC36" s="596"/>
      <c r="AD36" s="596"/>
      <c r="AE36" s="596"/>
      <c r="AF36" s="596"/>
      <c r="AG36" s="596"/>
      <c r="AH36" s="596"/>
      <c r="AI36" s="596"/>
      <c r="AJ36" s="596"/>
      <c r="AK36" s="596"/>
      <c r="AL36" s="596"/>
      <c r="AM36" s="75">
        <v>0</v>
      </c>
    </row>
    <row r="37" spans="1:40" s="75" customFormat="1">
      <c r="A37" s="78" t="s">
        <v>1144</v>
      </c>
      <c r="B37" s="1354"/>
      <c r="C37" s="99"/>
      <c r="D37" s="596"/>
      <c r="E37" s="596"/>
      <c r="F37" s="99"/>
      <c r="G37" s="596"/>
      <c r="H37" s="596"/>
      <c r="I37" s="596"/>
      <c r="J37" s="596"/>
      <c r="K37" s="596"/>
      <c r="L37" s="596"/>
      <c r="M37" s="596"/>
      <c r="N37" s="596"/>
      <c r="O37" s="596"/>
      <c r="P37" s="596"/>
      <c r="Q37" s="596"/>
      <c r="R37" s="596"/>
      <c r="S37" s="596"/>
      <c r="T37" s="596"/>
      <c r="U37" s="1373"/>
      <c r="V37" s="78" t="s">
        <v>1144</v>
      </c>
      <c r="W37" s="596"/>
      <c r="X37" s="99"/>
      <c r="Y37" s="596"/>
      <c r="Z37" s="596"/>
      <c r="AA37" s="596"/>
      <c r="AB37" s="596"/>
      <c r="AC37" s="596"/>
      <c r="AD37" s="596"/>
      <c r="AE37" s="596"/>
      <c r="AF37" s="596"/>
      <c r="AG37" s="596"/>
      <c r="AH37" s="596"/>
      <c r="AI37" s="596"/>
      <c r="AJ37" s="596"/>
      <c r="AK37" s="596"/>
      <c r="AL37" s="596"/>
      <c r="AM37" s="77"/>
      <c r="AN37" s="77"/>
    </row>
    <row r="38" spans="1:40" s="75" customFormat="1">
      <c r="A38" s="75" t="s">
        <v>825</v>
      </c>
      <c r="B38" s="1354">
        <v>1045</v>
      </c>
      <c r="C38" s="99" t="s">
        <v>154</v>
      </c>
      <c r="D38" s="1457">
        <v>889.09</v>
      </c>
      <c r="E38" s="596"/>
      <c r="F38" s="99"/>
      <c r="G38" s="596">
        <v>889.09</v>
      </c>
      <c r="H38" s="596">
        <v>887.61</v>
      </c>
      <c r="I38" s="596">
        <v>877.96</v>
      </c>
      <c r="J38" s="596">
        <v>874.54</v>
      </c>
      <c r="K38" s="596">
        <v>878.24</v>
      </c>
      <c r="L38" s="596">
        <v>877.48</v>
      </c>
      <c r="M38" s="596">
        <v>878.99</v>
      </c>
      <c r="N38" s="596">
        <v>877.11</v>
      </c>
      <c r="O38" s="596">
        <v>875.85</v>
      </c>
      <c r="P38" s="596">
        <v>867.02</v>
      </c>
      <c r="Q38" s="596">
        <v>867.5</v>
      </c>
      <c r="R38" s="596">
        <v>866.71</v>
      </c>
      <c r="S38" s="596">
        <v>864.2</v>
      </c>
      <c r="T38" s="596">
        <v>875.56153846153836</v>
      </c>
      <c r="U38" s="1359"/>
      <c r="W38" s="596"/>
      <c r="X38" s="99"/>
      <c r="Y38" s="596"/>
      <c r="Z38" s="596">
        <v>0</v>
      </c>
      <c r="AA38" s="596"/>
      <c r="AB38" s="596"/>
      <c r="AC38" s="596"/>
      <c r="AD38" s="596"/>
      <c r="AE38" s="596"/>
      <c r="AF38" s="596"/>
      <c r="AG38" s="596"/>
      <c r="AH38" s="596"/>
      <c r="AI38" s="596"/>
      <c r="AJ38" s="596"/>
      <c r="AK38" s="596"/>
      <c r="AL38" s="596"/>
      <c r="AM38" s="77"/>
      <c r="AN38" s="77"/>
    </row>
    <row r="39" spans="1:40" s="75" customFormat="1">
      <c r="B39" s="1355"/>
      <c r="C39" s="101"/>
      <c r="D39" s="596"/>
      <c r="E39" s="596"/>
      <c r="F39" s="99"/>
      <c r="G39" s="596"/>
      <c r="H39" s="596"/>
      <c r="I39" s="596"/>
      <c r="J39" s="596"/>
      <c r="K39" s="596"/>
      <c r="L39" s="596"/>
      <c r="M39" s="596"/>
      <c r="N39" s="596"/>
      <c r="O39" s="596"/>
      <c r="P39" s="596"/>
      <c r="Q39" s="596"/>
      <c r="R39" s="596"/>
      <c r="S39" s="596"/>
      <c r="T39" s="596"/>
      <c r="U39" s="1359"/>
      <c r="W39" s="596"/>
      <c r="X39" s="99"/>
      <c r="Y39" s="596"/>
      <c r="Z39" s="596"/>
      <c r="AA39" s="596"/>
      <c r="AB39" s="596"/>
      <c r="AC39" s="596"/>
      <c r="AD39" s="596"/>
      <c r="AE39" s="596"/>
      <c r="AF39" s="596"/>
      <c r="AG39" s="596"/>
      <c r="AH39" s="596"/>
      <c r="AI39" s="596"/>
      <c r="AJ39" s="596"/>
      <c r="AK39" s="596"/>
      <c r="AL39" s="596"/>
      <c r="AM39" s="77"/>
      <c r="AN39" s="77"/>
    </row>
    <row r="40" spans="1:40" s="75" customFormat="1">
      <c r="A40" s="75" t="s">
        <v>826</v>
      </c>
      <c r="B40" s="1354"/>
      <c r="C40" s="99"/>
      <c r="D40" s="596"/>
      <c r="E40" s="596"/>
      <c r="F40" s="99"/>
      <c r="G40" s="596"/>
      <c r="H40" s="596"/>
      <c r="I40" s="596"/>
      <c r="J40" s="596"/>
      <c r="K40" s="596"/>
      <c r="L40" s="596"/>
      <c r="M40" s="596"/>
      <c r="N40" s="596"/>
      <c r="O40" s="596"/>
      <c r="P40" s="596"/>
      <c r="Q40" s="596"/>
      <c r="R40" s="596"/>
      <c r="S40" s="596"/>
      <c r="T40" s="596"/>
      <c r="U40" s="1359"/>
      <c r="W40" s="596"/>
      <c r="X40" s="99"/>
      <c r="Y40" s="596"/>
      <c r="Z40" s="596"/>
      <c r="AA40" s="596"/>
      <c r="AB40" s="596"/>
      <c r="AC40" s="596"/>
      <c r="AD40" s="596"/>
      <c r="AE40" s="596"/>
      <c r="AF40" s="596"/>
      <c r="AG40" s="596"/>
      <c r="AH40" s="596"/>
      <c r="AI40" s="596"/>
      <c r="AJ40" s="596"/>
      <c r="AK40" s="596"/>
      <c r="AL40" s="596"/>
      <c r="AM40" s="77"/>
      <c r="AN40" s="77"/>
    </row>
    <row r="41" spans="1:40" s="75" customFormat="1">
      <c r="B41" s="1354">
        <v>1065</v>
      </c>
      <c r="C41" s="99" t="s">
        <v>138</v>
      </c>
      <c r="D41" s="596"/>
      <c r="E41" s="596"/>
      <c r="F41" s="99"/>
      <c r="G41" s="596">
        <v>0</v>
      </c>
      <c r="H41" s="596"/>
      <c r="I41" s="596"/>
      <c r="J41" s="596"/>
      <c r="K41" s="596"/>
      <c r="L41" s="596"/>
      <c r="M41" s="596"/>
      <c r="N41" s="596"/>
      <c r="O41" s="596"/>
      <c r="P41" s="596"/>
      <c r="Q41" s="596"/>
      <c r="R41" s="596"/>
      <c r="S41" s="596"/>
      <c r="T41" s="596">
        <v>0</v>
      </c>
      <c r="U41" s="1359">
        <v>1860</v>
      </c>
      <c r="V41" s="75" t="s">
        <v>172</v>
      </c>
      <c r="W41" s="596"/>
      <c r="X41" s="99"/>
      <c r="Y41" s="596"/>
      <c r="Z41" s="596">
        <v>0</v>
      </c>
      <c r="AA41" s="596"/>
      <c r="AB41" s="596"/>
      <c r="AC41" s="596"/>
      <c r="AD41" s="596"/>
      <c r="AE41" s="596"/>
      <c r="AF41" s="596"/>
      <c r="AG41" s="596"/>
      <c r="AH41" s="596"/>
      <c r="AI41" s="596"/>
      <c r="AJ41" s="596"/>
      <c r="AK41" s="596"/>
      <c r="AL41" s="596"/>
      <c r="AM41" s="75">
        <v>0</v>
      </c>
    </row>
    <row r="42" spans="1:40" s="75" customFormat="1">
      <c r="A42" s="476" t="s">
        <v>826</v>
      </c>
      <c r="B42" s="1354">
        <v>1175</v>
      </c>
      <c r="C42" s="99" t="s">
        <v>139</v>
      </c>
      <c r="D42" s="596">
        <v>65664.149999999994</v>
      </c>
      <c r="E42" s="596"/>
      <c r="F42" s="99"/>
      <c r="G42" s="596">
        <v>65664.149999999994</v>
      </c>
      <c r="H42" s="596">
        <v>65541.740000000005</v>
      </c>
      <c r="I42" s="596">
        <v>65153.15</v>
      </c>
      <c r="J42" s="596">
        <v>64923.85</v>
      </c>
      <c r="K42" s="596">
        <v>65062.26</v>
      </c>
      <c r="L42" s="596">
        <v>64997.75</v>
      </c>
      <c r="M42" s="596">
        <v>65195.56</v>
      </c>
      <c r="N42" s="596">
        <v>65333.56</v>
      </c>
      <c r="O42" s="596">
        <v>65265.08</v>
      </c>
      <c r="P42" s="596">
        <v>64973.9</v>
      </c>
      <c r="Q42" s="596">
        <v>65000.43</v>
      </c>
      <c r="R42" s="596">
        <v>65202.2</v>
      </c>
      <c r="S42" s="596">
        <v>65197.919999999998</v>
      </c>
      <c r="T42" s="596">
        <v>65193.196153846155</v>
      </c>
      <c r="U42" s="1359">
        <v>1970</v>
      </c>
      <c r="V42" s="75" t="s">
        <v>180</v>
      </c>
      <c r="W42" s="596">
        <v>27755.43</v>
      </c>
      <c r="X42" s="99"/>
      <c r="Y42" s="596"/>
      <c r="Z42" s="596">
        <v>27755.43</v>
      </c>
      <c r="AA42" s="596">
        <v>27817.200000000001</v>
      </c>
      <c r="AB42" s="596">
        <v>27743.03</v>
      </c>
      <c r="AC42" s="596">
        <v>27717.85</v>
      </c>
      <c r="AD42" s="596">
        <v>27896.49</v>
      </c>
      <c r="AE42" s="596">
        <v>27980</v>
      </c>
      <c r="AF42" s="596">
        <v>28127.14</v>
      </c>
      <c r="AG42" s="596">
        <v>28190.400000000001</v>
      </c>
      <c r="AH42" s="596">
        <v>28261.77</v>
      </c>
      <c r="AI42" s="596">
        <v>28205.54</v>
      </c>
      <c r="AJ42" s="596">
        <v>28329.200000000001</v>
      </c>
      <c r="AK42" s="596">
        <v>28412.46</v>
      </c>
      <c r="AL42" s="596">
        <v>28448.65</v>
      </c>
      <c r="AM42" s="75">
        <v>28068.089230769234</v>
      </c>
    </row>
    <row r="43" spans="1:40" s="78" customFormat="1">
      <c r="A43" s="1363"/>
      <c r="B43" s="1351"/>
      <c r="C43" s="100" t="s">
        <v>755</v>
      </c>
      <c r="D43" s="1458">
        <v>65664.149999999994</v>
      </c>
      <c r="E43" s="601"/>
      <c r="F43" s="1364">
        <v>0</v>
      </c>
      <c r="G43" s="1364">
        <v>65664.149999999994</v>
      </c>
      <c r="H43" s="1364">
        <v>65541.740000000005</v>
      </c>
      <c r="I43" s="1364">
        <v>65153.15</v>
      </c>
      <c r="J43" s="1364">
        <v>64923.85</v>
      </c>
      <c r="K43" s="1364">
        <v>65062.26</v>
      </c>
      <c r="L43" s="1364">
        <v>64997.75</v>
      </c>
      <c r="M43" s="1364">
        <v>65195.56</v>
      </c>
      <c r="N43" s="1364">
        <v>65333.56</v>
      </c>
      <c r="O43" s="1364">
        <v>65265.08</v>
      </c>
      <c r="P43" s="1364">
        <v>64973.9</v>
      </c>
      <c r="Q43" s="1364">
        <v>65000.43</v>
      </c>
      <c r="R43" s="1364">
        <v>65202.2</v>
      </c>
      <c r="S43" s="1364">
        <v>65197.919999999998</v>
      </c>
      <c r="T43" s="1364">
        <v>65193.196153846155</v>
      </c>
      <c r="U43" s="1373"/>
      <c r="V43" s="79" t="s">
        <v>755</v>
      </c>
      <c r="W43" s="1365">
        <v>27755.43</v>
      </c>
      <c r="X43" s="1364">
        <v>0</v>
      </c>
      <c r="Y43" s="601"/>
      <c r="Z43" s="1364">
        <v>27755.43</v>
      </c>
      <c r="AA43" s="1365">
        <v>27817.200000000001</v>
      </c>
      <c r="AB43" s="1365">
        <v>27743.03</v>
      </c>
      <c r="AC43" s="1365">
        <v>27717.85</v>
      </c>
      <c r="AD43" s="1365">
        <v>27896.49</v>
      </c>
      <c r="AE43" s="1365">
        <v>27980</v>
      </c>
      <c r="AF43" s="1365">
        <v>28127.14</v>
      </c>
      <c r="AG43" s="1365">
        <v>28190.400000000001</v>
      </c>
      <c r="AH43" s="1365">
        <v>28261.77</v>
      </c>
      <c r="AI43" s="1365">
        <v>28205.54</v>
      </c>
      <c r="AJ43" s="1365">
        <v>28329.200000000001</v>
      </c>
      <c r="AK43" s="1365">
        <v>28412.46</v>
      </c>
      <c r="AL43" s="1365">
        <v>28448.65</v>
      </c>
      <c r="AM43" s="78">
        <v>28068.089230769234</v>
      </c>
    </row>
    <row r="44" spans="1:40" s="77" customFormat="1">
      <c r="A44" s="97"/>
      <c r="B44" s="1355"/>
      <c r="C44" s="101"/>
      <c r="D44" s="596"/>
      <c r="E44" s="596"/>
      <c r="F44" s="596"/>
      <c r="G44" s="596"/>
      <c r="H44" s="596"/>
      <c r="I44" s="596"/>
      <c r="J44" s="596"/>
      <c r="K44" s="596"/>
      <c r="L44" s="596"/>
      <c r="M44" s="596"/>
      <c r="N44" s="596"/>
      <c r="O44" s="596"/>
      <c r="P44" s="596"/>
      <c r="Q44" s="596"/>
      <c r="R44" s="596"/>
      <c r="S44" s="596"/>
      <c r="T44" s="596"/>
      <c r="U44" s="1374"/>
      <c r="V44" s="806"/>
      <c r="W44" s="596"/>
      <c r="X44" s="596"/>
      <c r="Y44" s="596"/>
      <c r="Z44" s="596"/>
      <c r="AA44" s="596"/>
      <c r="AB44" s="596"/>
      <c r="AC44" s="596"/>
      <c r="AD44" s="596"/>
      <c r="AE44" s="596"/>
      <c r="AF44" s="596"/>
      <c r="AG44" s="596"/>
      <c r="AH44" s="596"/>
      <c r="AI44" s="596"/>
      <c r="AJ44" s="596"/>
      <c r="AK44" s="596"/>
      <c r="AL44" s="596"/>
    </row>
    <row r="45" spans="1:40" s="75" customFormat="1">
      <c r="A45" s="75" t="s">
        <v>141</v>
      </c>
      <c r="B45" s="1354">
        <v>1180</v>
      </c>
      <c r="C45" s="99" t="s">
        <v>140</v>
      </c>
      <c r="D45" s="596">
        <v>21939.39</v>
      </c>
      <c r="E45" s="596"/>
      <c r="F45" s="99"/>
      <c r="G45" s="596">
        <v>21939.39</v>
      </c>
      <c r="H45" s="596">
        <v>21942.16</v>
      </c>
      <c r="I45" s="596">
        <v>21797.05</v>
      </c>
      <c r="J45" s="596">
        <v>21706.38</v>
      </c>
      <c r="K45" s="596">
        <v>21768.37</v>
      </c>
      <c r="L45" s="596">
        <v>21884.16</v>
      </c>
      <c r="M45" s="596">
        <v>21970.560000000001</v>
      </c>
      <c r="N45" s="596">
        <v>21954.31</v>
      </c>
      <c r="O45" s="596">
        <v>21922.74</v>
      </c>
      <c r="P45" s="596">
        <v>21755.59</v>
      </c>
      <c r="Q45" s="596">
        <v>21789.17</v>
      </c>
      <c r="R45" s="596">
        <v>21774.25</v>
      </c>
      <c r="S45" s="596">
        <v>21799.3</v>
      </c>
      <c r="T45" s="596">
        <v>21846.417692307692</v>
      </c>
      <c r="U45" s="1359">
        <v>1975</v>
      </c>
      <c r="V45" s="75" t="s">
        <v>181</v>
      </c>
      <c r="W45" s="596">
        <v>18953.97</v>
      </c>
      <c r="X45" s="99"/>
      <c r="Y45" s="596"/>
      <c r="Z45" s="596">
        <v>18953.97</v>
      </c>
      <c r="AA45" s="596">
        <v>18988.18</v>
      </c>
      <c r="AB45" s="596">
        <v>18913.05</v>
      </c>
      <c r="AC45" s="596">
        <v>18891.32</v>
      </c>
      <c r="AD45" s="596">
        <v>19011.48</v>
      </c>
      <c r="AE45" s="596">
        <v>19061.12</v>
      </c>
      <c r="AF45" s="596">
        <v>19155.43</v>
      </c>
      <c r="AG45" s="596">
        <v>19189.29</v>
      </c>
      <c r="AH45" s="596">
        <v>19230.240000000002</v>
      </c>
      <c r="AI45" s="596">
        <v>19168.78</v>
      </c>
      <c r="AJ45" s="596">
        <v>19245.759999999998</v>
      </c>
      <c r="AK45" s="596">
        <v>19294.98</v>
      </c>
      <c r="AL45" s="596">
        <v>19311.29</v>
      </c>
      <c r="AM45" s="75">
        <v>19108.837692307694</v>
      </c>
    </row>
    <row r="46" spans="1:40" s="75" customFormat="1">
      <c r="B46" s="1356"/>
      <c r="C46" s="655"/>
      <c r="D46" s="596"/>
      <c r="E46" s="596"/>
      <c r="F46" s="99"/>
      <c r="G46" s="596"/>
      <c r="H46" s="596"/>
      <c r="I46" s="596"/>
      <c r="J46" s="596"/>
      <c r="K46" s="596"/>
      <c r="L46" s="596"/>
      <c r="M46" s="596"/>
      <c r="N46" s="596"/>
      <c r="O46" s="596"/>
      <c r="P46" s="596"/>
      <c r="Q46" s="596"/>
      <c r="R46" s="596"/>
      <c r="S46" s="596"/>
      <c r="T46" s="596"/>
      <c r="U46" s="1359"/>
      <c r="W46" s="596"/>
      <c r="X46" s="99"/>
      <c r="Y46" s="596"/>
      <c r="Z46" s="596">
        <v>0</v>
      </c>
      <c r="AA46" s="596"/>
      <c r="AB46" s="596"/>
      <c r="AC46" s="596"/>
      <c r="AD46" s="596"/>
      <c r="AE46" s="596"/>
      <c r="AF46" s="596"/>
      <c r="AG46" s="596"/>
      <c r="AH46" s="596"/>
      <c r="AI46" s="596"/>
      <c r="AJ46" s="596"/>
      <c r="AK46" s="596"/>
      <c r="AL46" s="596"/>
      <c r="AM46" s="77"/>
      <c r="AN46" s="77"/>
    </row>
    <row r="47" spans="1:40" s="654" customFormat="1">
      <c r="A47" s="654" t="s">
        <v>141</v>
      </c>
      <c r="B47" s="1356">
        <v>1575</v>
      </c>
      <c r="C47" s="655" t="s">
        <v>2072</v>
      </c>
      <c r="D47" s="596"/>
      <c r="E47" s="596"/>
      <c r="F47" s="99"/>
      <c r="G47" s="596">
        <v>0</v>
      </c>
      <c r="H47" s="596"/>
      <c r="I47" s="596"/>
      <c r="J47" s="596"/>
      <c r="K47" s="596"/>
      <c r="L47" s="596"/>
      <c r="M47" s="596"/>
      <c r="N47" s="596"/>
      <c r="O47" s="596"/>
      <c r="P47" s="596"/>
      <c r="Q47" s="596"/>
      <c r="R47" s="596"/>
      <c r="S47" s="596"/>
      <c r="T47" s="596">
        <v>0</v>
      </c>
      <c r="U47" s="1376">
        <v>2315</v>
      </c>
      <c r="V47" s="654" t="s">
        <v>1521</v>
      </c>
      <c r="W47" s="596"/>
      <c r="X47" s="99"/>
      <c r="Y47" s="596"/>
      <c r="Z47" s="596">
        <v>0</v>
      </c>
      <c r="AA47" s="596"/>
      <c r="AB47" s="596"/>
      <c r="AC47" s="596"/>
      <c r="AD47" s="596"/>
      <c r="AE47" s="596"/>
      <c r="AF47" s="596"/>
      <c r="AG47" s="596"/>
      <c r="AH47" s="596"/>
      <c r="AI47" s="596"/>
      <c r="AJ47" s="596"/>
      <c r="AK47" s="596"/>
      <c r="AL47" s="596"/>
      <c r="AM47" s="77"/>
      <c r="AN47" s="77"/>
    </row>
    <row r="48" spans="1:40" s="654" customFormat="1">
      <c r="B48" s="1356">
        <v>1580</v>
      </c>
      <c r="C48" s="655" t="s">
        <v>2073</v>
      </c>
      <c r="D48" s="596">
        <v>10990.5</v>
      </c>
      <c r="E48" s="596"/>
      <c r="F48" s="99"/>
      <c r="G48" s="596">
        <v>10990.5</v>
      </c>
      <c r="H48" s="596">
        <v>10971.95</v>
      </c>
      <c r="I48" s="596">
        <v>10859.65</v>
      </c>
      <c r="J48" s="596">
        <v>10815.56</v>
      </c>
      <c r="K48" s="596">
        <v>10858.38</v>
      </c>
      <c r="L48" s="596">
        <v>10848.76</v>
      </c>
      <c r="M48" s="596">
        <v>10866.61</v>
      </c>
      <c r="N48" s="596">
        <v>10847.28</v>
      </c>
      <c r="O48" s="596">
        <v>10831.75</v>
      </c>
      <c r="P48" s="596">
        <v>10729.33</v>
      </c>
      <c r="Q48" s="596">
        <v>10735.08</v>
      </c>
      <c r="R48" s="596">
        <v>10725.19</v>
      </c>
      <c r="S48" s="596">
        <v>10694.43</v>
      </c>
      <c r="T48" s="596">
        <v>10828.805384615385</v>
      </c>
      <c r="U48" s="1376">
        <v>2320</v>
      </c>
      <c r="V48" s="654" t="s">
        <v>1522</v>
      </c>
      <c r="W48" s="596">
        <v>10975.08</v>
      </c>
      <c r="X48" s="99"/>
      <c r="Y48" s="596"/>
      <c r="Z48" s="596">
        <v>10975.08</v>
      </c>
      <c r="AA48" s="596">
        <v>10957.59</v>
      </c>
      <c r="AB48" s="596">
        <v>10846.46</v>
      </c>
      <c r="AC48" s="596">
        <v>10803.44</v>
      </c>
      <c r="AD48" s="596">
        <v>10847.22</v>
      </c>
      <c r="AE48" s="596">
        <v>10838.63</v>
      </c>
      <c r="AF48" s="596">
        <v>10857.48</v>
      </c>
      <c r="AG48" s="596">
        <v>10835.96</v>
      </c>
      <c r="AH48" s="596">
        <v>10821.52</v>
      </c>
      <c r="AI48" s="596">
        <v>10720.26</v>
      </c>
      <c r="AJ48" s="596">
        <v>10727.07</v>
      </c>
      <c r="AK48" s="596">
        <v>10718.24</v>
      </c>
      <c r="AL48" s="596">
        <v>10688.56</v>
      </c>
      <c r="AM48" s="75">
        <v>10818.27</v>
      </c>
      <c r="AN48" s="75"/>
    </row>
    <row r="49" spans="1:40" s="654" customFormat="1">
      <c r="B49" s="1356">
        <v>1585</v>
      </c>
      <c r="C49" s="655" t="s">
        <v>2074</v>
      </c>
      <c r="D49" s="596">
        <v>48247.98</v>
      </c>
      <c r="E49" s="596"/>
      <c r="F49" s="99"/>
      <c r="G49" s="596">
        <v>48247.98</v>
      </c>
      <c r="H49" s="596">
        <v>47953.75</v>
      </c>
      <c r="I49" s="596">
        <v>47747.95</v>
      </c>
      <c r="J49" s="596">
        <v>47922.7</v>
      </c>
      <c r="K49" s="596">
        <v>48289.47</v>
      </c>
      <c r="L49" s="596">
        <v>48342.42</v>
      </c>
      <c r="M49" s="596">
        <v>49735.66</v>
      </c>
      <c r="N49" s="596">
        <v>50329.43</v>
      </c>
      <c r="O49" s="596">
        <v>51393.49</v>
      </c>
      <c r="P49" s="596">
        <v>51329.85</v>
      </c>
      <c r="Q49" s="596">
        <v>51369.3</v>
      </c>
      <c r="R49" s="596">
        <v>51356.44</v>
      </c>
      <c r="S49" s="596">
        <v>51801.279999999999</v>
      </c>
      <c r="T49" s="596">
        <v>49678.439999999995</v>
      </c>
      <c r="U49" s="1376">
        <v>2325</v>
      </c>
      <c r="V49" s="654" t="s">
        <v>1523</v>
      </c>
      <c r="W49" s="596">
        <v>35611.53</v>
      </c>
      <c r="X49" s="99"/>
      <c r="Y49" s="596"/>
      <c r="Z49" s="596">
        <v>35611.53</v>
      </c>
      <c r="AA49" s="596">
        <v>35953.75</v>
      </c>
      <c r="AB49" s="596">
        <v>36146.76</v>
      </c>
      <c r="AC49" s="596">
        <v>36414.65</v>
      </c>
      <c r="AD49" s="596">
        <v>36916.32</v>
      </c>
      <c r="AE49" s="596">
        <v>37326.69</v>
      </c>
      <c r="AF49" s="596">
        <v>37858.35</v>
      </c>
      <c r="AG49" s="596">
        <v>38285.82</v>
      </c>
      <c r="AH49" s="596">
        <v>38758.07</v>
      </c>
      <c r="AI49" s="596">
        <v>39038.25</v>
      </c>
      <c r="AJ49" s="596">
        <v>39583.050000000003</v>
      </c>
      <c r="AK49" s="596">
        <v>40072.089999999997</v>
      </c>
      <c r="AL49" s="596">
        <v>40507.160000000003</v>
      </c>
      <c r="AM49" s="75">
        <v>37882.49923076923</v>
      </c>
      <c r="AN49" s="75"/>
    </row>
    <row r="50" spans="1:40" s="654" customFormat="1">
      <c r="B50" s="1356">
        <v>1590</v>
      </c>
      <c r="C50" s="655" t="s">
        <v>2075</v>
      </c>
      <c r="D50" s="596">
        <v>234172.96</v>
      </c>
      <c r="E50" s="596"/>
      <c r="F50" s="99"/>
      <c r="G50" s="596">
        <v>234172.96</v>
      </c>
      <c r="H50" s="596">
        <v>233783.43</v>
      </c>
      <c r="I50" s="596">
        <v>231404.58</v>
      </c>
      <c r="J50" s="596">
        <v>230560.92</v>
      </c>
      <c r="K50" s="596">
        <v>231532.3</v>
      </c>
      <c r="L50" s="596">
        <v>231374.3</v>
      </c>
      <c r="M50" s="596">
        <v>231774.53</v>
      </c>
      <c r="N50" s="596">
        <v>231359.71</v>
      </c>
      <c r="O50" s="596">
        <v>231099</v>
      </c>
      <c r="P50" s="596">
        <v>228965.47</v>
      </c>
      <c r="Q50" s="596">
        <v>229092.31</v>
      </c>
      <c r="R50" s="596">
        <v>228884.47</v>
      </c>
      <c r="S50" s="596">
        <v>228220.25</v>
      </c>
      <c r="T50" s="596">
        <v>230940.32538461543</v>
      </c>
      <c r="U50" s="1376">
        <v>2330</v>
      </c>
      <c r="V50" s="654" t="s">
        <v>1524</v>
      </c>
      <c r="W50" s="596">
        <v>190115.08</v>
      </c>
      <c r="X50" s="99"/>
      <c r="Y50" s="596"/>
      <c r="Z50" s="596">
        <v>190115.08</v>
      </c>
      <c r="AA50" s="596">
        <v>192212.62</v>
      </c>
      <c r="AB50" s="596">
        <v>192522.75</v>
      </c>
      <c r="AC50" s="596">
        <v>194150.46</v>
      </c>
      <c r="AD50" s="596">
        <v>197711.88</v>
      </c>
      <c r="AE50" s="596">
        <v>199958.39</v>
      </c>
      <c r="AF50" s="596">
        <v>202506.51</v>
      </c>
      <c r="AG50" s="596">
        <v>204513.12</v>
      </c>
      <c r="AH50" s="596">
        <v>206702.82</v>
      </c>
      <c r="AI50" s="596">
        <v>207053.6</v>
      </c>
      <c r="AJ50" s="596">
        <v>209592.45</v>
      </c>
      <c r="AK50" s="596">
        <v>211824.25</v>
      </c>
      <c r="AL50" s="596">
        <v>213487.05</v>
      </c>
      <c r="AM50" s="75">
        <v>201719.30615384615</v>
      </c>
      <c r="AN50" s="75"/>
    </row>
    <row r="51" spans="1:40" s="654" customFormat="1">
      <c r="B51" s="1356">
        <v>1595</v>
      </c>
      <c r="C51" s="655" t="s">
        <v>2076</v>
      </c>
      <c r="D51" s="596">
        <v>5984.93</v>
      </c>
      <c r="E51" s="596"/>
      <c r="F51" s="99"/>
      <c r="G51" s="596">
        <v>5984.93</v>
      </c>
      <c r="H51" s="596">
        <v>5974.72</v>
      </c>
      <c r="I51" s="596">
        <v>5915.93</v>
      </c>
      <c r="J51" s="596">
        <v>5891.34</v>
      </c>
      <c r="K51" s="596">
        <v>5913.64</v>
      </c>
      <c r="L51" s="596">
        <v>5908.33</v>
      </c>
      <c r="M51" s="596">
        <v>5917.79</v>
      </c>
      <c r="N51" s="596">
        <v>5905.71</v>
      </c>
      <c r="O51" s="596">
        <v>5897.24</v>
      </c>
      <c r="P51" s="596">
        <v>5843.76</v>
      </c>
      <c r="Q51" s="596">
        <v>5846.83</v>
      </c>
      <c r="R51" s="596">
        <v>5841.38</v>
      </c>
      <c r="S51" s="596">
        <v>5824.76</v>
      </c>
      <c r="T51" s="596">
        <v>5897.4123076923079</v>
      </c>
      <c r="U51" s="1376">
        <v>2335</v>
      </c>
      <c r="V51" s="654" t="s">
        <v>1525</v>
      </c>
      <c r="W51" s="596">
        <v>5984.93</v>
      </c>
      <c r="X51" s="99"/>
      <c r="Y51" s="596"/>
      <c r="Z51" s="596">
        <v>5984.93</v>
      </c>
      <c r="AA51" s="596">
        <v>5974.72</v>
      </c>
      <c r="AB51" s="596">
        <v>5915.93</v>
      </c>
      <c r="AC51" s="596">
        <v>5891.34</v>
      </c>
      <c r="AD51" s="596">
        <v>5913.64</v>
      </c>
      <c r="AE51" s="596">
        <v>5908.33</v>
      </c>
      <c r="AF51" s="596">
        <v>5917.79</v>
      </c>
      <c r="AG51" s="596">
        <v>5905.71</v>
      </c>
      <c r="AH51" s="596">
        <v>5897.24</v>
      </c>
      <c r="AI51" s="596">
        <v>5843.76</v>
      </c>
      <c r="AJ51" s="596">
        <v>5846.83</v>
      </c>
      <c r="AK51" s="596">
        <v>5841.38</v>
      </c>
      <c r="AL51" s="596">
        <v>5824.76</v>
      </c>
      <c r="AM51" s="75">
        <v>5897.4123076923079</v>
      </c>
      <c r="AN51" s="75"/>
    </row>
    <row r="52" spans="1:40" s="1366" customFormat="1">
      <c r="B52" s="1351"/>
      <c r="C52" s="100" t="s">
        <v>755</v>
      </c>
      <c r="D52" s="1458">
        <v>321335.75999999995</v>
      </c>
      <c r="E52" s="1367">
        <v>0</v>
      </c>
      <c r="F52" s="1367">
        <v>0</v>
      </c>
      <c r="G52" s="1367">
        <v>321335.75999999995</v>
      </c>
      <c r="H52" s="1367">
        <v>320626.00999999995</v>
      </c>
      <c r="I52" s="1367">
        <v>317725.15999999997</v>
      </c>
      <c r="J52" s="1367">
        <v>316896.90000000002</v>
      </c>
      <c r="K52" s="1367">
        <v>318362.16000000003</v>
      </c>
      <c r="L52" s="1367">
        <v>318357.97000000003</v>
      </c>
      <c r="M52" s="1367">
        <v>320265.14999999997</v>
      </c>
      <c r="N52" s="1367">
        <v>320396.44</v>
      </c>
      <c r="O52" s="1367">
        <v>321144.21999999997</v>
      </c>
      <c r="P52" s="1367">
        <v>318624</v>
      </c>
      <c r="Q52" s="1367">
        <v>318832.69</v>
      </c>
      <c r="R52" s="1367">
        <v>318581.73</v>
      </c>
      <c r="S52" s="1367">
        <v>318340.02</v>
      </c>
      <c r="T52" s="1367">
        <v>319191.40076923079</v>
      </c>
      <c r="U52" s="1373"/>
      <c r="V52" s="79" t="s">
        <v>755</v>
      </c>
      <c r="W52" s="1367">
        <v>261640.58999999997</v>
      </c>
      <c r="X52" s="1367">
        <v>0</v>
      </c>
      <c r="Y52" s="1367">
        <v>0</v>
      </c>
      <c r="Z52" s="1367">
        <v>261640.58999999997</v>
      </c>
      <c r="AA52" s="1367">
        <v>264086.86</v>
      </c>
      <c r="AB52" s="1367">
        <v>264344.95</v>
      </c>
      <c r="AC52" s="1367">
        <v>266151.21000000002</v>
      </c>
      <c r="AD52" s="1367">
        <v>270400.54000000004</v>
      </c>
      <c r="AE52" s="1367">
        <v>273093.16000000003</v>
      </c>
      <c r="AF52" s="1367">
        <v>276295.56</v>
      </c>
      <c r="AG52" s="1367">
        <v>278729.90000000002</v>
      </c>
      <c r="AH52" s="1367">
        <v>281409.89</v>
      </c>
      <c r="AI52" s="1367">
        <v>281824.65000000002</v>
      </c>
      <c r="AJ52" s="1367">
        <v>284995.16000000003</v>
      </c>
      <c r="AK52" s="1367">
        <v>287750.94</v>
      </c>
      <c r="AL52" s="1367">
        <v>289818.82</v>
      </c>
      <c r="AM52" s="78">
        <v>275426.3253846154</v>
      </c>
      <c r="AN52" s="78"/>
    </row>
    <row r="53" spans="1:40" s="654" customFormat="1">
      <c r="A53" s="654" t="s">
        <v>827</v>
      </c>
      <c r="B53" s="1356">
        <v>1555</v>
      </c>
      <c r="C53" s="655" t="s">
        <v>142</v>
      </c>
      <c r="D53" s="1457">
        <v>114583.42</v>
      </c>
      <c r="E53" s="596"/>
      <c r="F53" s="99"/>
      <c r="G53" s="596">
        <v>114583.42</v>
      </c>
      <c r="H53" s="596">
        <v>114357.72</v>
      </c>
      <c r="I53" s="596">
        <v>114090.84</v>
      </c>
      <c r="J53" s="596">
        <v>121075.58</v>
      </c>
      <c r="K53" s="596">
        <v>120052.43</v>
      </c>
      <c r="L53" s="596">
        <v>119914.46</v>
      </c>
      <c r="M53" s="596">
        <v>120327.29</v>
      </c>
      <c r="N53" s="596">
        <v>116904.55</v>
      </c>
      <c r="O53" s="596">
        <v>116517.89</v>
      </c>
      <c r="P53" s="596">
        <v>117837.22</v>
      </c>
      <c r="Q53" s="596">
        <v>117876.15</v>
      </c>
      <c r="R53" s="596">
        <v>117765.73</v>
      </c>
      <c r="S53" s="596">
        <v>117481.14</v>
      </c>
      <c r="T53" s="596">
        <v>117598.80153846151</v>
      </c>
      <c r="U53" s="1376">
        <v>2300</v>
      </c>
      <c r="V53" s="654" t="s">
        <v>267</v>
      </c>
      <c r="W53" s="596">
        <v>92142.39</v>
      </c>
      <c r="X53" s="99"/>
      <c r="Y53" s="596"/>
      <c r="Z53" s="596">
        <v>92142.39</v>
      </c>
      <c r="AA53" s="596">
        <v>93215.96</v>
      </c>
      <c r="AB53" s="596">
        <v>93639.19</v>
      </c>
      <c r="AC53" s="596">
        <v>97416.26</v>
      </c>
      <c r="AD53" s="596">
        <v>97154.25</v>
      </c>
      <c r="AE53" s="596">
        <v>97830.92</v>
      </c>
      <c r="AF53" s="596">
        <v>98695.3</v>
      </c>
      <c r="AG53" s="596">
        <v>88624.25</v>
      </c>
      <c r="AH53" s="596">
        <v>89291.26</v>
      </c>
      <c r="AI53" s="596">
        <v>90009.15</v>
      </c>
      <c r="AJ53" s="596">
        <v>90959.35</v>
      </c>
      <c r="AK53" s="596">
        <v>91698.02</v>
      </c>
      <c r="AL53" s="596">
        <v>92445.6</v>
      </c>
      <c r="AM53" s="75">
        <v>93317.069230769237</v>
      </c>
      <c r="AN53" s="75"/>
    </row>
    <row r="54" spans="1:40" s="75" customFormat="1">
      <c r="A54" s="75" t="s">
        <v>828</v>
      </c>
      <c r="B54" s="1354">
        <v>1190</v>
      </c>
      <c r="C54" s="99" t="s">
        <v>155</v>
      </c>
      <c r="D54" s="1457">
        <v>8835.81</v>
      </c>
      <c r="E54" s="596"/>
      <c r="F54" s="99"/>
      <c r="G54" s="596">
        <v>8835.81</v>
      </c>
      <c r="H54" s="596">
        <v>8818.1</v>
      </c>
      <c r="I54" s="596">
        <v>8796.06</v>
      </c>
      <c r="J54" s="596">
        <v>8743.7199999999993</v>
      </c>
      <c r="K54" s="596">
        <v>8749</v>
      </c>
      <c r="L54" s="596">
        <v>8738.89</v>
      </c>
      <c r="M54" s="596">
        <v>8745.93</v>
      </c>
      <c r="N54" s="596">
        <v>8734.27</v>
      </c>
      <c r="O54" s="596">
        <v>8721.61</v>
      </c>
      <c r="P54" s="596">
        <v>8705.25</v>
      </c>
      <c r="Q54" s="596">
        <v>8707.91</v>
      </c>
      <c r="R54" s="596">
        <v>8698.25</v>
      </c>
      <c r="S54" s="596">
        <v>8677.14</v>
      </c>
      <c r="T54" s="596">
        <v>8743.995384615384</v>
      </c>
      <c r="U54" s="1359">
        <v>1985</v>
      </c>
      <c r="V54" s="75" t="s">
        <v>182</v>
      </c>
      <c r="W54" s="596">
        <v>9474.17</v>
      </c>
      <c r="X54" s="99"/>
      <c r="Y54" s="596"/>
      <c r="Z54" s="596">
        <v>9474.17</v>
      </c>
      <c r="AA54" s="596">
        <v>9500.08</v>
      </c>
      <c r="AB54" s="596">
        <v>9521.3700000000008</v>
      </c>
      <c r="AC54" s="596">
        <v>9509.19</v>
      </c>
      <c r="AD54" s="596">
        <v>9559.6200000000008</v>
      </c>
      <c r="AE54" s="596">
        <v>9593.32</v>
      </c>
      <c r="AF54" s="596">
        <v>9645.81</v>
      </c>
      <c r="AG54" s="596">
        <v>9677.69</v>
      </c>
      <c r="AH54" s="596">
        <v>9708.32</v>
      </c>
      <c r="AI54" s="596">
        <v>9734.9699999999993</v>
      </c>
      <c r="AJ54" s="596">
        <v>9782.52</v>
      </c>
      <c r="AK54" s="596">
        <v>9816.2099999999991</v>
      </c>
      <c r="AL54" s="596">
        <v>9836.84</v>
      </c>
      <c r="AM54" s="75">
        <v>9643.0853846153859</v>
      </c>
    </row>
    <row r="55" spans="1:40" s="77" customFormat="1">
      <c r="B55" s="1355"/>
      <c r="C55" s="101"/>
      <c r="D55" s="596"/>
      <c r="E55" s="596"/>
      <c r="F55" s="101"/>
      <c r="G55" s="596"/>
      <c r="H55" s="596"/>
      <c r="I55" s="596"/>
      <c r="J55" s="596"/>
      <c r="K55" s="596"/>
      <c r="L55" s="596"/>
      <c r="M55" s="596"/>
      <c r="N55" s="596"/>
      <c r="O55" s="596"/>
      <c r="P55" s="596"/>
      <c r="Q55" s="596"/>
      <c r="R55" s="596"/>
      <c r="S55" s="596"/>
      <c r="T55" s="596"/>
      <c r="U55" s="1375"/>
      <c r="W55" s="596"/>
      <c r="X55" s="101"/>
      <c r="Y55" s="596"/>
      <c r="Z55" s="596"/>
      <c r="AA55" s="596"/>
      <c r="AB55" s="596"/>
      <c r="AC55" s="596"/>
      <c r="AD55" s="596"/>
      <c r="AE55" s="596"/>
      <c r="AF55" s="596"/>
      <c r="AG55" s="596"/>
      <c r="AH55" s="596"/>
      <c r="AI55" s="596"/>
      <c r="AJ55" s="596"/>
      <c r="AK55" s="596"/>
      <c r="AL55" s="596"/>
    </row>
    <row r="56" spans="1:40" s="75" customFormat="1" ht="10.5" customHeight="1">
      <c r="A56" s="75" t="s">
        <v>829</v>
      </c>
      <c r="B56" s="1354">
        <v>1195</v>
      </c>
      <c r="C56" s="99" t="s">
        <v>143</v>
      </c>
      <c r="D56" s="596"/>
      <c r="E56" s="596"/>
      <c r="F56" s="99"/>
      <c r="G56" s="596">
        <v>0</v>
      </c>
      <c r="H56" s="596"/>
      <c r="I56" s="596"/>
      <c r="J56" s="596"/>
      <c r="K56" s="596"/>
      <c r="L56" s="596"/>
      <c r="M56" s="596"/>
      <c r="N56" s="596"/>
      <c r="O56" s="596"/>
      <c r="P56" s="596"/>
      <c r="Q56" s="596"/>
      <c r="R56" s="596"/>
      <c r="S56" s="596"/>
      <c r="T56" s="596">
        <v>0</v>
      </c>
      <c r="U56" s="1375">
        <v>1990</v>
      </c>
      <c r="V56" s="77" t="s">
        <v>183</v>
      </c>
      <c r="W56" s="596"/>
      <c r="X56" s="99"/>
      <c r="Y56" s="596"/>
      <c r="Z56" s="596">
        <v>0</v>
      </c>
      <c r="AA56" s="596"/>
      <c r="AB56" s="596"/>
      <c r="AC56" s="596"/>
      <c r="AD56" s="596"/>
      <c r="AE56" s="596"/>
      <c r="AF56" s="596"/>
      <c r="AG56" s="596"/>
      <c r="AH56" s="596"/>
      <c r="AI56" s="596"/>
      <c r="AJ56" s="596"/>
      <c r="AK56" s="596"/>
      <c r="AL56" s="596"/>
      <c r="AM56" s="75">
        <v>0</v>
      </c>
    </row>
    <row r="57" spans="1:40" s="75" customFormat="1">
      <c r="A57" s="75" t="s">
        <v>1372</v>
      </c>
      <c r="B57" s="1354">
        <v>1200</v>
      </c>
      <c r="C57" s="99" t="s">
        <v>152</v>
      </c>
      <c r="D57" s="596"/>
      <c r="E57" s="596"/>
      <c r="F57" s="99"/>
      <c r="G57" s="596">
        <v>0</v>
      </c>
      <c r="H57" s="596"/>
      <c r="I57" s="596"/>
      <c r="J57" s="596"/>
      <c r="K57" s="596"/>
      <c r="L57" s="596"/>
      <c r="M57" s="596"/>
      <c r="N57" s="596"/>
      <c r="O57" s="596"/>
      <c r="P57" s="596"/>
      <c r="Q57" s="596"/>
      <c r="R57" s="596"/>
      <c r="S57" s="596"/>
      <c r="T57" s="596">
        <v>0</v>
      </c>
      <c r="U57" s="1375">
        <v>1995</v>
      </c>
      <c r="V57" s="77" t="s">
        <v>1512</v>
      </c>
      <c r="W57" s="596"/>
      <c r="X57" s="99"/>
      <c r="Y57" s="596"/>
      <c r="Z57" s="596">
        <v>0</v>
      </c>
      <c r="AA57" s="596"/>
      <c r="AB57" s="596"/>
      <c r="AC57" s="596"/>
      <c r="AD57" s="596"/>
      <c r="AE57" s="596"/>
      <c r="AF57" s="596"/>
      <c r="AG57" s="596"/>
      <c r="AH57" s="596"/>
      <c r="AI57" s="596"/>
      <c r="AJ57" s="596"/>
      <c r="AK57" s="596"/>
      <c r="AL57" s="596"/>
      <c r="AM57" s="75">
        <v>0</v>
      </c>
    </row>
    <row r="58" spans="1:40" s="75" customFormat="1">
      <c r="A58" s="75" t="s">
        <v>1375</v>
      </c>
      <c r="B58" s="1354">
        <v>1205</v>
      </c>
      <c r="C58" s="99" t="s">
        <v>177</v>
      </c>
      <c r="D58" s="1457">
        <v>3320.5</v>
      </c>
      <c r="E58" s="596"/>
      <c r="F58" s="99"/>
      <c r="G58" s="596">
        <v>3320.5</v>
      </c>
      <c r="H58" s="596">
        <v>3314.99</v>
      </c>
      <c r="I58" s="596">
        <v>3278.94</v>
      </c>
      <c r="J58" s="596">
        <v>3266.14</v>
      </c>
      <c r="K58" s="596">
        <v>3279.98</v>
      </c>
      <c r="L58" s="596">
        <v>3277.15</v>
      </c>
      <c r="M58" s="596">
        <v>3282.77</v>
      </c>
      <c r="N58" s="596">
        <v>3275.74</v>
      </c>
      <c r="O58" s="596">
        <v>3271.05</v>
      </c>
      <c r="P58" s="596">
        <v>3238.07</v>
      </c>
      <c r="Q58" s="596">
        <v>3239.87</v>
      </c>
      <c r="R58" s="596">
        <v>3236.93</v>
      </c>
      <c r="S58" s="596">
        <v>3227.53</v>
      </c>
      <c r="T58" s="596">
        <v>3269.9738461538464</v>
      </c>
      <c r="U58" s="1359">
        <v>2000</v>
      </c>
      <c r="V58" s="75" t="s">
        <v>184</v>
      </c>
      <c r="W58" s="596">
        <v>1609.02</v>
      </c>
      <c r="X58" s="99"/>
      <c r="Y58" s="596"/>
      <c r="Z58" s="596">
        <v>1609.02</v>
      </c>
      <c r="AA58" s="596">
        <v>1633.97</v>
      </c>
      <c r="AB58" s="596">
        <v>1643.53</v>
      </c>
      <c r="AC58" s="596">
        <v>1664.33</v>
      </c>
      <c r="AD58" s="596">
        <v>1698.72</v>
      </c>
      <c r="AE58" s="596">
        <v>1724.56</v>
      </c>
      <c r="AF58" s="596">
        <v>1754.88</v>
      </c>
      <c r="AG58" s="596">
        <v>1778.41</v>
      </c>
      <c r="AH58" s="596">
        <v>1803.13</v>
      </c>
      <c r="AI58" s="596">
        <v>1811.93</v>
      </c>
      <c r="AJ58" s="596">
        <v>1839.94</v>
      </c>
      <c r="AK58" s="596">
        <v>1865.24</v>
      </c>
      <c r="AL58" s="596">
        <v>1886.72</v>
      </c>
      <c r="AM58" s="75">
        <v>1747.26</v>
      </c>
    </row>
    <row r="59" spans="1:40" s="77" customFormat="1">
      <c r="A59" s="77" t="s">
        <v>1376</v>
      </c>
      <c r="B59" s="1355">
        <v>1210</v>
      </c>
      <c r="C59" s="101" t="s">
        <v>265</v>
      </c>
      <c r="D59" s="596"/>
      <c r="E59" s="596"/>
      <c r="F59" s="99"/>
      <c r="G59" s="596">
        <v>0</v>
      </c>
      <c r="H59" s="596"/>
      <c r="I59" s="596"/>
      <c r="J59" s="596"/>
      <c r="K59" s="596"/>
      <c r="L59" s="596"/>
      <c r="M59" s="596"/>
      <c r="N59" s="596"/>
      <c r="O59" s="596"/>
      <c r="P59" s="596"/>
      <c r="Q59" s="596"/>
      <c r="R59" s="596"/>
      <c r="S59" s="596"/>
      <c r="T59" s="596">
        <v>0</v>
      </c>
      <c r="U59" s="1375">
        <v>2005</v>
      </c>
      <c r="V59" s="77" t="s">
        <v>186</v>
      </c>
      <c r="W59" s="596"/>
      <c r="X59" s="99"/>
      <c r="Y59" s="596"/>
      <c r="Z59" s="596">
        <v>0</v>
      </c>
      <c r="AA59" s="596"/>
      <c r="AB59" s="596"/>
      <c r="AC59" s="596"/>
      <c r="AD59" s="596"/>
      <c r="AE59" s="596"/>
      <c r="AF59" s="596"/>
      <c r="AG59" s="596"/>
      <c r="AH59" s="596"/>
      <c r="AI59" s="596"/>
      <c r="AJ59" s="596"/>
      <c r="AK59" s="596"/>
      <c r="AL59" s="596"/>
      <c r="AM59" s="75">
        <v>0</v>
      </c>
      <c r="AN59" s="75"/>
    </row>
    <row r="60" spans="1:40" s="77" customFormat="1">
      <c r="A60" s="77" t="s">
        <v>466</v>
      </c>
      <c r="B60" s="1355">
        <v>1215</v>
      </c>
      <c r="C60" s="101" t="s">
        <v>144</v>
      </c>
      <c r="D60" s="596"/>
      <c r="E60" s="596"/>
      <c r="F60" s="99"/>
      <c r="G60" s="596">
        <v>0</v>
      </c>
      <c r="H60" s="596"/>
      <c r="I60" s="596"/>
      <c r="J60" s="596"/>
      <c r="K60" s="596"/>
      <c r="L60" s="596"/>
      <c r="M60" s="596"/>
      <c r="N60" s="596"/>
      <c r="O60" s="596"/>
      <c r="P60" s="596"/>
      <c r="Q60" s="596"/>
      <c r="R60" s="596"/>
      <c r="S60" s="596"/>
      <c r="T60" s="596">
        <v>0</v>
      </c>
      <c r="U60" s="1375">
        <v>2010</v>
      </c>
      <c r="V60" s="77" t="s">
        <v>185</v>
      </c>
      <c r="W60" s="596"/>
      <c r="X60" s="99"/>
      <c r="Y60" s="596"/>
      <c r="Z60" s="596">
        <v>0</v>
      </c>
      <c r="AA60" s="596"/>
      <c r="AB60" s="596"/>
      <c r="AC60" s="596"/>
      <c r="AD60" s="596"/>
      <c r="AE60" s="596"/>
      <c r="AF60" s="596"/>
      <c r="AG60" s="596"/>
      <c r="AH60" s="596"/>
      <c r="AI60" s="596"/>
      <c r="AJ60" s="596"/>
      <c r="AK60" s="596"/>
      <c r="AL60" s="596"/>
      <c r="AM60" s="75">
        <v>0</v>
      </c>
      <c r="AN60" s="75"/>
    </row>
    <row r="61" spans="1:40" s="77" customFormat="1">
      <c r="B61" s="1355">
        <v>1640</v>
      </c>
      <c r="C61" s="101" t="s">
        <v>266</v>
      </c>
      <c r="D61" s="596"/>
      <c r="E61" s="596"/>
      <c r="F61" s="99"/>
      <c r="G61" s="596">
        <v>0</v>
      </c>
      <c r="H61" s="596"/>
      <c r="I61" s="596"/>
      <c r="J61" s="596"/>
      <c r="K61" s="596"/>
      <c r="L61" s="596"/>
      <c r="M61" s="596"/>
      <c r="N61" s="596"/>
      <c r="O61" s="596"/>
      <c r="P61" s="596"/>
      <c r="Q61" s="596"/>
      <c r="R61" s="596"/>
      <c r="S61" s="596"/>
      <c r="T61" s="596">
        <v>0</v>
      </c>
      <c r="U61" s="1375"/>
      <c r="W61" s="596"/>
      <c r="X61" s="101"/>
      <c r="Y61" s="596"/>
      <c r="Z61" s="596">
        <v>0</v>
      </c>
      <c r="AA61" s="596"/>
      <c r="AB61" s="596"/>
      <c r="AC61" s="596"/>
      <c r="AD61" s="596"/>
      <c r="AE61" s="596"/>
      <c r="AF61" s="596"/>
      <c r="AG61" s="596"/>
      <c r="AH61" s="596"/>
      <c r="AI61" s="596"/>
      <c r="AJ61" s="596"/>
      <c r="AK61" s="596"/>
      <c r="AL61" s="596"/>
      <c r="AM61" s="75">
        <v>0</v>
      </c>
      <c r="AN61" s="75"/>
    </row>
    <row r="62" spans="1:40" s="75" customFormat="1">
      <c r="B62" s="1354">
        <v>1220</v>
      </c>
      <c r="C62" s="99" t="s">
        <v>2077</v>
      </c>
      <c r="D62" s="596"/>
      <c r="E62" s="596"/>
      <c r="F62" s="99"/>
      <c r="G62" s="596">
        <v>0</v>
      </c>
      <c r="H62" s="596"/>
      <c r="I62" s="596"/>
      <c r="J62" s="596"/>
      <c r="K62" s="596"/>
      <c r="L62" s="596"/>
      <c r="M62" s="596"/>
      <c r="N62" s="596"/>
      <c r="O62" s="596"/>
      <c r="P62" s="596"/>
      <c r="Q62" s="596"/>
      <c r="R62" s="596"/>
      <c r="S62" s="596"/>
      <c r="T62" s="596">
        <v>0</v>
      </c>
      <c r="U62" s="1359"/>
      <c r="W62" s="596"/>
      <c r="X62" s="99"/>
      <c r="Y62" s="596"/>
      <c r="Z62" s="596">
        <v>0</v>
      </c>
      <c r="AA62" s="596">
        <v>0</v>
      </c>
      <c r="AB62" s="596">
        <v>0</v>
      </c>
      <c r="AC62" s="596">
        <v>0</v>
      </c>
      <c r="AD62" s="596">
        <v>0</v>
      </c>
      <c r="AE62" s="596"/>
      <c r="AF62" s="596"/>
      <c r="AG62" s="596"/>
      <c r="AH62" s="596"/>
      <c r="AI62" s="596"/>
      <c r="AJ62" s="596"/>
      <c r="AK62" s="596"/>
      <c r="AL62" s="596"/>
      <c r="AM62" s="75">
        <v>0</v>
      </c>
    </row>
    <row r="63" spans="1:40" s="78" customFormat="1">
      <c r="A63" s="1363" t="s">
        <v>153</v>
      </c>
      <c r="B63" s="1351"/>
      <c r="C63" s="100" t="s">
        <v>755</v>
      </c>
      <c r="D63" s="601">
        <v>0</v>
      </c>
      <c r="E63" s="1365">
        <v>0</v>
      </c>
      <c r="F63" s="1364">
        <v>0</v>
      </c>
      <c r="G63" s="1364">
        <v>0</v>
      </c>
      <c r="H63" s="1364">
        <v>0</v>
      </c>
      <c r="I63" s="1364">
        <v>0</v>
      </c>
      <c r="J63" s="1364">
        <v>0</v>
      </c>
      <c r="K63" s="1364">
        <v>0</v>
      </c>
      <c r="L63" s="1364">
        <v>0</v>
      </c>
      <c r="M63" s="1364">
        <v>0</v>
      </c>
      <c r="N63" s="1364">
        <v>0</v>
      </c>
      <c r="O63" s="1364">
        <v>0</v>
      </c>
      <c r="P63" s="1364">
        <v>0</v>
      </c>
      <c r="Q63" s="1364">
        <v>0</v>
      </c>
      <c r="R63" s="1364">
        <v>0</v>
      </c>
      <c r="S63" s="1364">
        <v>0</v>
      </c>
      <c r="T63" s="1364">
        <v>0</v>
      </c>
      <c r="U63" s="1373"/>
      <c r="V63" s="79" t="s">
        <v>755</v>
      </c>
      <c r="W63" s="601">
        <v>0</v>
      </c>
      <c r="X63" s="1364">
        <v>0</v>
      </c>
      <c r="Y63" s="1365">
        <v>0</v>
      </c>
      <c r="Z63" s="1364">
        <v>0</v>
      </c>
      <c r="AA63" s="1364">
        <v>0</v>
      </c>
      <c r="AB63" s="1364">
        <v>0</v>
      </c>
      <c r="AC63" s="1364">
        <v>0</v>
      </c>
      <c r="AD63" s="1364">
        <v>0</v>
      </c>
      <c r="AE63" s="1364">
        <v>0</v>
      </c>
      <c r="AF63" s="1364">
        <v>0</v>
      </c>
      <c r="AG63" s="1364">
        <v>0</v>
      </c>
      <c r="AH63" s="1364">
        <v>0</v>
      </c>
      <c r="AI63" s="1364">
        <v>0</v>
      </c>
      <c r="AJ63" s="1364">
        <v>0</v>
      </c>
      <c r="AK63" s="1364">
        <v>0</v>
      </c>
      <c r="AL63" s="1364">
        <v>0</v>
      </c>
      <c r="AM63" s="78">
        <v>0</v>
      </c>
    </row>
    <row r="64" spans="1:40" s="75" customFormat="1">
      <c r="B64" s="1354"/>
      <c r="C64" s="99"/>
      <c r="D64" s="596"/>
      <c r="E64" s="596"/>
      <c r="F64" s="99"/>
      <c r="G64" s="596"/>
      <c r="H64" s="596"/>
      <c r="I64" s="596"/>
      <c r="J64" s="596"/>
      <c r="K64" s="596"/>
      <c r="L64" s="596"/>
      <c r="M64" s="596"/>
      <c r="N64" s="596"/>
      <c r="O64" s="596"/>
      <c r="P64" s="596"/>
      <c r="Q64" s="596"/>
      <c r="R64" s="596"/>
      <c r="S64" s="596"/>
      <c r="T64" s="596"/>
      <c r="U64" s="1359"/>
      <c r="W64" s="596"/>
      <c r="X64" s="99"/>
      <c r="Y64" s="596"/>
      <c r="Z64" s="596"/>
      <c r="AA64" s="596"/>
      <c r="AB64" s="596"/>
      <c r="AC64" s="596"/>
      <c r="AD64" s="596"/>
      <c r="AE64" s="596"/>
      <c r="AF64" s="596"/>
      <c r="AG64" s="596"/>
      <c r="AH64" s="596"/>
      <c r="AI64" s="596"/>
      <c r="AJ64" s="596"/>
      <c r="AK64" s="596"/>
      <c r="AL64" s="596"/>
      <c r="AM64" s="77"/>
      <c r="AN64" s="77"/>
    </row>
    <row r="65" spans="1:40" s="75" customFormat="1">
      <c r="A65" s="78" t="s">
        <v>388</v>
      </c>
      <c r="B65" s="1354"/>
      <c r="C65" s="99"/>
      <c r="D65" s="658">
        <v>514707.36000000004</v>
      </c>
      <c r="E65" s="658">
        <v>0</v>
      </c>
      <c r="F65" s="658">
        <v>0</v>
      </c>
      <c r="G65" s="658">
        <v>514707.36000000004</v>
      </c>
      <c r="H65" s="658">
        <v>513624.63999999984</v>
      </c>
      <c r="I65" s="658">
        <v>510000.39999999985</v>
      </c>
      <c r="J65" s="658">
        <v>515858.55000000005</v>
      </c>
      <c r="K65" s="658">
        <v>516461.93000000005</v>
      </c>
      <c r="L65" s="658">
        <v>516241.47000000003</v>
      </c>
      <c r="M65" s="658">
        <v>518773.52000000019</v>
      </c>
      <c r="N65" s="658">
        <v>515599.40000000008</v>
      </c>
      <c r="O65" s="658">
        <v>515873.31000000006</v>
      </c>
      <c r="P65" s="658">
        <v>514322.93999999994</v>
      </c>
      <c r="Q65" s="658">
        <v>514602.06</v>
      </c>
      <c r="R65" s="658">
        <v>514428.97000000009</v>
      </c>
      <c r="S65" s="658">
        <v>513865.18000000005</v>
      </c>
      <c r="T65" s="658">
        <v>514950.74846153846</v>
      </c>
      <c r="U65" s="1373"/>
      <c r="V65" s="78" t="s">
        <v>389</v>
      </c>
      <c r="W65" s="658">
        <v>392637.53</v>
      </c>
      <c r="X65" s="658">
        <v>0</v>
      </c>
      <c r="Y65" s="658">
        <v>0</v>
      </c>
      <c r="Z65" s="658">
        <v>392635.53</v>
      </c>
      <c r="AA65" s="658">
        <v>396268.12999999989</v>
      </c>
      <c r="AB65" s="658">
        <v>396906.26000000007</v>
      </c>
      <c r="AC65" s="658">
        <v>402473.10999999993</v>
      </c>
      <c r="AD65" s="658">
        <v>406724.05999999994</v>
      </c>
      <c r="AE65" s="658">
        <v>410236.55000000016</v>
      </c>
      <c r="AF65" s="658">
        <v>414533.45</v>
      </c>
      <c r="AG65" s="658">
        <v>407015.54999999993</v>
      </c>
      <c r="AH65" s="658">
        <v>410489.40999999992</v>
      </c>
      <c r="AI65" s="658">
        <v>411601.42000000004</v>
      </c>
      <c r="AJ65" s="658">
        <v>415921.52</v>
      </c>
      <c r="AK65" s="658">
        <v>419558.36000000004</v>
      </c>
      <c r="AL65" s="658">
        <v>422452.23999999993</v>
      </c>
      <c r="AM65" s="75">
        <v>408216.58384615392</v>
      </c>
    </row>
    <row r="66" spans="1:40" s="75" customFormat="1">
      <c r="B66" s="1354"/>
      <c r="C66" s="99"/>
      <c r="D66" s="596"/>
      <c r="E66" s="596"/>
      <c r="F66" s="99"/>
      <c r="G66" s="596"/>
      <c r="H66" s="599"/>
      <c r="I66" s="599"/>
      <c r="J66" s="599"/>
      <c r="K66" s="599"/>
      <c r="L66" s="599"/>
      <c r="M66" s="599"/>
      <c r="N66" s="599"/>
      <c r="O66" s="599"/>
      <c r="P66" s="599"/>
      <c r="Q66" s="599"/>
      <c r="R66" s="599"/>
      <c r="S66" s="599"/>
      <c r="T66" s="599"/>
      <c r="U66" s="1359"/>
      <c r="W66" s="596"/>
      <c r="X66" s="99"/>
      <c r="Y66" s="596"/>
      <c r="Z66" s="596"/>
      <c r="AA66" s="596"/>
      <c r="AB66" s="596"/>
      <c r="AC66" s="596"/>
      <c r="AD66" s="596"/>
      <c r="AE66" s="596"/>
      <c r="AF66" s="596"/>
      <c r="AG66" s="596"/>
      <c r="AH66" s="596"/>
      <c r="AI66" s="596"/>
      <c r="AJ66" s="596"/>
      <c r="AK66" s="596"/>
      <c r="AL66" s="596"/>
      <c r="AM66" s="77"/>
      <c r="AN66" s="77"/>
    </row>
    <row r="67" spans="1:40" ht="15" customHeight="1" thickBot="1">
      <c r="A67" s="78" t="s">
        <v>387</v>
      </c>
      <c r="D67" s="657">
        <v>514707.36000000004</v>
      </c>
      <c r="E67" s="657">
        <v>0</v>
      </c>
      <c r="F67" s="657">
        <v>0</v>
      </c>
      <c r="G67" s="657">
        <v>514707.36000000004</v>
      </c>
      <c r="H67" s="657">
        <v>513624.63999999984</v>
      </c>
      <c r="I67" s="657">
        <v>510000.39999999985</v>
      </c>
      <c r="J67" s="657">
        <v>515858.55000000005</v>
      </c>
      <c r="K67" s="657">
        <v>516461.93000000005</v>
      </c>
      <c r="L67" s="657">
        <v>516241.47000000003</v>
      </c>
      <c r="M67" s="657">
        <v>518773.52000000019</v>
      </c>
      <c r="N67" s="657">
        <v>515599.40000000008</v>
      </c>
      <c r="O67" s="657">
        <v>515873.31000000006</v>
      </c>
      <c r="P67" s="657">
        <v>514322.93999999994</v>
      </c>
      <c r="Q67" s="657">
        <v>514602.06</v>
      </c>
      <c r="R67" s="657">
        <v>514428.97000000009</v>
      </c>
      <c r="S67" s="657">
        <v>513865.18000000005</v>
      </c>
      <c r="T67" s="657"/>
      <c r="U67" s="1373"/>
      <c r="V67" s="78" t="s">
        <v>390</v>
      </c>
      <c r="W67" s="657">
        <v>392637.53</v>
      </c>
      <c r="X67" s="657">
        <v>0</v>
      </c>
      <c r="Y67" s="657">
        <v>0</v>
      </c>
      <c r="Z67" s="657">
        <v>392635.53</v>
      </c>
      <c r="AA67" s="657">
        <v>396268.12999999989</v>
      </c>
      <c r="AB67" s="657">
        <v>396906.26000000007</v>
      </c>
      <c r="AC67" s="657">
        <v>402473.10999999993</v>
      </c>
      <c r="AD67" s="657">
        <v>406724.05999999994</v>
      </c>
      <c r="AE67" s="657">
        <v>410236.55000000016</v>
      </c>
      <c r="AF67" s="657">
        <v>414533.45</v>
      </c>
      <c r="AG67" s="657">
        <v>407015.54999999993</v>
      </c>
      <c r="AH67" s="657">
        <v>410489.40999999992</v>
      </c>
      <c r="AI67" s="657">
        <v>411601.42000000004</v>
      </c>
      <c r="AJ67" s="657">
        <v>415921.52</v>
      </c>
      <c r="AK67" s="657">
        <v>419558.36000000004</v>
      </c>
      <c r="AL67" s="657">
        <v>422452.23999999993</v>
      </c>
    </row>
    <row r="68" spans="1:40" s="470" customFormat="1" ht="10.8" thickTop="1">
      <c r="A68" s="560" t="s">
        <v>377</v>
      </c>
      <c r="B68" s="1358"/>
      <c r="D68" s="600"/>
      <c r="E68" s="600"/>
      <c r="F68" s="600"/>
      <c r="G68" s="600"/>
      <c r="H68" s="595"/>
      <c r="I68" s="595"/>
      <c r="J68" s="595"/>
      <c r="K68" s="595"/>
      <c r="L68" s="595"/>
      <c r="M68" s="595"/>
      <c r="N68" s="595"/>
      <c r="O68" s="595"/>
      <c r="P68" s="595"/>
      <c r="Q68" s="595"/>
      <c r="R68" s="595"/>
      <c r="S68" s="595"/>
      <c r="T68" s="595"/>
      <c r="U68" s="1377"/>
      <c r="V68" s="462" t="s">
        <v>128</v>
      </c>
      <c r="W68" s="600"/>
      <c r="X68" s="600"/>
      <c r="Y68" s="600"/>
      <c r="Z68" s="600"/>
      <c r="AA68" s="600"/>
      <c r="AB68" s="600"/>
      <c r="AC68" s="600"/>
      <c r="AD68" s="600"/>
      <c r="AE68" s="600"/>
      <c r="AF68" s="600"/>
      <c r="AG68" s="600"/>
      <c r="AH68" s="600"/>
      <c r="AI68" s="600"/>
      <c r="AJ68" s="600"/>
      <c r="AK68" s="600"/>
      <c r="AL68" s="600"/>
      <c r="AM68" s="471"/>
      <c r="AN68" s="471"/>
    </row>
    <row r="69" spans="1:40" s="470" customFormat="1">
      <c r="A69" s="560" t="s">
        <v>129</v>
      </c>
      <c r="B69" s="1358"/>
      <c r="D69" s="600"/>
      <c r="E69" s="600"/>
      <c r="F69" s="600"/>
      <c r="G69" s="596">
        <v>0</v>
      </c>
      <c r="H69" s="595"/>
      <c r="I69" s="595"/>
      <c r="J69" s="595"/>
      <c r="K69" s="595"/>
      <c r="L69" s="595"/>
      <c r="M69" s="595"/>
      <c r="N69" s="595"/>
      <c r="O69" s="595"/>
      <c r="P69" s="595"/>
      <c r="Q69" s="595"/>
      <c r="R69" s="595"/>
      <c r="S69" s="595"/>
      <c r="T69" s="595"/>
      <c r="U69" s="1377"/>
      <c r="V69" s="466" t="s">
        <v>132</v>
      </c>
      <c r="W69" s="600"/>
      <c r="X69" s="600"/>
      <c r="Y69" s="600"/>
      <c r="Z69" s="600">
        <v>0</v>
      </c>
      <c r="AA69" s="600"/>
      <c r="AB69" s="600"/>
      <c r="AC69" s="600"/>
      <c r="AD69" s="600"/>
      <c r="AE69" s="600"/>
      <c r="AF69" s="600"/>
      <c r="AG69" s="600"/>
      <c r="AH69" s="600"/>
      <c r="AI69" s="600"/>
      <c r="AJ69" s="600"/>
      <c r="AK69" s="600"/>
      <c r="AL69" s="600"/>
      <c r="AM69" s="471"/>
      <c r="AN69" s="471"/>
    </row>
    <row r="70" spans="1:40" s="470" customFormat="1">
      <c r="A70" s="560" t="s">
        <v>1676</v>
      </c>
      <c r="B70" s="1358"/>
      <c r="C70" s="560"/>
      <c r="D70" s="600"/>
      <c r="E70" s="600"/>
      <c r="F70" s="600">
        <v>0</v>
      </c>
      <c r="G70" s="600"/>
      <c r="H70" s="595"/>
      <c r="I70" s="595"/>
      <c r="J70" s="595"/>
      <c r="K70" s="595"/>
      <c r="L70" s="595"/>
      <c r="M70" s="595"/>
      <c r="N70" s="595"/>
      <c r="O70" s="595"/>
      <c r="P70" s="595"/>
      <c r="Q70" s="595"/>
      <c r="R70" s="595"/>
      <c r="S70" s="595"/>
      <c r="T70" s="595"/>
      <c r="U70" s="1377"/>
      <c r="V70" s="462"/>
      <c r="W70" s="600"/>
      <c r="X70" s="600">
        <v>0</v>
      </c>
      <c r="Y70" s="600">
        <v>0</v>
      </c>
      <c r="Z70" s="600">
        <v>0</v>
      </c>
      <c r="AA70" s="600"/>
      <c r="AB70" s="600"/>
      <c r="AC70" s="600"/>
      <c r="AD70" s="600"/>
      <c r="AE70" s="600"/>
      <c r="AF70" s="600"/>
      <c r="AG70" s="600"/>
      <c r="AH70" s="600"/>
      <c r="AI70" s="600"/>
      <c r="AJ70" s="600"/>
      <c r="AK70" s="600"/>
      <c r="AL70" s="600"/>
      <c r="AM70" s="471"/>
      <c r="AN70" s="471"/>
    </row>
    <row r="71" spans="1:40" s="470" customFormat="1">
      <c r="A71" s="797" t="s">
        <v>1790</v>
      </c>
      <c r="B71" s="1358"/>
      <c r="D71" s="600"/>
      <c r="E71" s="600"/>
      <c r="F71" s="600">
        <v>0</v>
      </c>
      <c r="G71" s="600">
        <v>-514707.36000000004</v>
      </c>
      <c r="H71" s="595"/>
      <c r="I71" s="595"/>
      <c r="J71" s="595"/>
      <c r="K71" s="595"/>
      <c r="L71" s="595"/>
      <c r="M71" s="595"/>
      <c r="N71" s="595"/>
      <c r="O71" s="595"/>
      <c r="P71" s="595"/>
      <c r="Q71" s="595"/>
      <c r="R71" s="595"/>
      <c r="S71" s="600"/>
      <c r="T71" s="600"/>
      <c r="U71" s="1377"/>
      <c r="V71" s="462" t="s">
        <v>1791</v>
      </c>
      <c r="W71" s="600">
        <v>-392637.53</v>
      </c>
      <c r="X71" s="600">
        <v>0</v>
      </c>
      <c r="Y71" s="600"/>
      <c r="Z71" s="600">
        <v>-392635.53</v>
      </c>
      <c r="AA71" s="600"/>
      <c r="AB71" s="600"/>
      <c r="AC71" s="600"/>
      <c r="AD71" s="600"/>
      <c r="AE71" s="600"/>
      <c r="AF71" s="600"/>
      <c r="AG71" s="600"/>
      <c r="AH71" s="600"/>
      <c r="AI71" s="600"/>
      <c r="AJ71" s="600"/>
      <c r="AK71" s="600"/>
      <c r="AL71" s="600">
        <v>-422452.23999999993</v>
      </c>
      <c r="AM71" s="471"/>
      <c r="AN71" s="471"/>
    </row>
    <row r="72" spans="1:40" s="77" customFormat="1">
      <c r="B72" s="1355"/>
      <c r="C72" s="102"/>
      <c r="F72" s="102"/>
      <c r="U72" s="1375"/>
      <c r="V72" s="97"/>
      <c r="X72" s="102"/>
    </row>
    <row r="73" spans="1:40" s="78" customFormat="1" ht="26.25" customHeight="1">
      <c r="A73" s="95" t="s">
        <v>697</v>
      </c>
      <c r="B73" s="1353"/>
      <c r="C73" s="1370" t="s">
        <v>698</v>
      </c>
      <c r="D73" s="177" t="s">
        <v>2209</v>
      </c>
      <c r="E73" s="177" t="s">
        <v>1679</v>
      </c>
      <c r="F73" s="94" t="s">
        <v>1677</v>
      </c>
      <c r="G73" s="177" t="s">
        <v>2210</v>
      </c>
      <c r="H73" s="176">
        <v>42014</v>
      </c>
      <c r="I73" s="177">
        <v>42036</v>
      </c>
      <c r="J73" s="177">
        <v>42064</v>
      </c>
      <c r="K73" s="177">
        <v>42095</v>
      </c>
      <c r="L73" s="177">
        <v>42125</v>
      </c>
      <c r="M73" s="177">
        <v>42156</v>
      </c>
      <c r="N73" s="177">
        <v>42186</v>
      </c>
      <c r="O73" s="177">
        <v>42217</v>
      </c>
      <c r="P73" s="177">
        <v>42248</v>
      </c>
      <c r="Q73" s="177">
        <v>42278</v>
      </c>
      <c r="R73" s="177">
        <v>42309</v>
      </c>
      <c r="S73" s="177">
        <v>42339</v>
      </c>
      <c r="T73" s="177" t="s">
        <v>386</v>
      </c>
      <c r="U73" s="1353"/>
      <c r="V73" s="95" t="s">
        <v>2215</v>
      </c>
      <c r="W73" s="177">
        <v>42004</v>
      </c>
      <c r="X73" s="94" t="s">
        <v>1677</v>
      </c>
      <c r="Y73" s="177" t="s">
        <v>1780</v>
      </c>
      <c r="Z73" s="177" t="s">
        <v>1837</v>
      </c>
      <c r="AA73" s="176">
        <v>42014</v>
      </c>
      <c r="AB73" s="177">
        <v>42036</v>
      </c>
      <c r="AC73" s="177">
        <v>42064</v>
      </c>
      <c r="AD73" s="177">
        <v>42095</v>
      </c>
      <c r="AE73" s="177">
        <v>42125</v>
      </c>
      <c r="AF73" s="177">
        <v>42156</v>
      </c>
      <c r="AG73" s="177">
        <v>42186</v>
      </c>
      <c r="AH73" s="177">
        <v>42217</v>
      </c>
      <c r="AI73" s="177">
        <v>42248</v>
      </c>
      <c r="AJ73" s="177">
        <v>42278</v>
      </c>
      <c r="AK73" s="177">
        <v>42309</v>
      </c>
      <c r="AL73" s="177">
        <v>42339</v>
      </c>
      <c r="AM73" s="661"/>
      <c r="AN73" s="661"/>
    </row>
    <row r="74" spans="1:40" s="75" customFormat="1">
      <c r="B74" s="1354"/>
      <c r="C74" s="99"/>
      <c r="D74" s="596"/>
      <c r="E74" s="596"/>
      <c r="F74" s="799"/>
      <c r="G74" s="596"/>
      <c r="H74" s="596"/>
      <c r="I74" s="596"/>
      <c r="J74" s="596"/>
      <c r="K74" s="596"/>
      <c r="L74" s="596"/>
      <c r="M74" s="596"/>
      <c r="N74" s="596"/>
      <c r="O74" s="596"/>
      <c r="P74" s="596"/>
      <c r="Q74" s="596"/>
      <c r="R74" s="596"/>
      <c r="S74" s="596"/>
      <c r="T74" s="596"/>
      <c r="U74" s="1359"/>
      <c r="W74" s="77"/>
      <c r="X74" s="799"/>
      <c r="Y74" s="596"/>
      <c r="Z74" s="596"/>
      <c r="AA74" s="77"/>
      <c r="AB74" s="77"/>
      <c r="AC74" s="77"/>
      <c r="AD74" s="77"/>
      <c r="AE74" s="77"/>
      <c r="AF74" s="77"/>
      <c r="AG74" s="77"/>
      <c r="AH74" s="77"/>
      <c r="AI74" s="77"/>
      <c r="AJ74" s="77"/>
      <c r="AK74" s="77"/>
      <c r="AL74" s="77"/>
      <c r="AM74" s="77"/>
      <c r="AN74" s="77"/>
    </row>
    <row r="75" spans="1:40" s="75" customFormat="1">
      <c r="A75" s="78" t="s">
        <v>971</v>
      </c>
      <c r="B75" s="1354"/>
      <c r="C75" s="99"/>
      <c r="D75" s="596"/>
      <c r="E75" s="596"/>
      <c r="F75" s="99"/>
      <c r="G75" s="596"/>
      <c r="H75" s="596"/>
      <c r="I75" s="596"/>
      <c r="J75" s="596"/>
      <c r="K75" s="596"/>
      <c r="L75" s="596"/>
      <c r="M75" s="596"/>
      <c r="N75" s="596"/>
      <c r="O75" s="596"/>
      <c r="P75" s="596"/>
      <c r="Q75" s="596"/>
      <c r="R75" s="596"/>
      <c r="S75" s="596"/>
      <c r="T75" s="596"/>
      <c r="U75" s="1373"/>
      <c r="V75" s="78" t="s">
        <v>971</v>
      </c>
      <c r="W75" s="596"/>
      <c r="X75" s="99"/>
      <c r="Y75" s="596"/>
      <c r="Z75" s="596"/>
      <c r="AA75" s="596"/>
      <c r="AB75" s="596"/>
      <c r="AC75" s="596"/>
      <c r="AD75" s="596"/>
      <c r="AE75" s="596"/>
      <c r="AF75" s="596"/>
      <c r="AG75" s="596"/>
      <c r="AH75" s="596"/>
      <c r="AI75" s="596"/>
      <c r="AJ75" s="596"/>
      <c r="AK75" s="596"/>
      <c r="AL75" s="596"/>
      <c r="AM75" s="77"/>
      <c r="AN75" s="77"/>
    </row>
    <row r="76" spans="1:40" s="75" customFormat="1">
      <c r="A76" s="75" t="s">
        <v>555</v>
      </c>
      <c r="B76" s="1354">
        <v>1245</v>
      </c>
      <c r="C76" s="99" t="s">
        <v>2078</v>
      </c>
      <c r="D76" s="596">
        <v>16958.41</v>
      </c>
      <c r="E76" s="596"/>
      <c r="F76" s="99"/>
      <c r="G76" s="596">
        <v>16958.41</v>
      </c>
      <c r="H76" s="596">
        <v>16958.41</v>
      </c>
      <c r="I76" s="596">
        <v>16958.41</v>
      </c>
      <c r="J76" s="596">
        <v>16958.41</v>
      </c>
      <c r="K76" s="596">
        <v>16958.41</v>
      </c>
      <c r="L76" s="596">
        <v>16958.41</v>
      </c>
      <c r="M76" s="596">
        <v>16958.41</v>
      </c>
      <c r="N76" s="596">
        <v>16958.41</v>
      </c>
      <c r="O76" s="596">
        <v>16958.41</v>
      </c>
      <c r="P76" s="596">
        <v>16958.41</v>
      </c>
      <c r="Q76" s="596">
        <v>16958.41</v>
      </c>
      <c r="R76" s="596">
        <v>16958.41</v>
      </c>
      <c r="S76" s="596">
        <v>16958.41</v>
      </c>
      <c r="T76" s="596">
        <v>16958.41</v>
      </c>
      <c r="U76" s="1359">
        <v>2030</v>
      </c>
      <c r="V76" s="75" t="s">
        <v>187</v>
      </c>
      <c r="W76" s="596">
        <v>3312.06</v>
      </c>
      <c r="X76" s="99"/>
      <c r="Y76" s="596"/>
      <c r="Z76" s="596">
        <v>3312.06</v>
      </c>
      <c r="AA76" s="596">
        <v>3341.84</v>
      </c>
      <c r="AB76" s="596">
        <v>3371.62</v>
      </c>
      <c r="AC76" s="596">
        <v>3401.4</v>
      </c>
      <c r="AD76" s="596">
        <v>3435.62</v>
      </c>
      <c r="AE76" s="596">
        <v>3469.84</v>
      </c>
      <c r="AF76" s="596">
        <v>3504.06</v>
      </c>
      <c r="AG76" s="596">
        <v>3538.28</v>
      </c>
      <c r="AH76" s="596">
        <v>3572.5</v>
      </c>
      <c r="AI76" s="596">
        <v>3606.72</v>
      </c>
      <c r="AJ76" s="596">
        <v>3640.94</v>
      </c>
      <c r="AK76" s="596">
        <v>3675.16</v>
      </c>
      <c r="AL76" s="596">
        <v>3709.38</v>
      </c>
      <c r="AM76" s="75">
        <v>3506.1092307692311</v>
      </c>
    </row>
    <row r="77" spans="1:40" s="75" customFormat="1">
      <c r="A77" s="75" t="s">
        <v>556</v>
      </c>
      <c r="B77" s="1354">
        <v>1250</v>
      </c>
      <c r="C77" s="99" t="s">
        <v>2079</v>
      </c>
      <c r="D77" s="596">
        <v>1582.59</v>
      </c>
      <c r="E77" s="596"/>
      <c r="F77" s="99"/>
      <c r="G77" s="596">
        <v>1582.59</v>
      </c>
      <c r="H77" s="596">
        <v>1582.59</v>
      </c>
      <c r="I77" s="596">
        <v>1582.59</v>
      </c>
      <c r="J77" s="596">
        <v>1582.59</v>
      </c>
      <c r="K77" s="596">
        <v>1582.59</v>
      </c>
      <c r="L77" s="596">
        <v>1582.59</v>
      </c>
      <c r="M77" s="596">
        <v>1582.59</v>
      </c>
      <c r="N77" s="596">
        <v>1582.59</v>
      </c>
      <c r="O77" s="596">
        <v>1582.59</v>
      </c>
      <c r="P77" s="596">
        <v>1582.59</v>
      </c>
      <c r="Q77" s="596">
        <v>1582.59</v>
      </c>
      <c r="R77" s="596">
        <v>1582.59</v>
      </c>
      <c r="S77" s="596">
        <v>1582.59</v>
      </c>
      <c r="T77" s="596">
        <v>1582.59</v>
      </c>
      <c r="U77" s="1359">
        <v>2040</v>
      </c>
      <c r="V77" s="75" t="s">
        <v>188</v>
      </c>
      <c r="W77" s="596">
        <v>751.96</v>
      </c>
      <c r="X77" s="99"/>
      <c r="Y77" s="596"/>
      <c r="Z77" s="596">
        <v>751.96</v>
      </c>
      <c r="AA77" s="596">
        <v>755.26</v>
      </c>
      <c r="AB77" s="596">
        <v>758.56</v>
      </c>
      <c r="AC77" s="596">
        <v>761.86</v>
      </c>
      <c r="AD77" s="596">
        <v>765.16</v>
      </c>
      <c r="AE77" s="596">
        <v>768.46</v>
      </c>
      <c r="AF77" s="596">
        <v>771.76</v>
      </c>
      <c r="AG77" s="596">
        <v>775.06</v>
      </c>
      <c r="AH77" s="596">
        <v>778.36</v>
      </c>
      <c r="AI77" s="596">
        <v>781.66</v>
      </c>
      <c r="AJ77" s="596">
        <v>784.96</v>
      </c>
      <c r="AK77" s="596">
        <v>788.26</v>
      </c>
      <c r="AL77" s="596">
        <v>791.56</v>
      </c>
      <c r="AM77" s="75">
        <v>771.76</v>
      </c>
    </row>
    <row r="78" spans="1:40" s="75" customFormat="1">
      <c r="A78" s="75" t="s">
        <v>557</v>
      </c>
      <c r="B78" s="1354"/>
      <c r="C78" s="99"/>
      <c r="D78" s="596"/>
      <c r="E78" s="596"/>
      <c r="F78" s="99"/>
      <c r="G78" s="596"/>
      <c r="H78" s="596"/>
      <c r="I78" s="596"/>
      <c r="J78" s="596"/>
      <c r="K78" s="596"/>
      <c r="L78" s="596"/>
      <c r="M78" s="596"/>
      <c r="N78" s="596"/>
      <c r="O78" s="596"/>
      <c r="P78" s="596"/>
      <c r="Q78" s="596"/>
      <c r="R78" s="596"/>
      <c r="S78" s="596"/>
      <c r="T78" s="596"/>
      <c r="U78" s="1359"/>
      <c r="W78" s="596"/>
      <c r="X78" s="99"/>
      <c r="Y78" s="596"/>
      <c r="Z78" s="596"/>
      <c r="AA78" s="596"/>
      <c r="AB78" s="596"/>
      <c r="AC78" s="596"/>
      <c r="AD78" s="596"/>
      <c r="AE78" s="596"/>
      <c r="AF78" s="596"/>
      <c r="AG78" s="596"/>
      <c r="AH78" s="596"/>
      <c r="AI78" s="596"/>
      <c r="AJ78" s="596"/>
      <c r="AK78" s="596"/>
      <c r="AL78" s="596"/>
      <c r="AM78" s="77"/>
      <c r="AN78" s="77"/>
    </row>
    <row r="79" spans="1:40" s="75" customFormat="1">
      <c r="A79" s="78" t="s">
        <v>558</v>
      </c>
      <c r="B79" s="1354"/>
      <c r="C79" s="99"/>
      <c r="D79" s="596"/>
      <c r="E79" s="596"/>
      <c r="F79" s="99"/>
      <c r="G79" s="596"/>
      <c r="H79" s="596"/>
      <c r="I79" s="596"/>
      <c r="J79" s="596"/>
      <c r="K79" s="596"/>
      <c r="L79" s="596"/>
      <c r="M79" s="596"/>
      <c r="N79" s="596"/>
      <c r="O79" s="596"/>
      <c r="P79" s="596"/>
      <c r="Q79" s="596"/>
      <c r="R79" s="596"/>
      <c r="S79" s="596"/>
      <c r="T79" s="596"/>
      <c r="U79" s="1373"/>
      <c r="V79" s="78" t="s">
        <v>558</v>
      </c>
      <c r="W79" s="596"/>
      <c r="X79" s="99"/>
      <c r="Y79" s="596"/>
      <c r="Z79" s="596"/>
      <c r="AA79" s="596"/>
      <c r="AB79" s="596"/>
      <c r="AC79" s="596"/>
      <c r="AD79" s="596"/>
      <c r="AE79" s="596"/>
      <c r="AF79" s="596"/>
      <c r="AG79" s="596"/>
      <c r="AH79" s="596"/>
      <c r="AI79" s="596"/>
      <c r="AJ79" s="596"/>
      <c r="AK79" s="596"/>
      <c r="AL79" s="596"/>
      <c r="AM79" s="77"/>
      <c r="AN79" s="77"/>
    </row>
    <row r="80" spans="1:40" s="75" customFormat="1">
      <c r="A80" s="1449" t="s">
        <v>559</v>
      </c>
      <c r="B80" s="1354">
        <v>1265</v>
      </c>
      <c r="C80" s="101" t="s">
        <v>2196</v>
      </c>
      <c r="D80" s="596">
        <v>11411.15</v>
      </c>
      <c r="E80" s="596"/>
      <c r="F80" s="99"/>
      <c r="G80" s="596">
        <v>11411.15</v>
      </c>
      <c r="H80" s="596">
        <v>11411.15</v>
      </c>
      <c r="I80" s="596">
        <v>11411.15</v>
      </c>
      <c r="J80" s="596">
        <v>11411.15</v>
      </c>
      <c r="K80" s="596">
        <v>11411.15</v>
      </c>
      <c r="L80" s="596">
        <v>11411.15</v>
      </c>
      <c r="M80" s="596">
        <v>11411.15</v>
      </c>
      <c r="N80" s="596">
        <v>11411.15</v>
      </c>
      <c r="O80" s="596">
        <v>11411.15</v>
      </c>
      <c r="P80" s="596">
        <v>11411.15</v>
      </c>
      <c r="Q80" s="596">
        <v>11411.15</v>
      </c>
      <c r="R80" s="596">
        <v>11411.15</v>
      </c>
      <c r="S80" s="596">
        <v>11411.15</v>
      </c>
      <c r="T80" s="596">
        <v>11411.149999999996</v>
      </c>
      <c r="U80" s="1359"/>
      <c r="W80" s="596"/>
      <c r="X80" s="99"/>
      <c r="Y80" s="596"/>
      <c r="Z80" s="596"/>
      <c r="AA80" s="596"/>
      <c r="AB80" s="596"/>
      <c r="AC80" s="596"/>
      <c r="AD80" s="596"/>
      <c r="AE80" s="596"/>
      <c r="AF80" s="596"/>
      <c r="AG80" s="596"/>
      <c r="AH80" s="596"/>
      <c r="AI80" s="596"/>
      <c r="AJ80" s="596"/>
      <c r="AK80" s="596"/>
      <c r="AL80" s="596"/>
      <c r="AM80" s="77"/>
      <c r="AN80" s="77"/>
    </row>
    <row r="81" spans="1:40" s="75" customFormat="1">
      <c r="A81" s="75" t="s">
        <v>560</v>
      </c>
      <c r="B81" s="1354">
        <v>1290</v>
      </c>
      <c r="C81" s="99" t="s">
        <v>2080</v>
      </c>
      <c r="D81" s="596">
        <v>51226.59</v>
      </c>
      <c r="E81" s="596"/>
      <c r="F81" s="99"/>
      <c r="G81" s="596">
        <v>51226.59</v>
      </c>
      <c r="H81" s="596">
        <v>52194.03</v>
      </c>
      <c r="I81" s="596">
        <v>53970.37</v>
      </c>
      <c r="J81" s="596">
        <v>56919.57</v>
      </c>
      <c r="K81" s="596">
        <v>59139.81</v>
      </c>
      <c r="L81" s="596">
        <v>60912.57</v>
      </c>
      <c r="M81" s="596">
        <v>61919.82</v>
      </c>
      <c r="N81" s="596">
        <v>63329.97</v>
      </c>
      <c r="O81" s="596">
        <v>65747.37</v>
      </c>
      <c r="P81" s="596">
        <v>68325.929999999993</v>
      </c>
      <c r="Q81" s="596">
        <v>70340.429999999993</v>
      </c>
      <c r="R81" s="596">
        <v>71710.289999999994</v>
      </c>
      <c r="S81" s="596">
        <v>73160.73</v>
      </c>
      <c r="T81" s="596">
        <v>62222.883076923077</v>
      </c>
      <c r="U81" s="1359">
        <v>2050</v>
      </c>
      <c r="V81" s="75" t="s">
        <v>1513</v>
      </c>
      <c r="W81" s="596">
        <v>2499.3000000000002</v>
      </c>
      <c r="X81" s="99"/>
      <c r="Y81" s="596"/>
      <c r="Z81" s="596">
        <v>2499.3000000000002</v>
      </c>
      <c r="AA81" s="596">
        <v>2635.58</v>
      </c>
      <c r="AB81" s="596">
        <v>2776.49</v>
      </c>
      <c r="AC81" s="596">
        <v>2925.11</v>
      </c>
      <c r="AD81" s="596">
        <v>3079.52</v>
      </c>
      <c r="AE81" s="596">
        <v>3238.56</v>
      </c>
      <c r="AF81" s="596">
        <v>3400.23</v>
      </c>
      <c r="AG81" s="596">
        <v>3565.58</v>
      </c>
      <c r="AH81" s="596">
        <v>3737.24</v>
      </c>
      <c r="AI81" s="596">
        <v>3915.64</v>
      </c>
      <c r="AJ81" s="596">
        <v>4099.3</v>
      </c>
      <c r="AK81" s="596">
        <v>4286.53</v>
      </c>
      <c r="AL81" s="596">
        <v>4477.55</v>
      </c>
      <c r="AM81" s="75">
        <v>3433.5869230769235</v>
      </c>
    </row>
    <row r="82" spans="1:40" s="75" customFormat="1">
      <c r="A82" s="75" t="s">
        <v>156</v>
      </c>
      <c r="B82" s="1354">
        <v>1320</v>
      </c>
      <c r="C82" s="99" t="s">
        <v>2081</v>
      </c>
      <c r="D82" s="596"/>
      <c r="E82" s="596"/>
      <c r="F82" s="99"/>
      <c r="G82" s="596">
        <v>0</v>
      </c>
      <c r="H82" s="596"/>
      <c r="I82" s="596"/>
      <c r="J82" s="596"/>
      <c r="K82" s="596"/>
      <c r="L82" s="596"/>
      <c r="M82" s="596"/>
      <c r="N82" s="596"/>
      <c r="O82" s="596"/>
      <c r="P82" s="596"/>
      <c r="Q82" s="596"/>
      <c r="R82" s="596"/>
      <c r="S82" s="596"/>
      <c r="T82" s="596">
        <v>0</v>
      </c>
      <c r="U82" s="1359">
        <v>2080</v>
      </c>
      <c r="V82" s="75" t="s">
        <v>190</v>
      </c>
      <c r="W82" s="596"/>
      <c r="X82" s="99"/>
      <c r="Y82" s="596"/>
      <c r="Z82" s="596">
        <v>0</v>
      </c>
      <c r="AA82" s="596"/>
      <c r="AB82" s="596"/>
      <c r="AC82" s="596"/>
      <c r="AD82" s="596"/>
      <c r="AE82" s="596"/>
      <c r="AF82" s="596"/>
      <c r="AG82" s="596"/>
      <c r="AH82" s="596"/>
      <c r="AI82" s="596"/>
      <c r="AJ82" s="596"/>
      <c r="AK82" s="596"/>
      <c r="AL82" s="596"/>
      <c r="AM82" s="75">
        <v>0</v>
      </c>
    </row>
    <row r="83" spans="1:40" s="77" customFormat="1">
      <c r="A83" s="77" t="s">
        <v>561</v>
      </c>
      <c r="B83" s="1355">
        <v>1345</v>
      </c>
      <c r="C83" s="101" t="s">
        <v>2082</v>
      </c>
      <c r="D83" s="596">
        <v>107881.81</v>
      </c>
      <c r="E83" s="596"/>
      <c r="F83" s="99"/>
      <c r="G83" s="596">
        <v>107881.81</v>
      </c>
      <c r="H83" s="596">
        <v>107881.81</v>
      </c>
      <c r="I83" s="596">
        <v>107881.81</v>
      </c>
      <c r="J83" s="596">
        <v>107881.81</v>
      </c>
      <c r="K83" s="596">
        <v>107881.81</v>
      </c>
      <c r="L83" s="596">
        <v>107881.81</v>
      </c>
      <c r="M83" s="596">
        <v>107881.81</v>
      </c>
      <c r="N83" s="596">
        <v>107881.81</v>
      </c>
      <c r="O83" s="596">
        <v>107881.81</v>
      </c>
      <c r="P83" s="596">
        <v>107881.81</v>
      </c>
      <c r="Q83" s="596">
        <v>107881.81</v>
      </c>
      <c r="R83" s="596">
        <v>107881.81</v>
      </c>
      <c r="S83" s="596">
        <v>107881.81</v>
      </c>
      <c r="T83" s="596">
        <v>107881.81000000004</v>
      </c>
      <c r="U83" s="1375">
        <v>2105</v>
      </c>
      <c r="V83" s="77" t="s">
        <v>191</v>
      </c>
      <c r="W83" s="596">
        <v>141531.49</v>
      </c>
      <c r="X83" s="99"/>
      <c r="Y83" s="596"/>
      <c r="Z83" s="596">
        <v>141531.49</v>
      </c>
      <c r="AA83" s="596">
        <v>141831.16</v>
      </c>
      <c r="AB83" s="596">
        <v>142130.82999999999</v>
      </c>
      <c r="AC83" s="596">
        <v>142430.5</v>
      </c>
      <c r="AD83" s="596">
        <v>142730.17000000001</v>
      </c>
      <c r="AE83" s="596">
        <v>143029.84</v>
      </c>
      <c r="AF83" s="596">
        <v>143329.51</v>
      </c>
      <c r="AG83" s="596">
        <v>143629.18</v>
      </c>
      <c r="AH83" s="596">
        <v>143928.85</v>
      </c>
      <c r="AI83" s="596">
        <v>144228.51999999999</v>
      </c>
      <c r="AJ83" s="596">
        <v>144528.19</v>
      </c>
      <c r="AK83" s="596">
        <v>144827.85999999999</v>
      </c>
      <c r="AL83" s="596">
        <v>145127.53</v>
      </c>
      <c r="AM83" s="75">
        <v>143329.51</v>
      </c>
      <c r="AN83" s="75"/>
    </row>
    <row r="84" spans="1:40" s="75" customFormat="1">
      <c r="B84" s="1354"/>
      <c r="C84" s="1400"/>
      <c r="D84" s="596"/>
      <c r="E84" s="596"/>
      <c r="F84" s="99"/>
      <c r="G84" s="596"/>
      <c r="H84" s="596"/>
      <c r="I84" s="596"/>
      <c r="J84" s="596"/>
      <c r="K84" s="596"/>
      <c r="L84" s="596"/>
      <c r="M84" s="596"/>
      <c r="N84" s="596"/>
      <c r="O84" s="596"/>
      <c r="P84" s="596"/>
      <c r="Q84" s="596"/>
      <c r="R84" s="596"/>
      <c r="S84" s="596"/>
      <c r="T84" s="596"/>
      <c r="U84" s="1359"/>
      <c r="W84" s="596"/>
      <c r="X84" s="101"/>
      <c r="Y84" s="596"/>
      <c r="Z84" s="596"/>
      <c r="AA84" s="596"/>
      <c r="AB84" s="596"/>
      <c r="AC84" s="596"/>
      <c r="AD84" s="596"/>
      <c r="AE84" s="596"/>
      <c r="AF84" s="596"/>
      <c r="AG84" s="596"/>
      <c r="AH84" s="596"/>
      <c r="AI84" s="596"/>
      <c r="AJ84" s="596"/>
      <c r="AK84" s="596"/>
      <c r="AL84" s="596"/>
    </row>
    <row r="85" spans="1:40" s="75" customFormat="1">
      <c r="B85" s="1354">
        <v>1350</v>
      </c>
      <c r="C85" s="99" t="s">
        <v>2083</v>
      </c>
      <c r="D85" s="596">
        <v>1404802.76</v>
      </c>
      <c r="E85" s="596"/>
      <c r="F85" s="99"/>
      <c r="G85" s="596">
        <v>1404802.76</v>
      </c>
      <c r="H85" s="596">
        <v>1404802.76</v>
      </c>
      <c r="I85" s="596">
        <v>1405590.26</v>
      </c>
      <c r="J85" s="596">
        <v>1405590.26</v>
      </c>
      <c r="K85" s="596">
        <v>1405590.26</v>
      </c>
      <c r="L85" s="596">
        <v>1405590.26</v>
      </c>
      <c r="M85" s="596">
        <v>1405590.26</v>
      </c>
      <c r="N85" s="596">
        <v>1405590.26</v>
      </c>
      <c r="O85" s="596">
        <v>1405590.26</v>
      </c>
      <c r="P85" s="596">
        <v>1405590.26</v>
      </c>
      <c r="Q85" s="596">
        <v>1405590.26</v>
      </c>
      <c r="R85" s="596">
        <v>1405590.26</v>
      </c>
      <c r="S85" s="596">
        <v>1405590.26</v>
      </c>
      <c r="T85" s="596">
        <v>1405469.1061538463</v>
      </c>
      <c r="U85" s="1359">
        <v>2110</v>
      </c>
      <c r="V85" s="75" t="s">
        <v>192</v>
      </c>
      <c r="W85" s="596">
        <v>747363.19</v>
      </c>
      <c r="X85" s="99"/>
      <c r="Y85" s="596"/>
      <c r="Z85" s="596">
        <v>747363.19</v>
      </c>
      <c r="AA85" s="596">
        <v>749959.87</v>
      </c>
      <c r="AB85" s="596">
        <v>752558.01</v>
      </c>
      <c r="AC85" s="596">
        <v>755156.15</v>
      </c>
      <c r="AD85" s="596">
        <v>757754.29</v>
      </c>
      <c r="AE85" s="596">
        <v>760352.43</v>
      </c>
      <c r="AF85" s="596">
        <v>762950.57</v>
      </c>
      <c r="AG85" s="596">
        <v>765548.71</v>
      </c>
      <c r="AH85" s="596">
        <v>768146.85</v>
      </c>
      <c r="AI85" s="596">
        <v>770744.99</v>
      </c>
      <c r="AJ85" s="596">
        <v>773343.13</v>
      </c>
      <c r="AK85" s="596">
        <v>775941.27</v>
      </c>
      <c r="AL85" s="596">
        <v>778539.41</v>
      </c>
      <c r="AM85" s="75">
        <v>762950.68230769236</v>
      </c>
    </row>
    <row r="86" spans="1:40" s="75" customFormat="1">
      <c r="B86" s="1354">
        <v>1353</v>
      </c>
      <c r="C86" s="99" t="s">
        <v>2084</v>
      </c>
      <c r="D86" s="596">
        <v>21677.5</v>
      </c>
      <c r="E86" s="596"/>
      <c r="F86" s="99"/>
      <c r="G86" s="596">
        <v>21677.5</v>
      </c>
      <c r="H86" s="596">
        <v>21677.5</v>
      </c>
      <c r="I86" s="596">
        <v>21677.5</v>
      </c>
      <c r="J86" s="596">
        <v>21677.5</v>
      </c>
      <c r="K86" s="596">
        <v>21677.5</v>
      </c>
      <c r="L86" s="596">
        <v>21677.5</v>
      </c>
      <c r="M86" s="596">
        <v>21677.5</v>
      </c>
      <c r="N86" s="596">
        <v>21677.5</v>
      </c>
      <c r="O86" s="596">
        <v>21677.5</v>
      </c>
      <c r="P86" s="596">
        <v>21677.5</v>
      </c>
      <c r="Q86" s="596">
        <v>21677.5</v>
      </c>
      <c r="R86" s="596">
        <v>21677.5</v>
      </c>
      <c r="S86" s="596">
        <v>21677.5</v>
      </c>
      <c r="T86" s="596">
        <v>21677.5</v>
      </c>
      <c r="U86" s="1359">
        <v>2113</v>
      </c>
      <c r="V86" s="75" t="s">
        <v>1517</v>
      </c>
      <c r="W86" s="596">
        <v>9675.15</v>
      </c>
      <c r="X86" s="99"/>
      <c r="Y86" s="596"/>
      <c r="Z86" s="596">
        <v>9675.15</v>
      </c>
      <c r="AA86" s="596">
        <v>9718.2099999999991</v>
      </c>
      <c r="AB86" s="596">
        <v>9761.27</v>
      </c>
      <c r="AC86" s="596">
        <v>9804.33</v>
      </c>
      <c r="AD86" s="596">
        <v>9847.39</v>
      </c>
      <c r="AE86" s="596">
        <v>9890.4500000000007</v>
      </c>
      <c r="AF86" s="596">
        <v>9933.51</v>
      </c>
      <c r="AG86" s="596">
        <v>9976.57</v>
      </c>
      <c r="AH86" s="596">
        <v>10019.629999999999</v>
      </c>
      <c r="AI86" s="596">
        <v>10062.69</v>
      </c>
      <c r="AJ86" s="596">
        <v>10105.75</v>
      </c>
      <c r="AK86" s="596">
        <v>10148.81</v>
      </c>
      <c r="AL86" s="596">
        <v>10191.870000000001</v>
      </c>
      <c r="AM86" s="75">
        <v>9933.51</v>
      </c>
    </row>
    <row r="87" spans="1:40" s="75" customFormat="1">
      <c r="B87" s="1354"/>
      <c r="C87" s="99"/>
      <c r="D87" s="597"/>
      <c r="E87" s="596"/>
      <c r="F87" s="99"/>
      <c r="G87" s="597"/>
      <c r="H87" s="597"/>
      <c r="I87" s="597"/>
      <c r="J87" s="597"/>
      <c r="K87" s="597"/>
      <c r="L87" s="597"/>
      <c r="M87" s="597"/>
      <c r="N87" s="597"/>
      <c r="O87" s="597"/>
      <c r="P87" s="597"/>
      <c r="Q87" s="597"/>
      <c r="R87" s="597"/>
      <c r="S87" s="597"/>
      <c r="T87" s="597"/>
      <c r="U87" s="1375"/>
      <c r="V87" s="77"/>
      <c r="W87" s="597"/>
      <c r="X87" s="101"/>
      <c r="Y87" s="596"/>
      <c r="Z87" s="597"/>
      <c r="AA87" s="597"/>
      <c r="AB87" s="597"/>
      <c r="AC87" s="597"/>
      <c r="AD87" s="597"/>
      <c r="AE87" s="597"/>
      <c r="AF87" s="597"/>
      <c r="AG87" s="597"/>
      <c r="AH87" s="597"/>
      <c r="AI87" s="597"/>
      <c r="AJ87" s="597"/>
      <c r="AK87" s="597"/>
      <c r="AL87" s="597"/>
    </row>
    <row r="88" spans="1:40" s="75" customFormat="1">
      <c r="B88" s="1351"/>
      <c r="C88" s="100" t="s">
        <v>755</v>
      </c>
      <c r="D88" s="596">
        <v>1426480.26</v>
      </c>
      <c r="E88" s="598"/>
      <c r="F88" s="798">
        <v>0</v>
      </c>
      <c r="G88" s="596">
        <v>1426480.26</v>
      </c>
      <c r="H88" s="596">
        <v>1426480.26</v>
      </c>
      <c r="I88" s="596">
        <v>1427267.76</v>
      </c>
      <c r="J88" s="596">
        <v>1427267.76</v>
      </c>
      <c r="K88" s="596">
        <v>1427267.76</v>
      </c>
      <c r="L88" s="596">
        <v>1427267.76</v>
      </c>
      <c r="M88" s="596">
        <v>1427267.76</v>
      </c>
      <c r="N88" s="596">
        <v>1427267.76</v>
      </c>
      <c r="O88" s="596">
        <v>1427267.76</v>
      </c>
      <c r="P88" s="596">
        <v>1427267.76</v>
      </c>
      <c r="Q88" s="596">
        <v>1427267.76</v>
      </c>
      <c r="R88" s="596">
        <v>1427267.76</v>
      </c>
      <c r="S88" s="596">
        <v>1427267.76</v>
      </c>
      <c r="T88" s="596"/>
      <c r="U88" s="1374"/>
      <c r="V88" s="806" t="s">
        <v>755</v>
      </c>
      <c r="W88" s="596">
        <v>757038.34</v>
      </c>
      <c r="X88" s="798">
        <v>0</v>
      </c>
      <c r="Y88" s="598">
        <v>0</v>
      </c>
      <c r="Z88" s="596">
        <v>757038.34</v>
      </c>
      <c r="AA88" s="596">
        <v>759678.08</v>
      </c>
      <c r="AB88" s="596">
        <v>762319.28</v>
      </c>
      <c r="AC88" s="596">
        <v>764960.48</v>
      </c>
      <c r="AD88" s="596">
        <v>767601.68</v>
      </c>
      <c r="AE88" s="596">
        <v>770242.88</v>
      </c>
      <c r="AF88" s="596">
        <v>772884.08</v>
      </c>
      <c r="AG88" s="596">
        <v>775525.27999999991</v>
      </c>
      <c r="AH88" s="596">
        <v>778166.48</v>
      </c>
      <c r="AI88" s="596">
        <v>780807.67999999993</v>
      </c>
      <c r="AJ88" s="596">
        <v>783448.88</v>
      </c>
      <c r="AK88" s="596">
        <v>786090.08000000007</v>
      </c>
      <c r="AL88" s="596">
        <v>788731.28</v>
      </c>
      <c r="AM88" s="75">
        <v>772884.19230769225</v>
      </c>
    </row>
    <row r="89" spans="1:40" s="75" customFormat="1">
      <c r="A89" s="828" t="s">
        <v>562</v>
      </c>
      <c r="B89" s="1351"/>
      <c r="C89" s="100"/>
      <c r="D89" s="596"/>
      <c r="E89" s="596"/>
      <c r="F89" s="596"/>
      <c r="G89" s="596"/>
      <c r="H89" s="596"/>
      <c r="I89" s="596"/>
      <c r="J89" s="596"/>
      <c r="K89" s="596"/>
      <c r="L89" s="596"/>
      <c r="M89" s="596"/>
      <c r="N89" s="596"/>
      <c r="O89" s="596"/>
      <c r="P89" s="596"/>
      <c r="Q89" s="596"/>
      <c r="R89" s="596"/>
      <c r="S89" s="596"/>
      <c r="T89" s="596"/>
      <c r="U89" s="1374"/>
      <c r="V89" s="806"/>
      <c r="W89" s="596"/>
      <c r="X89" s="596"/>
      <c r="Y89" s="596"/>
      <c r="Z89" s="596"/>
      <c r="AA89" s="596"/>
      <c r="AB89" s="596"/>
      <c r="AC89" s="596"/>
      <c r="AD89" s="596"/>
      <c r="AE89" s="596"/>
      <c r="AF89" s="596"/>
      <c r="AG89" s="596"/>
      <c r="AH89" s="596"/>
      <c r="AI89" s="596"/>
      <c r="AJ89" s="596"/>
      <c r="AK89" s="596"/>
      <c r="AL89" s="596"/>
    </row>
    <row r="90" spans="1:40" s="75" customFormat="1">
      <c r="A90" s="75" t="s">
        <v>563</v>
      </c>
      <c r="B90" s="1354">
        <v>1355</v>
      </c>
      <c r="C90" s="75" t="s">
        <v>2197</v>
      </c>
      <c r="D90" s="596">
        <v>11856.49</v>
      </c>
      <c r="E90" s="596"/>
      <c r="F90" s="99"/>
      <c r="G90" s="596">
        <v>11856.49</v>
      </c>
      <c r="H90" s="596">
        <v>11856.49</v>
      </c>
      <c r="I90" s="596">
        <v>11856.49</v>
      </c>
      <c r="J90" s="596">
        <v>11856.49</v>
      </c>
      <c r="K90" s="596">
        <v>11856.49</v>
      </c>
      <c r="L90" s="596">
        <v>11856.49</v>
      </c>
      <c r="M90" s="596">
        <v>11856.49</v>
      </c>
      <c r="N90" s="596">
        <v>11856.49</v>
      </c>
      <c r="O90" s="596">
        <v>11856.49</v>
      </c>
      <c r="P90" s="596">
        <v>11856.49</v>
      </c>
      <c r="Q90" s="596">
        <v>11856.49</v>
      </c>
      <c r="R90" s="596">
        <v>11856.49</v>
      </c>
      <c r="S90" s="596">
        <v>11856.49</v>
      </c>
      <c r="T90" s="596">
        <v>11856.490000000002</v>
      </c>
      <c r="U90" s="1375">
        <v>2115</v>
      </c>
      <c r="V90" s="1449" t="s">
        <v>2217</v>
      </c>
      <c r="W90" s="596">
        <v>403.02</v>
      </c>
      <c r="X90" s="99"/>
      <c r="Y90" s="596"/>
      <c r="Z90" s="596">
        <v>403.02</v>
      </c>
      <c r="AA90" s="596">
        <v>427.72</v>
      </c>
      <c r="AB90" s="596">
        <v>452.42</v>
      </c>
      <c r="AC90" s="596">
        <v>477.12</v>
      </c>
      <c r="AD90" s="596">
        <v>501.82</v>
      </c>
      <c r="AE90" s="596">
        <v>526.52</v>
      </c>
      <c r="AF90" s="596">
        <v>551.22</v>
      </c>
      <c r="AG90" s="596">
        <v>575.91999999999996</v>
      </c>
      <c r="AH90" s="596">
        <v>600.62</v>
      </c>
      <c r="AI90" s="596">
        <v>625.32000000000005</v>
      </c>
      <c r="AJ90" s="596">
        <v>650.02</v>
      </c>
      <c r="AK90" s="596">
        <v>674.72</v>
      </c>
      <c r="AL90" s="596">
        <v>699.42</v>
      </c>
      <c r="AM90" s="75">
        <v>551.22</v>
      </c>
      <c r="AN90" s="77"/>
    </row>
    <row r="91" spans="1:40" s="77" customFormat="1">
      <c r="A91" s="77" t="s">
        <v>1079</v>
      </c>
      <c r="B91" s="1355">
        <v>1360</v>
      </c>
      <c r="C91" s="101" t="s">
        <v>2085</v>
      </c>
      <c r="D91" s="596">
        <v>172433.65</v>
      </c>
      <c r="E91" s="596"/>
      <c r="F91" s="99"/>
      <c r="G91" s="596">
        <v>172433.65</v>
      </c>
      <c r="H91" s="596">
        <v>172433.65</v>
      </c>
      <c r="I91" s="596">
        <v>172433.65</v>
      </c>
      <c r="J91" s="596">
        <v>172433.65</v>
      </c>
      <c r="K91" s="596">
        <v>172433.65</v>
      </c>
      <c r="L91" s="596">
        <v>172433.65</v>
      </c>
      <c r="M91" s="596">
        <v>172433.65</v>
      </c>
      <c r="N91" s="596">
        <v>172433.65</v>
      </c>
      <c r="O91" s="596">
        <v>172433.65</v>
      </c>
      <c r="P91" s="596">
        <v>172433.65</v>
      </c>
      <c r="Q91" s="596">
        <v>172433.65</v>
      </c>
      <c r="R91" s="596">
        <v>172433.65</v>
      </c>
      <c r="S91" s="596">
        <v>172433.65</v>
      </c>
      <c r="T91" s="596">
        <v>172433.64999999997</v>
      </c>
      <c r="U91" s="1375">
        <v>2120</v>
      </c>
      <c r="V91" s="77" t="s">
        <v>1518</v>
      </c>
      <c r="W91" s="596">
        <v>101109.18</v>
      </c>
      <c r="X91" s="99"/>
      <c r="Y91" s="596"/>
      <c r="Z91" s="596">
        <v>101109.18</v>
      </c>
      <c r="AA91" s="596">
        <v>101487.32</v>
      </c>
      <c r="AB91" s="596">
        <v>101865.46</v>
      </c>
      <c r="AC91" s="596">
        <v>102243.6</v>
      </c>
      <c r="AD91" s="596">
        <v>102621.74</v>
      </c>
      <c r="AE91" s="596">
        <v>102999.88</v>
      </c>
      <c r="AF91" s="596">
        <v>103378.02</v>
      </c>
      <c r="AG91" s="596">
        <v>103756.16</v>
      </c>
      <c r="AH91" s="596">
        <v>104134.3</v>
      </c>
      <c r="AI91" s="596">
        <v>104512.44</v>
      </c>
      <c r="AJ91" s="596">
        <v>104890.58</v>
      </c>
      <c r="AK91" s="596">
        <v>105268.72</v>
      </c>
      <c r="AL91" s="596">
        <v>105646.86</v>
      </c>
      <c r="AM91" s="75">
        <v>103378.02000000002</v>
      </c>
      <c r="AN91" s="75"/>
    </row>
    <row r="92" spans="1:40" s="75" customFormat="1">
      <c r="A92" s="75" t="s">
        <v>1080</v>
      </c>
      <c r="B92" s="1354">
        <v>1365</v>
      </c>
      <c r="C92" s="99" t="s">
        <v>2086</v>
      </c>
      <c r="D92" s="596">
        <v>13046.65</v>
      </c>
      <c r="E92" s="596"/>
      <c r="F92" s="99"/>
      <c r="G92" s="596">
        <v>13046.65</v>
      </c>
      <c r="H92" s="596">
        <v>13046.65</v>
      </c>
      <c r="I92" s="596">
        <v>13046.65</v>
      </c>
      <c r="J92" s="596">
        <v>13046.65</v>
      </c>
      <c r="K92" s="596">
        <v>13046.65</v>
      </c>
      <c r="L92" s="596">
        <v>13046.65</v>
      </c>
      <c r="M92" s="596">
        <v>13046.65</v>
      </c>
      <c r="N92" s="596">
        <v>13046.65</v>
      </c>
      <c r="O92" s="596">
        <v>13046.65</v>
      </c>
      <c r="P92" s="596">
        <v>13046.65</v>
      </c>
      <c r="Q92" s="596">
        <v>13046.65</v>
      </c>
      <c r="R92" s="596">
        <v>13046.65</v>
      </c>
      <c r="S92" s="596">
        <v>13046.65</v>
      </c>
      <c r="T92" s="596">
        <v>13046.649999999996</v>
      </c>
      <c r="U92" s="1359">
        <v>2125</v>
      </c>
      <c r="V92" s="75" t="s">
        <v>193</v>
      </c>
      <c r="W92" s="596">
        <v>3702.07</v>
      </c>
      <c r="X92" s="99"/>
      <c r="Y92" s="596"/>
      <c r="Z92" s="596">
        <v>3702.07</v>
      </c>
      <c r="AA92" s="596">
        <v>3919.52</v>
      </c>
      <c r="AB92" s="596">
        <v>4136.97</v>
      </c>
      <c r="AC92" s="596">
        <v>4354.42</v>
      </c>
      <c r="AD92" s="596">
        <v>4571.87</v>
      </c>
      <c r="AE92" s="596">
        <v>4789.32</v>
      </c>
      <c r="AF92" s="596">
        <v>5006.7700000000004</v>
      </c>
      <c r="AG92" s="596">
        <v>5224.22</v>
      </c>
      <c r="AH92" s="596">
        <v>5441.67</v>
      </c>
      <c r="AI92" s="596">
        <v>5659.12</v>
      </c>
      <c r="AJ92" s="596">
        <v>5876.57</v>
      </c>
      <c r="AK92" s="596">
        <v>6094.02</v>
      </c>
      <c r="AL92" s="596">
        <v>6311.47</v>
      </c>
      <c r="AM92" s="75">
        <v>5006.7700000000004</v>
      </c>
    </row>
    <row r="93" spans="1:40" s="75" customFormat="1">
      <c r="A93" s="75" t="s">
        <v>1081</v>
      </c>
      <c r="B93" s="1354"/>
      <c r="C93" s="1400"/>
      <c r="D93" s="596"/>
      <c r="E93" s="596"/>
      <c r="F93" s="99"/>
      <c r="G93" s="596"/>
      <c r="H93" s="596"/>
      <c r="I93" s="596"/>
      <c r="J93" s="596"/>
      <c r="K93" s="596"/>
      <c r="L93" s="596"/>
      <c r="M93" s="596"/>
      <c r="N93" s="596"/>
      <c r="O93" s="596"/>
      <c r="P93" s="596"/>
      <c r="Q93" s="596"/>
      <c r="R93" s="596"/>
      <c r="S93" s="596"/>
      <c r="T93" s="596"/>
      <c r="U93" s="1359"/>
      <c r="W93" s="596"/>
      <c r="X93" s="99"/>
      <c r="Y93" s="596"/>
      <c r="Z93" s="596"/>
      <c r="AA93" s="596"/>
      <c r="AB93" s="596"/>
      <c r="AC93" s="596"/>
      <c r="AD93" s="596"/>
      <c r="AE93" s="596"/>
      <c r="AF93" s="596"/>
      <c r="AG93" s="596"/>
      <c r="AH93" s="596"/>
      <c r="AI93" s="596"/>
      <c r="AJ93" s="596"/>
      <c r="AK93" s="596"/>
      <c r="AL93" s="596"/>
      <c r="AM93" s="77"/>
      <c r="AN93" s="77"/>
    </row>
    <row r="94" spans="1:40" s="75" customFormat="1">
      <c r="A94" s="75" t="s">
        <v>1082</v>
      </c>
      <c r="B94" s="1354">
        <v>1430</v>
      </c>
      <c r="C94" s="99" t="s">
        <v>2087</v>
      </c>
      <c r="D94" s="596">
        <v>2916.16</v>
      </c>
      <c r="E94" s="596"/>
      <c r="F94" s="99"/>
      <c r="G94" s="596">
        <v>2916.16</v>
      </c>
      <c r="H94" s="596">
        <v>2916.16</v>
      </c>
      <c r="I94" s="596">
        <v>2916.16</v>
      </c>
      <c r="J94" s="596">
        <v>2916.16</v>
      </c>
      <c r="K94" s="596">
        <v>2916.16</v>
      </c>
      <c r="L94" s="596">
        <v>2916.16</v>
      </c>
      <c r="M94" s="596">
        <v>2916.16</v>
      </c>
      <c r="N94" s="596">
        <v>2916.16</v>
      </c>
      <c r="O94" s="596">
        <v>2916.16</v>
      </c>
      <c r="P94" s="596">
        <v>2916.16</v>
      </c>
      <c r="Q94" s="596">
        <v>2916.16</v>
      </c>
      <c r="R94" s="596">
        <v>2916.16</v>
      </c>
      <c r="S94" s="596">
        <v>2916.16</v>
      </c>
      <c r="T94" s="596">
        <v>2916.1600000000003</v>
      </c>
      <c r="U94" s="1359">
        <v>2190</v>
      </c>
      <c r="V94" s="75" t="s">
        <v>198</v>
      </c>
      <c r="W94" s="596">
        <v>1027.18</v>
      </c>
      <c r="X94" s="99"/>
      <c r="Y94" s="596"/>
      <c r="Z94" s="596">
        <v>1027.18</v>
      </c>
      <c r="AA94" s="596">
        <v>1040.68</v>
      </c>
      <c r="AB94" s="596">
        <v>1054.18</v>
      </c>
      <c r="AC94" s="596">
        <v>1067.68</v>
      </c>
      <c r="AD94" s="596">
        <v>1081.18</v>
      </c>
      <c r="AE94" s="596">
        <v>1094.68</v>
      </c>
      <c r="AF94" s="596">
        <v>1108.18</v>
      </c>
      <c r="AG94" s="596">
        <v>1121.68</v>
      </c>
      <c r="AH94" s="596">
        <v>1135.18</v>
      </c>
      <c r="AI94" s="596">
        <v>1148.68</v>
      </c>
      <c r="AJ94" s="596">
        <v>1162.18</v>
      </c>
      <c r="AK94" s="596">
        <v>1175.68</v>
      </c>
      <c r="AL94" s="596">
        <v>1189.18</v>
      </c>
      <c r="AM94" s="75">
        <v>1108.18</v>
      </c>
    </row>
    <row r="95" spans="1:40" s="75" customFormat="1">
      <c r="A95" s="78" t="s">
        <v>1083</v>
      </c>
      <c r="B95" s="1354"/>
      <c r="C95" s="99"/>
      <c r="D95" s="596"/>
      <c r="E95" s="596"/>
      <c r="F95" s="99"/>
      <c r="G95" s="596"/>
      <c r="H95" s="596"/>
      <c r="I95" s="596"/>
      <c r="J95" s="596"/>
      <c r="K95" s="596"/>
      <c r="L95" s="596"/>
      <c r="M95" s="596"/>
      <c r="N95" s="596"/>
      <c r="O95" s="596"/>
      <c r="P95" s="596"/>
      <c r="Q95" s="596"/>
      <c r="R95" s="596"/>
      <c r="S95" s="596"/>
      <c r="T95" s="596"/>
      <c r="U95" s="1373"/>
      <c r="V95" s="78" t="s">
        <v>1083</v>
      </c>
      <c r="W95" s="596"/>
      <c r="X95" s="99"/>
      <c r="Y95" s="596"/>
      <c r="Z95" s="596"/>
      <c r="AA95" s="596"/>
      <c r="AB95" s="596"/>
      <c r="AC95" s="596"/>
      <c r="AD95" s="596"/>
      <c r="AE95" s="596"/>
      <c r="AF95" s="596"/>
      <c r="AG95" s="596"/>
      <c r="AH95" s="596"/>
      <c r="AI95" s="596"/>
      <c r="AJ95" s="596"/>
      <c r="AK95" s="596"/>
      <c r="AL95" s="596"/>
      <c r="AM95" s="77"/>
      <c r="AN95" s="77"/>
    </row>
    <row r="96" spans="1:40" s="75" customFormat="1">
      <c r="A96" s="75" t="s">
        <v>1084</v>
      </c>
      <c r="B96" s="1354"/>
      <c r="C96" s="99"/>
      <c r="D96" s="596"/>
      <c r="E96" s="596"/>
      <c r="F96" s="99"/>
      <c r="G96" s="596"/>
      <c r="H96" s="596"/>
      <c r="I96" s="596"/>
      <c r="J96" s="596"/>
      <c r="K96" s="596"/>
      <c r="L96" s="596"/>
      <c r="M96" s="596"/>
      <c r="N96" s="596"/>
      <c r="O96" s="596"/>
      <c r="P96" s="596"/>
      <c r="Q96" s="596"/>
      <c r="R96" s="596"/>
      <c r="S96" s="596"/>
      <c r="T96" s="596"/>
      <c r="U96" s="1359"/>
      <c r="W96" s="596"/>
      <c r="X96" s="99"/>
      <c r="Y96" s="596"/>
      <c r="Z96" s="596"/>
      <c r="AA96" s="596"/>
      <c r="AB96" s="596"/>
      <c r="AC96" s="596"/>
      <c r="AD96" s="596"/>
      <c r="AE96" s="596"/>
      <c r="AF96" s="596"/>
      <c r="AG96" s="596"/>
      <c r="AH96" s="596"/>
      <c r="AI96" s="596"/>
      <c r="AJ96" s="596"/>
      <c r="AK96" s="596"/>
      <c r="AL96" s="596"/>
      <c r="AM96" s="77"/>
      <c r="AN96" s="77"/>
    </row>
    <row r="97" spans="1:40" s="75" customFormat="1">
      <c r="A97" s="75" t="s">
        <v>1085</v>
      </c>
      <c r="B97" s="1354">
        <v>1295</v>
      </c>
      <c r="C97" s="99" t="s">
        <v>2088</v>
      </c>
      <c r="D97" s="596">
        <v>337796.31</v>
      </c>
      <c r="E97" s="596"/>
      <c r="F97" s="99"/>
      <c r="G97" s="596">
        <v>337796.31</v>
      </c>
      <c r="H97" s="596">
        <v>337796.31</v>
      </c>
      <c r="I97" s="596">
        <v>341834.31</v>
      </c>
      <c r="J97" s="596">
        <v>342014.54</v>
      </c>
      <c r="K97" s="596">
        <v>352443.97</v>
      </c>
      <c r="L97" s="596">
        <v>352663.75</v>
      </c>
      <c r="M97" s="596">
        <v>353898.31</v>
      </c>
      <c r="N97" s="596">
        <v>367430.35</v>
      </c>
      <c r="O97" s="596">
        <v>368215.35</v>
      </c>
      <c r="P97" s="596">
        <v>368215.35</v>
      </c>
      <c r="Q97" s="596">
        <v>368815.35</v>
      </c>
      <c r="R97" s="596">
        <v>373464.19</v>
      </c>
      <c r="S97" s="596">
        <v>373464.19</v>
      </c>
      <c r="T97" s="596">
        <v>356773.25230769243</v>
      </c>
      <c r="U97" s="1359">
        <v>2055</v>
      </c>
      <c r="V97" s="75" t="s">
        <v>189</v>
      </c>
      <c r="W97" s="596">
        <v>116682.94</v>
      </c>
      <c r="X97" s="99"/>
      <c r="Y97" s="596"/>
      <c r="Z97" s="596">
        <v>116682.94</v>
      </c>
      <c r="AA97" s="596">
        <v>117808.93</v>
      </c>
      <c r="AB97" s="596">
        <v>118948.38</v>
      </c>
      <c r="AC97" s="596">
        <v>120088.43</v>
      </c>
      <c r="AD97" s="596">
        <v>121263.24</v>
      </c>
      <c r="AE97" s="596">
        <v>122438.79</v>
      </c>
      <c r="AF97" s="596">
        <v>123137.14</v>
      </c>
      <c r="AG97" s="596">
        <v>124361.91</v>
      </c>
      <c r="AH97" s="596">
        <v>125589.29</v>
      </c>
      <c r="AI97" s="596">
        <v>126816.67</v>
      </c>
      <c r="AJ97" s="596">
        <v>128046.05</v>
      </c>
      <c r="AK97" s="596">
        <v>126784.27</v>
      </c>
      <c r="AL97" s="596">
        <v>128029.15</v>
      </c>
      <c r="AM97" s="75">
        <v>123076.55307692307</v>
      </c>
    </row>
    <row r="98" spans="1:40" s="75" customFormat="1">
      <c r="A98" s="75" t="s">
        <v>1086</v>
      </c>
      <c r="B98" s="1354">
        <v>1375</v>
      </c>
      <c r="C98" s="101" t="s">
        <v>2174</v>
      </c>
      <c r="D98" s="596"/>
      <c r="E98" s="596"/>
      <c r="F98" s="99"/>
      <c r="G98" s="596">
        <v>0</v>
      </c>
      <c r="H98" s="596"/>
      <c r="I98" s="596"/>
      <c r="J98" s="596"/>
      <c r="K98" s="596"/>
      <c r="L98" s="596"/>
      <c r="M98" s="596"/>
      <c r="N98" s="596"/>
      <c r="O98" s="596"/>
      <c r="P98" s="596"/>
      <c r="Q98" s="596"/>
      <c r="R98" s="596"/>
      <c r="S98" s="596"/>
      <c r="T98" s="596">
        <v>0</v>
      </c>
      <c r="U98" s="1359"/>
      <c r="W98" s="596"/>
      <c r="X98" s="99"/>
      <c r="Y98" s="596"/>
      <c r="Z98" s="596"/>
      <c r="AA98" s="596"/>
      <c r="AB98" s="596"/>
      <c r="AC98" s="596"/>
      <c r="AD98" s="596"/>
      <c r="AE98" s="596"/>
      <c r="AF98" s="596"/>
      <c r="AG98" s="596"/>
      <c r="AH98" s="596"/>
      <c r="AI98" s="596"/>
      <c r="AJ98" s="596"/>
      <c r="AK98" s="596"/>
      <c r="AL98" s="596"/>
      <c r="AM98" s="77"/>
      <c r="AN98" s="77"/>
    </row>
    <row r="99" spans="1:40" s="75" customFormat="1">
      <c r="A99" s="75" t="s">
        <v>1087</v>
      </c>
      <c r="B99" s="1359">
        <v>1380</v>
      </c>
      <c r="C99" s="75" t="s">
        <v>2089</v>
      </c>
      <c r="D99" s="596">
        <v>123806.84</v>
      </c>
      <c r="E99" s="596"/>
      <c r="F99" s="99"/>
      <c r="G99" s="596">
        <v>123806.84</v>
      </c>
      <c r="H99" s="596">
        <v>119393.06</v>
      </c>
      <c r="I99" s="596">
        <v>133749.4</v>
      </c>
      <c r="J99" s="596">
        <v>125211.31</v>
      </c>
      <c r="K99" s="596">
        <v>125227.64</v>
      </c>
      <c r="L99" s="596">
        <v>125549.96</v>
      </c>
      <c r="M99" s="596">
        <v>125889.39</v>
      </c>
      <c r="N99" s="596">
        <v>125969.97</v>
      </c>
      <c r="O99" s="596">
        <v>126843.44</v>
      </c>
      <c r="P99" s="596">
        <v>135744.49</v>
      </c>
      <c r="Q99" s="596">
        <v>136107.1</v>
      </c>
      <c r="R99" s="596">
        <v>136187.68</v>
      </c>
      <c r="S99" s="596">
        <v>130747.52</v>
      </c>
      <c r="T99" s="596">
        <v>128494.44615384616</v>
      </c>
      <c r="U99" s="1359">
        <v>2140</v>
      </c>
      <c r="V99" s="75" t="s">
        <v>194</v>
      </c>
      <c r="W99" s="596">
        <v>8563.98</v>
      </c>
      <c r="X99" s="99"/>
      <c r="Y99" s="596"/>
      <c r="Z99" s="596">
        <v>8563.98</v>
      </c>
      <c r="AA99" s="596">
        <v>6217.55</v>
      </c>
      <c r="AB99" s="596">
        <v>6836.76</v>
      </c>
      <c r="AC99" s="596">
        <v>5687.17</v>
      </c>
      <c r="AD99" s="596">
        <v>6162.55</v>
      </c>
      <c r="AE99" s="596">
        <v>6743.8</v>
      </c>
      <c r="AF99" s="596">
        <v>6779.19</v>
      </c>
      <c r="AG99" s="596">
        <v>7362.39</v>
      </c>
      <c r="AH99" s="596">
        <v>7949.63</v>
      </c>
      <c r="AI99" s="596">
        <v>8578.08</v>
      </c>
      <c r="AJ99" s="596">
        <v>9208.2099999999991</v>
      </c>
      <c r="AK99" s="596">
        <v>9838.7099999999991</v>
      </c>
      <c r="AL99" s="596">
        <v>10444.02</v>
      </c>
      <c r="AM99" s="75">
        <v>7720.9261538461533</v>
      </c>
    </row>
    <row r="100" spans="1:40" s="75" customFormat="1">
      <c r="A100" s="75" t="s">
        <v>1088</v>
      </c>
      <c r="B100" s="1354">
        <v>1435</v>
      </c>
      <c r="C100" s="99" t="s">
        <v>2090</v>
      </c>
      <c r="D100" s="596">
        <v>3878.9</v>
      </c>
      <c r="E100" s="596"/>
      <c r="F100" s="99"/>
      <c r="G100" s="596">
        <v>3878.9</v>
      </c>
      <c r="H100" s="596">
        <v>3878.9</v>
      </c>
      <c r="I100" s="596">
        <v>3878.9</v>
      </c>
      <c r="J100" s="596">
        <v>3878.9</v>
      </c>
      <c r="K100" s="596">
        <v>3878.9</v>
      </c>
      <c r="L100" s="596">
        <v>3878.9</v>
      </c>
      <c r="M100" s="596">
        <v>3878.9</v>
      </c>
      <c r="N100" s="596">
        <v>3878.9</v>
      </c>
      <c r="O100" s="596">
        <v>3878.9</v>
      </c>
      <c r="P100" s="596">
        <v>3878.9</v>
      </c>
      <c r="Q100" s="596">
        <v>3878.9</v>
      </c>
      <c r="R100" s="596">
        <v>3878.9</v>
      </c>
      <c r="S100" s="596">
        <v>3878.9</v>
      </c>
      <c r="T100" s="596">
        <v>3878.900000000001</v>
      </c>
      <c r="U100" s="1359">
        <v>2195</v>
      </c>
      <c r="V100" s="75" t="s">
        <v>199</v>
      </c>
      <c r="W100" s="596">
        <v>1070.73</v>
      </c>
      <c r="X100" s="99"/>
      <c r="Y100" s="596"/>
      <c r="Z100" s="596">
        <v>1070.73</v>
      </c>
      <c r="AA100" s="596">
        <v>1088.69</v>
      </c>
      <c r="AB100" s="596">
        <v>1106.6500000000001</v>
      </c>
      <c r="AC100" s="596">
        <v>1124.6099999999999</v>
      </c>
      <c r="AD100" s="596">
        <v>1142.57</v>
      </c>
      <c r="AE100" s="596">
        <v>1160.53</v>
      </c>
      <c r="AF100" s="596">
        <v>1178.49</v>
      </c>
      <c r="AG100" s="596">
        <v>1196.45</v>
      </c>
      <c r="AH100" s="596">
        <v>1214.4100000000001</v>
      </c>
      <c r="AI100" s="596">
        <v>1232.3699999999999</v>
      </c>
      <c r="AJ100" s="596">
        <v>1250.33</v>
      </c>
      <c r="AK100" s="596">
        <v>1268.29</v>
      </c>
      <c r="AL100" s="596">
        <v>1286.25</v>
      </c>
      <c r="AM100" s="75">
        <v>1178.49</v>
      </c>
    </row>
    <row r="101" spans="1:40" s="75" customFormat="1">
      <c r="A101" s="78" t="s">
        <v>914</v>
      </c>
      <c r="B101" s="1354"/>
      <c r="C101" s="1400"/>
      <c r="D101" s="596"/>
      <c r="E101" s="596"/>
      <c r="F101" s="99"/>
      <c r="G101" s="596"/>
      <c r="H101" s="596"/>
      <c r="I101" s="596"/>
      <c r="J101" s="596"/>
      <c r="K101" s="596"/>
      <c r="L101" s="596"/>
      <c r="M101" s="596"/>
      <c r="N101" s="596"/>
      <c r="O101" s="596"/>
      <c r="P101" s="596"/>
      <c r="Q101" s="596"/>
      <c r="R101" s="596"/>
      <c r="S101" s="596"/>
      <c r="T101" s="596"/>
      <c r="U101" s="1373"/>
      <c r="V101" s="78" t="s">
        <v>914</v>
      </c>
      <c r="W101" s="596"/>
      <c r="X101" s="99"/>
      <c r="Y101" s="596"/>
      <c r="Z101" s="596"/>
      <c r="AA101" s="596"/>
      <c r="AB101" s="596"/>
      <c r="AC101" s="596"/>
      <c r="AD101" s="596"/>
      <c r="AE101" s="596"/>
      <c r="AF101" s="596"/>
      <c r="AG101" s="596"/>
      <c r="AH101" s="596"/>
      <c r="AI101" s="596"/>
      <c r="AJ101" s="596"/>
      <c r="AK101" s="596"/>
      <c r="AL101" s="596"/>
      <c r="AM101" s="77"/>
      <c r="AN101" s="77"/>
    </row>
    <row r="102" spans="1:40" s="75" customFormat="1">
      <c r="A102" s="75" t="s">
        <v>783</v>
      </c>
      <c r="B102" s="1354">
        <v>1270</v>
      </c>
      <c r="C102" s="101" t="s">
        <v>2173</v>
      </c>
      <c r="D102" s="596">
        <v>39579.18</v>
      </c>
      <c r="E102" s="596"/>
      <c r="F102" s="99"/>
      <c r="G102" s="596">
        <v>39579.18</v>
      </c>
      <c r="H102" s="596">
        <v>39579.18</v>
      </c>
      <c r="I102" s="596">
        <v>39579.18</v>
      </c>
      <c r="J102" s="596">
        <v>39579.18</v>
      </c>
      <c r="K102" s="596">
        <v>39579.18</v>
      </c>
      <c r="L102" s="596">
        <v>39579.18</v>
      </c>
      <c r="M102" s="596">
        <v>39579.18</v>
      </c>
      <c r="N102" s="596">
        <v>39579.18</v>
      </c>
      <c r="O102" s="596">
        <v>39579.18</v>
      </c>
      <c r="P102" s="596">
        <v>39579.18</v>
      </c>
      <c r="Q102" s="596">
        <v>39579.18</v>
      </c>
      <c r="R102" s="596">
        <v>39579.18</v>
      </c>
      <c r="S102" s="596">
        <v>39579.18</v>
      </c>
      <c r="T102" s="596">
        <v>39579.18</v>
      </c>
      <c r="U102" s="1359"/>
      <c r="W102" s="596"/>
      <c r="X102" s="99"/>
      <c r="Y102" s="596"/>
      <c r="Z102" s="596"/>
      <c r="AA102" s="596"/>
      <c r="AB102" s="596"/>
      <c r="AC102" s="596"/>
      <c r="AD102" s="596"/>
      <c r="AE102" s="596"/>
      <c r="AF102" s="596"/>
      <c r="AG102" s="596"/>
      <c r="AH102" s="596"/>
      <c r="AI102" s="596"/>
      <c r="AJ102" s="596"/>
      <c r="AK102" s="596"/>
      <c r="AL102" s="596"/>
      <c r="AM102" s="77"/>
      <c r="AN102" s="77"/>
    </row>
    <row r="103" spans="1:40" s="75" customFormat="1">
      <c r="A103" s="75" t="s">
        <v>1504</v>
      </c>
      <c r="B103" s="1354">
        <v>1300</v>
      </c>
      <c r="C103" s="99" t="s">
        <v>2091</v>
      </c>
      <c r="D103" s="596">
        <v>2858370.77</v>
      </c>
      <c r="E103" s="596"/>
      <c r="F103" s="99"/>
      <c r="G103" s="596">
        <v>2858370.77</v>
      </c>
      <c r="H103" s="596">
        <v>2858370.77</v>
      </c>
      <c r="I103" s="596">
        <v>2858370.77</v>
      </c>
      <c r="J103" s="596">
        <v>2859730.6</v>
      </c>
      <c r="K103" s="596">
        <v>2859730.6</v>
      </c>
      <c r="L103" s="596">
        <v>2859730.6</v>
      </c>
      <c r="M103" s="596">
        <v>2862514.16</v>
      </c>
      <c r="N103" s="596">
        <v>2863459.62</v>
      </c>
      <c r="O103" s="596">
        <v>2863720.94</v>
      </c>
      <c r="P103" s="596">
        <v>2866271.09</v>
      </c>
      <c r="Q103" s="596">
        <v>2866705.63</v>
      </c>
      <c r="R103" s="596">
        <v>2868482.49</v>
      </c>
      <c r="S103" s="596">
        <v>2871449.38</v>
      </c>
      <c r="T103" s="596">
        <v>2862839.0323076923</v>
      </c>
      <c r="U103" s="1359">
        <v>2060</v>
      </c>
      <c r="V103" s="75" t="s">
        <v>1514</v>
      </c>
      <c r="W103" s="596">
        <v>2263746.77</v>
      </c>
      <c r="X103" s="99"/>
      <c r="Y103" s="596"/>
      <c r="Z103" s="596">
        <v>2263746.77</v>
      </c>
      <c r="AA103" s="596">
        <v>2271209.87</v>
      </c>
      <c r="AB103" s="596">
        <v>2278672.9700000002</v>
      </c>
      <c r="AC103" s="596">
        <v>2286139.62</v>
      </c>
      <c r="AD103" s="596">
        <v>2293606.27</v>
      </c>
      <c r="AE103" s="596">
        <v>2301072.92</v>
      </c>
      <c r="AF103" s="596">
        <v>2308546.84</v>
      </c>
      <c r="AG103" s="596">
        <v>2314805.4900000002</v>
      </c>
      <c r="AH103" s="596">
        <v>2322282.56</v>
      </c>
      <c r="AI103" s="596">
        <v>2329766.29</v>
      </c>
      <c r="AJ103" s="596">
        <v>2337251.15</v>
      </c>
      <c r="AK103" s="596">
        <v>2344740.65</v>
      </c>
      <c r="AL103" s="596">
        <v>2352230.15</v>
      </c>
      <c r="AM103" s="75">
        <v>2308005.5038461532</v>
      </c>
    </row>
    <row r="104" spans="1:40" s="75" customFormat="1">
      <c r="A104" s="75" t="s">
        <v>1505</v>
      </c>
      <c r="B104" s="1354">
        <v>1330</v>
      </c>
      <c r="C104" s="99" t="s">
        <v>2092</v>
      </c>
      <c r="D104" s="596">
        <v>5400.02</v>
      </c>
      <c r="E104" s="596"/>
      <c r="F104" s="99"/>
      <c r="G104" s="596">
        <v>5400.02</v>
      </c>
      <c r="H104" s="596">
        <v>5400.02</v>
      </c>
      <c r="I104" s="596">
        <v>5400.02</v>
      </c>
      <c r="J104" s="596">
        <v>5400.02</v>
      </c>
      <c r="K104" s="596">
        <v>5400.02</v>
      </c>
      <c r="L104" s="596">
        <v>5400.02</v>
      </c>
      <c r="M104" s="596">
        <v>5400.02</v>
      </c>
      <c r="N104" s="596">
        <v>5400.02</v>
      </c>
      <c r="O104" s="596">
        <v>5400.02</v>
      </c>
      <c r="P104" s="596">
        <v>5400.02</v>
      </c>
      <c r="Q104" s="596">
        <v>5400.02</v>
      </c>
      <c r="R104" s="596">
        <v>5400.02</v>
      </c>
      <c r="S104" s="596">
        <v>5400.02</v>
      </c>
      <c r="T104" s="596">
        <v>5400.0200000000023</v>
      </c>
      <c r="U104" s="1359">
        <v>2090</v>
      </c>
      <c r="V104" s="75" t="s">
        <v>1516</v>
      </c>
      <c r="W104" s="596">
        <v>1613.04</v>
      </c>
      <c r="X104" s="99"/>
      <c r="Y104" s="596"/>
      <c r="Z104" s="596">
        <v>1613.04</v>
      </c>
      <c r="AA104" s="596">
        <v>1635.54</v>
      </c>
      <c r="AB104" s="596">
        <v>1658.04</v>
      </c>
      <c r="AC104" s="596">
        <v>1680.54</v>
      </c>
      <c r="AD104" s="596">
        <v>1703.04</v>
      </c>
      <c r="AE104" s="596">
        <v>1725.54</v>
      </c>
      <c r="AF104" s="596">
        <v>1748.04</v>
      </c>
      <c r="AG104" s="596">
        <v>1770.54</v>
      </c>
      <c r="AH104" s="596">
        <v>1793.04</v>
      </c>
      <c r="AI104" s="596">
        <v>1815.54</v>
      </c>
      <c r="AJ104" s="596">
        <v>1838.04</v>
      </c>
      <c r="AK104" s="596">
        <v>1860.54</v>
      </c>
      <c r="AL104" s="596">
        <v>1883.04</v>
      </c>
      <c r="AM104" s="75">
        <v>1748.0400000000006</v>
      </c>
    </row>
    <row r="105" spans="1:40" s="75" customFormat="1">
      <c r="B105" s="1354"/>
      <c r="C105" s="1400"/>
      <c r="D105" s="596"/>
      <c r="E105" s="596"/>
      <c r="F105" s="99"/>
      <c r="G105" s="596"/>
      <c r="H105" s="596"/>
      <c r="I105" s="596"/>
      <c r="J105" s="596"/>
      <c r="K105" s="596"/>
      <c r="L105" s="596"/>
      <c r="M105" s="596"/>
      <c r="N105" s="596"/>
      <c r="O105" s="596"/>
      <c r="P105" s="596"/>
      <c r="Q105" s="596"/>
      <c r="R105" s="596"/>
      <c r="S105" s="596"/>
      <c r="T105" s="596"/>
      <c r="U105" s="1359"/>
      <c r="W105" s="599"/>
      <c r="X105" s="99"/>
      <c r="Y105" s="596"/>
      <c r="Z105" s="596"/>
      <c r="AA105" s="596"/>
      <c r="AB105" s="596"/>
      <c r="AC105" s="596"/>
      <c r="AD105" s="596"/>
      <c r="AE105" s="596"/>
      <c r="AF105" s="596"/>
      <c r="AG105" s="596"/>
      <c r="AH105" s="596"/>
      <c r="AI105" s="596"/>
      <c r="AJ105" s="596"/>
      <c r="AK105" s="596"/>
      <c r="AL105" s="596"/>
      <c r="AM105" s="77"/>
      <c r="AN105" s="77"/>
    </row>
    <row r="106" spans="1:40" s="75" customFormat="1">
      <c r="A106" s="75" t="s">
        <v>1472</v>
      </c>
      <c r="B106" s="1354">
        <v>1400</v>
      </c>
      <c r="C106" s="99" t="s">
        <v>2093</v>
      </c>
      <c r="D106" s="596">
        <v>1089047.83</v>
      </c>
      <c r="E106" s="596"/>
      <c r="F106" s="99"/>
      <c r="G106" s="596">
        <v>1089047.83</v>
      </c>
      <c r="H106" s="596">
        <v>1089843.5</v>
      </c>
      <c r="I106" s="596">
        <v>1089843.5</v>
      </c>
      <c r="J106" s="596">
        <v>1090903.96</v>
      </c>
      <c r="K106" s="596">
        <v>1091954.3600000001</v>
      </c>
      <c r="L106" s="596">
        <v>1091954.3600000001</v>
      </c>
      <c r="M106" s="596">
        <v>1092596.73</v>
      </c>
      <c r="N106" s="596">
        <v>1093765.1399999999</v>
      </c>
      <c r="O106" s="596">
        <v>1094517.6200000001</v>
      </c>
      <c r="P106" s="596">
        <v>1097090.6200000001</v>
      </c>
      <c r="Q106" s="596">
        <v>1097770.02</v>
      </c>
      <c r="R106" s="596">
        <v>1097770.02</v>
      </c>
      <c r="S106" s="596">
        <v>1098021.21</v>
      </c>
      <c r="T106" s="596">
        <v>1093467.6053846155</v>
      </c>
      <c r="U106" s="1359">
        <v>2160</v>
      </c>
      <c r="V106" s="75" t="s">
        <v>196</v>
      </c>
      <c r="W106" s="596">
        <v>-20618.689999999999</v>
      </c>
      <c r="X106" s="99"/>
      <c r="Y106" s="596"/>
      <c r="Z106" s="596">
        <v>-20618.689999999999</v>
      </c>
      <c r="AA106" s="596">
        <v>-15573.14</v>
      </c>
      <c r="AB106" s="596">
        <v>-10527.59</v>
      </c>
      <c r="AC106" s="596">
        <v>-5477.13</v>
      </c>
      <c r="AD106" s="596">
        <v>-421.8</v>
      </c>
      <c r="AE106" s="596">
        <v>4633.53</v>
      </c>
      <c r="AF106" s="596">
        <v>9691.83</v>
      </c>
      <c r="AG106" s="596">
        <v>14755.54</v>
      </c>
      <c r="AH106" s="596">
        <v>19822.73</v>
      </c>
      <c r="AI106" s="596">
        <v>21675.91</v>
      </c>
      <c r="AJ106" s="596">
        <v>26758.16</v>
      </c>
      <c r="AK106" s="596">
        <v>31840.41</v>
      </c>
      <c r="AL106" s="596">
        <v>36923.82</v>
      </c>
      <c r="AM106" s="75">
        <v>8729.5061538461559</v>
      </c>
    </row>
    <row r="107" spans="1:40" s="77" customFormat="1">
      <c r="B107" s="1355">
        <v>1395</v>
      </c>
      <c r="C107" s="101" t="s">
        <v>2094</v>
      </c>
      <c r="D107" s="596">
        <v>150039.43</v>
      </c>
      <c r="E107" s="596"/>
      <c r="F107" s="99"/>
      <c r="G107" s="596">
        <v>150039.43</v>
      </c>
      <c r="H107" s="596">
        <v>150039.43</v>
      </c>
      <c r="I107" s="596">
        <v>150039.43</v>
      </c>
      <c r="J107" s="596">
        <v>150039.43</v>
      </c>
      <c r="K107" s="596">
        <v>150039.43</v>
      </c>
      <c r="L107" s="596">
        <v>150039.43</v>
      </c>
      <c r="M107" s="596">
        <v>150039.43</v>
      </c>
      <c r="N107" s="596">
        <v>150039.43</v>
      </c>
      <c r="O107" s="596">
        <v>150039.43</v>
      </c>
      <c r="P107" s="596">
        <v>150039.43</v>
      </c>
      <c r="Q107" s="596">
        <v>150039.43</v>
      </c>
      <c r="R107" s="596">
        <v>150039.43</v>
      </c>
      <c r="S107" s="596">
        <v>150039.43</v>
      </c>
      <c r="T107" s="1450">
        <v>150039.42999999996</v>
      </c>
      <c r="U107" s="1378">
        <v>2155</v>
      </c>
      <c r="V107" s="1454" t="s">
        <v>2207</v>
      </c>
      <c r="W107" s="1450">
        <v>120951.23</v>
      </c>
      <c r="X107" s="1451"/>
      <c r="Y107" s="1450"/>
      <c r="Z107" s="1450">
        <v>120951.23</v>
      </c>
      <c r="AA107" s="1450">
        <v>121645.86</v>
      </c>
      <c r="AB107" s="1450">
        <v>122340.49</v>
      </c>
      <c r="AC107" s="1450">
        <v>123035.12</v>
      </c>
      <c r="AD107" s="1450">
        <v>123729.75</v>
      </c>
      <c r="AE107" s="1450">
        <v>124424.38</v>
      </c>
      <c r="AF107" s="1450">
        <v>125119.01</v>
      </c>
      <c r="AG107" s="1450">
        <v>125813.64</v>
      </c>
      <c r="AH107" s="1450">
        <v>126508.27</v>
      </c>
      <c r="AI107" s="1450">
        <v>127202.9</v>
      </c>
      <c r="AJ107" s="1450">
        <v>127897.53</v>
      </c>
      <c r="AK107" s="1450">
        <v>128592.16</v>
      </c>
      <c r="AL107" s="1450">
        <v>129286.79</v>
      </c>
      <c r="AM107" s="75">
        <v>125119.01</v>
      </c>
    </row>
    <row r="108" spans="1:40" s="75" customFormat="1">
      <c r="B108" s="1351"/>
      <c r="C108" s="100" t="s">
        <v>755</v>
      </c>
      <c r="D108" s="798">
        <v>1239087.26</v>
      </c>
      <c r="E108" s="798"/>
      <c r="F108" s="798">
        <v>0</v>
      </c>
      <c r="G108" s="798">
        <v>1239087.26</v>
      </c>
      <c r="H108" s="798">
        <v>1239882.93</v>
      </c>
      <c r="I108" s="798">
        <v>1239882.93</v>
      </c>
      <c r="J108" s="798">
        <v>1240943.3899999999</v>
      </c>
      <c r="K108" s="798">
        <v>1241993.79</v>
      </c>
      <c r="L108" s="798">
        <v>1241993.79</v>
      </c>
      <c r="M108" s="798">
        <v>1242636.1599999999</v>
      </c>
      <c r="N108" s="798">
        <v>1243804.5699999998</v>
      </c>
      <c r="O108" s="798">
        <v>1244557.05</v>
      </c>
      <c r="P108" s="798">
        <v>1247130.05</v>
      </c>
      <c r="Q108" s="798">
        <v>1247809.45</v>
      </c>
      <c r="R108" s="798">
        <v>1247809.45</v>
      </c>
      <c r="S108" s="798">
        <v>1248060.6399999999</v>
      </c>
      <c r="T108" s="596">
        <v>1243507.0353846154</v>
      </c>
      <c r="U108" s="1373"/>
      <c r="V108" s="79" t="s">
        <v>755</v>
      </c>
      <c r="W108" s="596">
        <v>100332.54</v>
      </c>
      <c r="X108" s="596">
        <v>0</v>
      </c>
      <c r="Y108" s="596"/>
      <c r="Z108" s="596">
        <v>100332.54</v>
      </c>
      <c r="AA108" s="596">
        <v>106072.72</v>
      </c>
      <c r="AB108" s="596">
        <v>111812.90000000001</v>
      </c>
      <c r="AC108" s="596">
        <v>117557.98999999999</v>
      </c>
      <c r="AD108" s="596">
        <v>123307.95</v>
      </c>
      <c r="AE108" s="596">
        <v>129057.91</v>
      </c>
      <c r="AF108" s="596">
        <v>134810.84</v>
      </c>
      <c r="AG108" s="596">
        <v>140569.18</v>
      </c>
      <c r="AH108" s="596">
        <v>146331</v>
      </c>
      <c r="AI108" s="596">
        <v>148878.81</v>
      </c>
      <c r="AJ108" s="596">
        <v>154655.69</v>
      </c>
      <c r="AK108" s="596">
        <v>160432.57</v>
      </c>
      <c r="AL108" s="596">
        <v>166210.60999999999</v>
      </c>
      <c r="AM108" s="75">
        <v>133848.51615384614</v>
      </c>
    </row>
    <row r="109" spans="1:40" s="75" customFormat="1">
      <c r="A109" s="75" t="s">
        <v>1473</v>
      </c>
      <c r="B109" s="1354">
        <v>1410</v>
      </c>
      <c r="C109" s="77" t="s">
        <v>2175</v>
      </c>
      <c r="D109" s="596">
        <v>166082.35999999999</v>
      </c>
      <c r="E109" s="596"/>
      <c r="F109" s="99"/>
      <c r="G109" s="596">
        <v>166082.35999999999</v>
      </c>
      <c r="H109" s="596">
        <v>166082.35999999999</v>
      </c>
      <c r="I109" s="596">
        <v>166407.35999999999</v>
      </c>
      <c r="J109" s="596">
        <v>166407.35999999999</v>
      </c>
      <c r="K109" s="596">
        <v>166407.35999999999</v>
      </c>
      <c r="L109" s="596">
        <v>166407.35999999999</v>
      </c>
      <c r="M109" s="596">
        <v>170381.52</v>
      </c>
      <c r="N109" s="596">
        <v>172981.52</v>
      </c>
      <c r="O109" s="596">
        <v>172981.52</v>
      </c>
      <c r="P109" s="596">
        <v>172981.52</v>
      </c>
      <c r="Q109" s="596">
        <v>172981.52</v>
      </c>
      <c r="R109" s="596">
        <v>172988.72</v>
      </c>
      <c r="S109" s="596">
        <v>172988.72</v>
      </c>
      <c r="T109" s="596">
        <v>169698.40000000002</v>
      </c>
      <c r="U109" s="1375">
        <v>2170</v>
      </c>
      <c r="V109" s="77" t="s">
        <v>1767</v>
      </c>
      <c r="W109" s="596">
        <v>20415.759999999998</v>
      </c>
      <c r="X109" s="99"/>
      <c r="Y109" s="596"/>
      <c r="Z109" s="596">
        <v>20415.759999999998</v>
      </c>
      <c r="AA109" s="596">
        <v>20452.060000000001</v>
      </c>
      <c r="AB109" s="596">
        <v>20848.27</v>
      </c>
      <c r="AC109" s="596">
        <v>21244.48</v>
      </c>
      <c r="AD109" s="596">
        <v>21640.69</v>
      </c>
      <c r="AE109" s="596">
        <v>22036.9</v>
      </c>
      <c r="AF109" s="596">
        <v>12477.09</v>
      </c>
      <c r="AG109" s="596">
        <v>12884.31</v>
      </c>
      <c r="AH109" s="596">
        <v>13296.17</v>
      </c>
      <c r="AI109" s="596">
        <v>13708.03</v>
      </c>
      <c r="AJ109" s="596">
        <v>14119.89</v>
      </c>
      <c r="AK109" s="596">
        <v>14531.77</v>
      </c>
      <c r="AL109" s="596">
        <v>14943.65</v>
      </c>
      <c r="AM109" s="75">
        <v>17123.005384615386</v>
      </c>
    </row>
    <row r="110" spans="1:40" s="75" customFormat="1">
      <c r="A110" s="75" t="s">
        <v>1474</v>
      </c>
      <c r="B110" s="1354">
        <v>1420</v>
      </c>
      <c r="C110" s="99" t="s">
        <v>2095</v>
      </c>
      <c r="D110" s="596">
        <v>16375</v>
      </c>
      <c r="E110" s="596"/>
      <c r="F110" s="99"/>
      <c r="G110" s="596">
        <v>16375</v>
      </c>
      <c r="H110" s="596">
        <v>16375</v>
      </c>
      <c r="I110" s="596">
        <v>16375</v>
      </c>
      <c r="J110" s="596">
        <v>16375</v>
      </c>
      <c r="K110" s="596">
        <v>16375</v>
      </c>
      <c r="L110" s="596">
        <v>16375</v>
      </c>
      <c r="M110" s="596">
        <v>16375</v>
      </c>
      <c r="N110" s="596">
        <v>16375</v>
      </c>
      <c r="O110" s="596">
        <v>16375</v>
      </c>
      <c r="P110" s="596">
        <v>16375</v>
      </c>
      <c r="Q110" s="596">
        <v>16375</v>
      </c>
      <c r="R110" s="596">
        <v>16375</v>
      </c>
      <c r="S110" s="596">
        <v>16375</v>
      </c>
      <c r="T110" s="596">
        <v>16375</v>
      </c>
      <c r="U110" s="1375">
        <v>2180</v>
      </c>
      <c r="V110" s="77" t="s">
        <v>197</v>
      </c>
      <c r="W110" s="596">
        <v>7365.87</v>
      </c>
      <c r="X110" s="99"/>
      <c r="Y110" s="596"/>
      <c r="Z110" s="596">
        <v>7365.87</v>
      </c>
      <c r="AA110" s="596">
        <v>7411.36</v>
      </c>
      <c r="AB110" s="596">
        <v>7456.85</v>
      </c>
      <c r="AC110" s="596">
        <v>7502.34</v>
      </c>
      <c r="AD110" s="596">
        <v>7547.83</v>
      </c>
      <c r="AE110" s="596">
        <v>7593.32</v>
      </c>
      <c r="AF110" s="596">
        <v>7638.81</v>
      </c>
      <c r="AG110" s="596">
        <v>7684.3</v>
      </c>
      <c r="AH110" s="596">
        <v>7729.79</v>
      </c>
      <c r="AI110" s="596">
        <v>7775.28</v>
      </c>
      <c r="AJ110" s="596">
        <v>7820.77</v>
      </c>
      <c r="AK110" s="596">
        <v>7866.26</v>
      </c>
      <c r="AL110" s="596">
        <v>7911.75</v>
      </c>
      <c r="AM110" s="75">
        <v>7638.8099999999995</v>
      </c>
    </row>
    <row r="111" spans="1:40" s="75" customFormat="1">
      <c r="A111" s="75" t="s">
        <v>1371</v>
      </c>
      <c r="B111" s="1354">
        <v>1440</v>
      </c>
      <c r="C111" s="99" t="s">
        <v>2096</v>
      </c>
      <c r="D111" s="596">
        <v>26162.6</v>
      </c>
      <c r="E111" s="596"/>
      <c r="F111" s="99"/>
      <c r="G111" s="596">
        <v>26162.6</v>
      </c>
      <c r="H111" s="596">
        <v>26162.6</v>
      </c>
      <c r="I111" s="596">
        <v>26162.6</v>
      </c>
      <c r="J111" s="596">
        <v>26162.6</v>
      </c>
      <c r="K111" s="596">
        <v>26162.6</v>
      </c>
      <c r="L111" s="596">
        <v>26162.6</v>
      </c>
      <c r="M111" s="596">
        <v>26162.6</v>
      </c>
      <c r="N111" s="596">
        <v>26162.6</v>
      </c>
      <c r="O111" s="596">
        <v>26162.6</v>
      </c>
      <c r="P111" s="596">
        <v>26162.6</v>
      </c>
      <c r="Q111" s="596">
        <v>26162.6</v>
      </c>
      <c r="R111" s="596">
        <v>26162.6</v>
      </c>
      <c r="S111" s="596">
        <v>26162.6</v>
      </c>
      <c r="T111" s="596">
        <v>26162.6</v>
      </c>
      <c r="U111" s="1375">
        <v>2200</v>
      </c>
      <c r="V111" s="77" t="s">
        <v>1768</v>
      </c>
      <c r="W111" s="596">
        <v>9356.2000000000007</v>
      </c>
      <c r="X111" s="99"/>
      <c r="Y111" s="596"/>
      <c r="Z111" s="596">
        <v>9356.2000000000007</v>
      </c>
      <c r="AA111" s="596">
        <v>9477.32</v>
      </c>
      <c r="AB111" s="596">
        <v>9598.44</v>
      </c>
      <c r="AC111" s="596">
        <v>9719.56</v>
      </c>
      <c r="AD111" s="596">
        <v>9840.68</v>
      </c>
      <c r="AE111" s="596">
        <v>9961.7999999999993</v>
      </c>
      <c r="AF111" s="596">
        <v>10082.92</v>
      </c>
      <c r="AG111" s="596">
        <v>10204.040000000001</v>
      </c>
      <c r="AH111" s="596">
        <v>10325.16</v>
      </c>
      <c r="AI111" s="596">
        <v>10446.280000000001</v>
      </c>
      <c r="AJ111" s="596">
        <v>10567.4</v>
      </c>
      <c r="AK111" s="596">
        <v>10688.52</v>
      </c>
      <c r="AL111" s="596">
        <v>10809.64</v>
      </c>
      <c r="AM111" s="75">
        <v>10082.92</v>
      </c>
    </row>
    <row r="112" spans="1:40" s="75" customFormat="1">
      <c r="A112" s="78" t="s">
        <v>1263</v>
      </c>
      <c r="B112" s="1354"/>
      <c r="C112" s="99"/>
      <c r="D112" s="596"/>
      <c r="E112" s="596"/>
      <c r="F112" s="99"/>
      <c r="G112" s="596"/>
      <c r="H112" s="596"/>
      <c r="I112" s="596"/>
      <c r="J112" s="596"/>
      <c r="K112" s="596"/>
      <c r="L112" s="596"/>
      <c r="M112" s="596"/>
      <c r="N112" s="596"/>
      <c r="O112" s="596"/>
      <c r="P112" s="596"/>
      <c r="Q112" s="596"/>
      <c r="R112" s="596"/>
      <c r="S112" s="596"/>
      <c r="T112" s="596"/>
      <c r="U112" s="1375"/>
      <c r="V112" s="77"/>
      <c r="W112" s="596"/>
      <c r="X112" s="99"/>
      <c r="Y112" s="596"/>
      <c r="Z112" s="596"/>
      <c r="AA112" s="596"/>
      <c r="AB112" s="596"/>
      <c r="AC112" s="596"/>
      <c r="AD112" s="596"/>
      <c r="AE112" s="596"/>
      <c r="AF112" s="596"/>
      <c r="AG112" s="596"/>
      <c r="AH112" s="596"/>
      <c r="AI112" s="596"/>
      <c r="AJ112" s="596"/>
      <c r="AK112" s="596"/>
      <c r="AL112" s="596"/>
      <c r="AM112" s="77"/>
      <c r="AN112" s="77"/>
    </row>
    <row r="113" spans="1:40" s="75" customFormat="1">
      <c r="A113" s="77" t="s">
        <v>1503</v>
      </c>
      <c r="B113" s="1354">
        <v>1275</v>
      </c>
      <c r="C113" s="99" t="s">
        <v>2097</v>
      </c>
      <c r="D113" s="596"/>
      <c r="E113" s="596"/>
      <c r="F113" s="99"/>
      <c r="G113" s="596">
        <v>0</v>
      </c>
      <c r="H113" s="596"/>
      <c r="I113" s="596"/>
      <c r="J113" s="596"/>
      <c r="K113" s="596"/>
      <c r="L113" s="596"/>
      <c r="M113" s="596"/>
      <c r="N113" s="596"/>
      <c r="O113" s="596"/>
      <c r="P113" s="596"/>
      <c r="Q113" s="596"/>
      <c r="R113" s="596"/>
      <c r="S113" s="596"/>
      <c r="T113" s="596">
        <v>0</v>
      </c>
      <c r="U113" s="1375"/>
      <c r="V113" s="77"/>
      <c r="W113" s="596"/>
      <c r="X113" s="99"/>
      <c r="Y113" s="596"/>
      <c r="Z113" s="596">
        <v>0</v>
      </c>
      <c r="AA113" s="596"/>
      <c r="AB113" s="596"/>
      <c r="AC113" s="596"/>
      <c r="AD113" s="596"/>
      <c r="AE113" s="596"/>
      <c r="AF113" s="596"/>
      <c r="AG113" s="596"/>
      <c r="AH113" s="596"/>
      <c r="AI113" s="596"/>
      <c r="AJ113" s="596"/>
      <c r="AK113" s="596"/>
      <c r="AL113" s="596"/>
      <c r="AM113" s="77"/>
      <c r="AN113" s="77"/>
    </row>
    <row r="114" spans="1:40" s="75" customFormat="1">
      <c r="A114" s="77" t="s">
        <v>1763</v>
      </c>
      <c r="B114" s="1354">
        <v>1310</v>
      </c>
      <c r="C114" s="99" t="s">
        <v>2098</v>
      </c>
      <c r="D114" s="596">
        <v>14827.23</v>
      </c>
      <c r="E114" s="596"/>
      <c r="F114" s="99"/>
      <c r="G114" s="596">
        <v>14827.23</v>
      </c>
      <c r="H114" s="596">
        <v>14827.23</v>
      </c>
      <c r="I114" s="596">
        <v>14827.23</v>
      </c>
      <c r="J114" s="596">
        <v>14827.23</v>
      </c>
      <c r="K114" s="596">
        <v>14827.23</v>
      </c>
      <c r="L114" s="596">
        <v>14827.23</v>
      </c>
      <c r="M114" s="596">
        <v>14827.23</v>
      </c>
      <c r="N114" s="596">
        <v>14827.23</v>
      </c>
      <c r="O114" s="596">
        <v>14827.23</v>
      </c>
      <c r="P114" s="596">
        <v>14827.23</v>
      </c>
      <c r="Q114" s="596">
        <v>14827.23</v>
      </c>
      <c r="R114" s="596">
        <v>14827.23</v>
      </c>
      <c r="S114" s="596">
        <v>14827.23</v>
      </c>
      <c r="T114" s="596">
        <v>14827.230000000001</v>
      </c>
      <c r="U114" s="1375">
        <v>2070</v>
      </c>
      <c r="V114" s="1449" t="s">
        <v>1765</v>
      </c>
      <c r="W114" s="596">
        <v>6605.77</v>
      </c>
      <c r="X114" s="99"/>
      <c r="Y114" s="596"/>
      <c r="Z114" s="596">
        <v>6605.77</v>
      </c>
      <c r="AA114" s="596">
        <v>6644.48</v>
      </c>
      <c r="AB114" s="596">
        <v>6683.19</v>
      </c>
      <c r="AC114" s="596">
        <v>6721.9</v>
      </c>
      <c r="AD114" s="596">
        <v>6760.61</v>
      </c>
      <c r="AE114" s="596">
        <v>6799.32</v>
      </c>
      <c r="AF114" s="596">
        <v>6838.03</v>
      </c>
      <c r="AG114" s="596">
        <v>6876.74</v>
      </c>
      <c r="AH114" s="596">
        <v>6915.45</v>
      </c>
      <c r="AI114" s="596">
        <v>6954.16</v>
      </c>
      <c r="AJ114" s="596">
        <v>6992.87</v>
      </c>
      <c r="AK114" s="596">
        <v>7031.58</v>
      </c>
      <c r="AL114" s="596">
        <v>7070.29</v>
      </c>
      <c r="AM114" s="75">
        <v>6838.0299999999988</v>
      </c>
    </row>
    <row r="115" spans="1:40" s="75" customFormat="1">
      <c r="A115" s="75" t="s">
        <v>157</v>
      </c>
      <c r="B115" s="1359">
        <v>1385</v>
      </c>
      <c r="C115" s="75" t="s">
        <v>2099</v>
      </c>
      <c r="D115" s="596">
        <v>18867.439999999999</v>
      </c>
      <c r="E115" s="596"/>
      <c r="F115" s="99"/>
      <c r="G115" s="596">
        <v>18867.439999999999</v>
      </c>
      <c r="H115" s="596">
        <v>18867.439999999999</v>
      </c>
      <c r="I115" s="596">
        <v>18867.439999999999</v>
      </c>
      <c r="J115" s="596">
        <v>18867.439999999999</v>
      </c>
      <c r="K115" s="596">
        <v>18867.439999999999</v>
      </c>
      <c r="L115" s="596">
        <v>18867.439999999999</v>
      </c>
      <c r="M115" s="596">
        <v>18867.439999999999</v>
      </c>
      <c r="N115" s="596">
        <v>18867.439999999999</v>
      </c>
      <c r="O115" s="596">
        <v>18867.439999999999</v>
      </c>
      <c r="P115" s="596">
        <v>18867.439999999999</v>
      </c>
      <c r="Q115" s="596">
        <v>18867.439999999999</v>
      </c>
      <c r="R115" s="596">
        <v>18867.439999999999</v>
      </c>
      <c r="S115" s="596">
        <v>18867.439999999999</v>
      </c>
      <c r="T115" s="596">
        <v>18867.439999999999</v>
      </c>
      <c r="U115" s="1375">
        <v>2145</v>
      </c>
      <c r="V115" s="77" t="s">
        <v>195</v>
      </c>
      <c r="W115" s="596">
        <v>6443.73</v>
      </c>
      <c r="X115" s="99"/>
      <c r="Y115" s="596"/>
      <c r="Z115" s="596">
        <v>6443.73</v>
      </c>
      <c r="AA115" s="596">
        <v>6531.08</v>
      </c>
      <c r="AB115" s="596">
        <v>6618.43</v>
      </c>
      <c r="AC115" s="596">
        <v>6705.78</v>
      </c>
      <c r="AD115" s="596">
        <v>6793.13</v>
      </c>
      <c r="AE115" s="596">
        <v>6880.48</v>
      </c>
      <c r="AF115" s="596">
        <v>6967.83</v>
      </c>
      <c r="AG115" s="596">
        <v>7055.18</v>
      </c>
      <c r="AH115" s="596">
        <v>7142.53</v>
      </c>
      <c r="AI115" s="596">
        <v>7229.88</v>
      </c>
      <c r="AJ115" s="596">
        <v>7317.23</v>
      </c>
      <c r="AK115" s="596">
        <v>7404.58</v>
      </c>
      <c r="AL115" s="596">
        <v>7491.93</v>
      </c>
      <c r="AM115" s="75">
        <v>6967.8299999999981</v>
      </c>
    </row>
    <row r="116" spans="1:40" s="75" customFormat="1">
      <c r="A116" s="75" t="s">
        <v>1764</v>
      </c>
      <c r="B116" s="1359">
        <v>1390</v>
      </c>
      <c r="C116" s="75" t="s">
        <v>2100</v>
      </c>
      <c r="D116" s="596">
        <v>1355.74</v>
      </c>
      <c r="E116" s="596"/>
      <c r="F116" s="99"/>
      <c r="G116" s="596">
        <v>1355.74</v>
      </c>
      <c r="H116" s="596">
        <v>1355.74</v>
      </c>
      <c r="I116" s="596">
        <v>1355.74</v>
      </c>
      <c r="J116" s="596">
        <v>1355.74</v>
      </c>
      <c r="K116" s="596">
        <v>1355.74</v>
      </c>
      <c r="L116" s="596">
        <v>1355.74</v>
      </c>
      <c r="M116" s="596">
        <v>1355.74</v>
      </c>
      <c r="N116" s="596">
        <v>1355.74</v>
      </c>
      <c r="O116" s="596">
        <v>1355.74</v>
      </c>
      <c r="P116" s="596">
        <v>1355.74</v>
      </c>
      <c r="Q116" s="596">
        <v>1355.74</v>
      </c>
      <c r="R116" s="596">
        <v>1355.74</v>
      </c>
      <c r="S116" s="596">
        <v>1355.74</v>
      </c>
      <c r="T116" s="596">
        <v>1355.74</v>
      </c>
      <c r="U116" s="1375">
        <v>2150</v>
      </c>
      <c r="V116" s="77" t="s">
        <v>1766</v>
      </c>
      <c r="W116" s="596">
        <v>495.82</v>
      </c>
      <c r="X116" s="99"/>
      <c r="Y116" s="596"/>
      <c r="Z116" s="596">
        <v>495.82</v>
      </c>
      <c r="AA116" s="596">
        <v>502.1</v>
      </c>
      <c r="AB116" s="596">
        <v>508.38</v>
      </c>
      <c r="AC116" s="596">
        <v>514.66</v>
      </c>
      <c r="AD116" s="596">
        <v>520.94000000000005</v>
      </c>
      <c r="AE116" s="596">
        <v>527.22</v>
      </c>
      <c r="AF116" s="596">
        <v>533.5</v>
      </c>
      <c r="AG116" s="596">
        <v>539.78</v>
      </c>
      <c r="AH116" s="596">
        <v>546.05999999999995</v>
      </c>
      <c r="AI116" s="596">
        <v>552.34</v>
      </c>
      <c r="AJ116" s="596">
        <v>558.62</v>
      </c>
      <c r="AK116" s="596">
        <v>564.9</v>
      </c>
      <c r="AL116" s="596">
        <v>571.17999999999995</v>
      </c>
      <c r="AM116" s="75">
        <v>533.49999999999989</v>
      </c>
    </row>
    <row r="117" spans="1:40" s="75" customFormat="1">
      <c r="A117" s="1449" t="s">
        <v>2198</v>
      </c>
      <c r="B117" s="1359">
        <v>1405</v>
      </c>
      <c r="C117" s="77" t="s">
        <v>2199</v>
      </c>
      <c r="D117" s="596">
        <v>2734.32</v>
      </c>
      <c r="E117" s="596"/>
      <c r="F117" s="99"/>
      <c r="G117" s="596">
        <v>2734.32</v>
      </c>
      <c r="H117" s="596">
        <v>2734.32</v>
      </c>
      <c r="I117" s="596">
        <v>2734.32</v>
      </c>
      <c r="J117" s="596">
        <v>2734.32</v>
      </c>
      <c r="K117" s="596">
        <v>2734.32</v>
      </c>
      <c r="L117" s="596">
        <v>2734.32</v>
      </c>
      <c r="M117" s="596">
        <v>2734.32</v>
      </c>
      <c r="N117" s="596">
        <v>2734.32</v>
      </c>
      <c r="O117" s="596">
        <v>2734.32</v>
      </c>
      <c r="P117" s="596">
        <v>2734.32</v>
      </c>
      <c r="Q117" s="596">
        <v>2734.32</v>
      </c>
      <c r="R117" s="596">
        <v>2734.32</v>
      </c>
      <c r="S117" s="596">
        <v>2734.32</v>
      </c>
      <c r="T117" s="596">
        <v>2734.32</v>
      </c>
      <c r="U117" s="1375">
        <v>2165</v>
      </c>
      <c r="V117" s="1449" t="s">
        <v>2200</v>
      </c>
      <c r="W117" s="596">
        <v>1000.08</v>
      </c>
      <c r="X117" s="99"/>
      <c r="Y117" s="596"/>
      <c r="Z117" s="596">
        <v>1000.08</v>
      </c>
      <c r="AA117" s="596">
        <v>1012.74</v>
      </c>
      <c r="AB117" s="596">
        <v>1025.4000000000001</v>
      </c>
      <c r="AC117" s="596">
        <v>1038.06</v>
      </c>
      <c r="AD117" s="596">
        <v>1050.72</v>
      </c>
      <c r="AE117" s="596">
        <v>1063.3800000000001</v>
      </c>
      <c r="AF117" s="596">
        <v>1076.04</v>
      </c>
      <c r="AG117" s="596">
        <v>1088.7</v>
      </c>
      <c r="AH117" s="596">
        <v>1101.3599999999999</v>
      </c>
      <c r="AI117" s="596">
        <v>1114.02</v>
      </c>
      <c r="AJ117" s="596">
        <v>1126.68</v>
      </c>
      <c r="AK117" s="596">
        <v>1139.3399999999999</v>
      </c>
      <c r="AL117" s="596">
        <v>1152</v>
      </c>
      <c r="AM117" s="75">
        <v>1076.0400000000002</v>
      </c>
    </row>
    <row r="118" spans="1:40" s="75" customFormat="1">
      <c r="A118" s="1449" t="s">
        <v>2201</v>
      </c>
      <c r="B118" s="1359">
        <v>1415</v>
      </c>
      <c r="C118" s="77" t="s">
        <v>2202</v>
      </c>
      <c r="D118" s="596">
        <v>8577.98</v>
      </c>
      <c r="E118" s="596"/>
      <c r="F118" s="99"/>
      <c r="G118" s="596">
        <v>8577.98</v>
      </c>
      <c r="H118" s="596">
        <v>8577.98</v>
      </c>
      <c r="I118" s="596">
        <v>8577.98</v>
      </c>
      <c r="J118" s="596">
        <v>8577.98</v>
      </c>
      <c r="K118" s="596">
        <v>8577.98</v>
      </c>
      <c r="L118" s="596">
        <v>8577.98</v>
      </c>
      <c r="M118" s="596">
        <v>8577.98</v>
      </c>
      <c r="N118" s="596">
        <v>8577.98</v>
      </c>
      <c r="O118" s="596">
        <v>8577.98</v>
      </c>
      <c r="P118" s="596">
        <v>8577.98</v>
      </c>
      <c r="Q118" s="596">
        <v>8577.98</v>
      </c>
      <c r="R118" s="596">
        <v>8577.98</v>
      </c>
      <c r="S118" s="596">
        <v>8577.98</v>
      </c>
      <c r="T118" s="596">
        <v>8577.9799999999977</v>
      </c>
      <c r="U118" s="1375">
        <v>2175</v>
      </c>
      <c r="V118" s="1449" t="s">
        <v>2208</v>
      </c>
      <c r="W118" s="596">
        <v>1599.42</v>
      </c>
      <c r="X118" s="99"/>
      <c r="Y118" s="596"/>
      <c r="Z118" s="596">
        <v>1599.42</v>
      </c>
      <c r="AA118" s="596">
        <v>1619.84</v>
      </c>
      <c r="AB118" s="596">
        <v>1640.26</v>
      </c>
      <c r="AC118" s="596">
        <v>1660.68</v>
      </c>
      <c r="AD118" s="596">
        <v>1681.1</v>
      </c>
      <c r="AE118" s="596">
        <v>1701.52</v>
      </c>
      <c r="AF118" s="596">
        <v>1721.94</v>
      </c>
      <c r="AG118" s="596">
        <v>1742.36</v>
      </c>
      <c r="AH118" s="596">
        <v>1762.78</v>
      </c>
      <c r="AI118" s="596">
        <v>1783.2</v>
      </c>
      <c r="AJ118" s="596">
        <v>1803.62</v>
      </c>
      <c r="AK118" s="596">
        <v>1824.04</v>
      </c>
      <c r="AL118" s="596">
        <v>1844.46</v>
      </c>
      <c r="AM118" s="75">
        <v>1721.94</v>
      </c>
    </row>
    <row r="119" spans="1:40" s="75" customFormat="1">
      <c r="A119" s="75" t="s">
        <v>158</v>
      </c>
      <c r="B119" s="1359">
        <v>1445</v>
      </c>
      <c r="C119" s="75" t="s">
        <v>2101</v>
      </c>
      <c r="D119" s="596"/>
      <c r="E119" s="596"/>
      <c r="F119" s="99"/>
      <c r="G119" s="596">
        <v>0</v>
      </c>
      <c r="H119" s="596"/>
      <c r="I119" s="596"/>
      <c r="J119" s="596"/>
      <c r="K119" s="596"/>
      <c r="L119" s="596"/>
      <c r="M119" s="596"/>
      <c r="N119" s="596"/>
      <c r="O119" s="596"/>
      <c r="P119" s="596"/>
      <c r="Q119" s="596"/>
      <c r="R119" s="596"/>
      <c r="S119" s="596"/>
      <c r="T119" s="596">
        <v>0</v>
      </c>
      <c r="U119" s="1375">
        <v>2205</v>
      </c>
      <c r="V119" s="77" t="s">
        <v>200</v>
      </c>
      <c r="W119" s="596"/>
      <c r="X119" s="99"/>
      <c r="Y119" s="596"/>
      <c r="Z119" s="596">
        <v>0</v>
      </c>
      <c r="AA119" s="596"/>
      <c r="AB119" s="596"/>
      <c r="AC119" s="596"/>
      <c r="AD119" s="596"/>
      <c r="AE119" s="596"/>
      <c r="AF119" s="596"/>
      <c r="AG119" s="596"/>
      <c r="AH119" s="596"/>
      <c r="AI119" s="596"/>
      <c r="AJ119" s="596"/>
      <c r="AK119" s="596"/>
      <c r="AL119" s="596"/>
      <c r="AM119" s="75">
        <v>0</v>
      </c>
    </row>
    <row r="120" spans="1:40" s="75" customFormat="1">
      <c r="A120" s="96" t="s">
        <v>1264</v>
      </c>
      <c r="B120" s="1354">
        <v>1540</v>
      </c>
      <c r="C120" s="99" t="s">
        <v>2102</v>
      </c>
      <c r="D120" s="596">
        <v>53993.34</v>
      </c>
      <c r="E120" s="596"/>
      <c r="F120" s="99"/>
      <c r="G120" s="596">
        <v>53993.34</v>
      </c>
      <c r="H120" s="596">
        <v>53993.34</v>
      </c>
      <c r="I120" s="596">
        <v>53993.34</v>
      </c>
      <c r="J120" s="596">
        <v>53993.34</v>
      </c>
      <c r="K120" s="596">
        <v>56868.3</v>
      </c>
      <c r="L120" s="596">
        <v>56868.3</v>
      </c>
      <c r="M120" s="596">
        <v>56868.3</v>
      </c>
      <c r="N120" s="596">
        <v>56868.3</v>
      </c>
      <c r="O120" s="596">
        <v>56868.3</v>
      </c>
      <c r="P120" s="596">
        <v>56868.3</v>
      </c>
      <c r="Q120" s="596">
        <v>56868.3</v>
      </c>
      <c r="R120" s="596">
        <v>56868.3</v>
      </c>
      <c r="S120" s="596">
        <v>56868.3</v>
      </c>
      <c r="T120" s="596">
        <v>55983.696923076925</v>
      </c>
      <c r="U120" s="1359">
        <v>2285</v>
      </c>
      <c r="V120" s="75" t="s">
        <v>208</v>
      </c>
      <c r="W120" s="596">
        <v>10513.59</v>
      </c>
      <c r="X120" s="99"/>
      <c r="Y120" s="596"/>
      <c r="Z120" s="596">
        <v>10513.59</v>
      </c>
      <c r="AA120" s="596">
        <v>10618.42</v>
      </c>
      <c r="AB120" s="596">
        <v>10723.25</v>
      </c>
      <c r="AC120" s="596">
        <v>10828.08</v>
      </c>
      <c r="AD120" s="596">
        <v>10938.5</v>
      </c>
      <c r="AE120" s="596">
        <v>11048.92</v>
      </c>
      <c r="AF120" s="596">
        <v>11159.34</v>
      </c>
      <c r="AG120" s="596">
        <v>11269.76</v>
      </c>
      <c r="AH120" s="596">
        <v>11380.18</v>
      </c>
      <c r="AI120" s="596">
        <v>11490.6</v>
      </c>
      <c r="AJ120" s="596">
        <v>11601.02</v>
      </c>
      <c r="AK120" s="596">
        <v>11711.44</v>
      </c>
      <c r="AL120" s="596">
        <v>11821.86</v>
      </c>
      <c r="AM120" s="75">
        <v>11161.920000000002</v>
      </c>
    </row>
    <row r="121" spans="1:40" s="75" customFormat="1">
      <c r="A121" s="75" t="s">
        <v>145</v>
      </c>
      <c r="B121" s="1354">
        <v>1535</v>
      </c>
      <c r="C121" s="99" t="s">
        <v>2103</v>
      </c>
      <c r="D121" s="596">
        <v>9320.27</v>
      </c>
      <c r="E121" s="596"/>
      <c r="F121" s="99"/>
      <c r="G121" s="596">
        <v>9320.27</v>
      </c>
      <c r="H121" s="596">
        <v>9320.27</v>
      </c>
      <c r="I121" s="596">
        <v>9320.27</v>
      </c>
      <c r="J121" s="596">
        <v>9320.27</v>
      </c>
      <c r="K121" s="596">
        <v>9320.27</v>
      </c>
      <c r="L121" s="596">
        <v>9320.27</v>
      </c>
      <c r="M121" s="596">
        <v>9320.27</v>
      </c>
      <c r="N121" s="596">
        <v>9320.27</v>
      </c>
      <c r="O121" s="596">
        <v>9320.27</v>
      </c>
      <c r="P121" s="596">
        <v>9320.27</v>
      </c>
      <c r="Q121" s="596">
        <v>9320.27</v>
      </c>
      <c r="R121" s="596">
        <v>9320.27</v>
      </c>
      <c r="S121" s="596">
        <v>9320.27</v>
      </c>
      <c r="T121" s="596">
        <v>9320.2700000000023</v>
      </c>
      <c r="U121" s="1359">
        <v>2280</v>
      </c>
      <c r="V121" s="75" t="s">
        <v>207</v>
      </c>
      <c r="W121" s="596">
        <v>1472.28</v>
      </c>
      <c r="X121" s="99"/>
      <c r="Y121" s="596"/>
      <c r="Z121" s="596">
        <v>1472.28</v>
      </c>
      <c r="AA121" s="596">
        <v>1493.28</v>
      </c>
      <c r="AB121" s="596">
        <v>1514.28</v>
      </c>
      <c r="AC121" s="596">
        <v>1535.28</v>
      </c>
      <c r="AD121" s="596">
        <v>1556.28</v>
      </c>
      <c r="AE121" s="596">
        <v>1577.28</v>
      </c>
      <c r="AF121" s="596">
        <v>1598.28</v>
      </c>
      <c r="AG121" s="596">
        <v>1619.28</v>
      </c>
      <c r="AH121" s="596">
        <v>1640.28</v>
      </c>
      <c r="AI121" s="596">
        <v>1661.28</v>
      </c>
      <c r="AJ121" s="596">
        <v>1682.28</v>
      </c>
      <c r="AK121" s="596">
        <v>1703.28</v>
      </c>
      <c r="AL121" s="596">
        <v>1724.28</v>
      </c>
      <c r="AM121" s="75">
        <v>1598.28</v>
      </c>
    </row>
    <row r="122" spans="1:40" s="75" customFormat="1">
      <c r="A122" s="75" t="s">
        <v>146</v>
      </c>
      <c r="B122" s="1354">
        <v>1525</v>
      </c>
      <c r="C122" s="99" t="s">
        <v>2104</v>
      </c>
      <c r="D122" s="596"/>
      <c r="E122" s="596"/>
      <c r="F122" s="99"/>
      <c r="G122" s="596">
        <v>0</v>
      </c>
      <c r="H122" s="596"/>
      <c r="I122" s="596"/>
      <c r="J122" s="596"/>
      <c r="K122" s="596"/>
      <c r="L122" s="596"/>
      <c r="M122" s="596"/>
      <c r="N122" s="596"/>
      <c r="O122" s="596"/>
      <c r="P122" s="596"/>
      <c r="Q122" s="596"/>
      <c r="R122" s="596"/>
      <c r="S122" s="596"/>
      <c r="T122" s="596">
        <v>0</v>
      </c>
      <c r="U122" s="1359">
        <v>2270</v>
      </c>
      <c r="V122" s="75" t="s">
        <v>205</v>
      </c>
      <c r="W122" s="596"/>
      <c r="X122" s="99"/>
      <c r="Y122" s="596"/>
      <c r="Z122" s="596">
        <v>0</v>
      </c>
      <c r="AA122" s="596"/>
      <c r="AB122" s="596"/>
      <c r="AC122" s="596"/>
      <c r="AD122" s="596"/>
      <c r="AE122" s="596"/>
      <c r="AF122" s="596"/>
      <c r="AG122" s="596"/>
      <c r="AH122" s="596"/>
      <c r="AI122" s="596"/>
      <c r="AJ122" s="596"/>
      <c r="AK122" s="596"/>
      <c r="AL122" s="596"/>
      <c r="AM122" s="75">
        <v>0</v>
      </c>
    </row>
    <row r="123" spans="1:40" s="75" customFormat="1">
      <c r="A123" s="75" t="s">
        <v>147</v>
      </c>
      <c r="B123" s="1354">
        <v>1530</v>
      </c>
      <c r="C123" s="99" t="s">
        <v>2105</v>
      </c>
      <c r="D123" s="596"/>
      <c r="E123" s="596"/>
      <c r="F123" s="99"/>
      <c r="G123" s="596">
        <v>0</v>
      </c>
      <c r="H123" s="596"/>
      <c r="I123" s="596"/>
      <c r="J123" s="596"/>
      <c r="K123" s="596"/>
      <c r="L123" s="596"/>
      <c r="M123" s="596"/>
      <c r="N123" s="596"/>
      <c r="O123" s="596"/>
      <c r="P123" s="596"/>
      <c r="Q123" s="596"/>
      <c r="R123" s="596"/>
      <c r="S123" s="596"/>
      <c r="T123" s="596">
        <v>0</v>
      </c>
      <c r="U123" s="1359">
        <v>2275</v>
      </c>
      <c r="V123" s="75" t="s">
        <v>206</v>
      </c>
      <c r="W123" s="596"/>
      <c r="X123" s="99"/>
      <c r="Y123" s="596"/>
      <c r="Z123" s="596">
        <v>0</v>
      </c>
      <c r="AA123" s="596"/>
      <c r="AB123" s="596"/>
      <c r="AC123" s="596"/>
      <c r="AD123" s="596"/>
      <c r="AE123" s="596"/>
      <c r="AF123" s="596"/>
      <c r="AG123" s="596"/>
      <c r="AH123" s="596"/>
      <c r="AI123" s="596"/>
      <c r="AJ123" s="596"/>
      <c r="AK123" s="596"/>
      <c r="AL123" s="596"/>
      <c r="AM123" s="75">
        <v>0</v>
      </c>
    </row>
    <row r="124" spans="1:40" s="77" customFormat="1">
      <c r="A124" s="661" t="s">
        <v>1144</v>
      </c>
      <c r="B124" s="1355"/>
      <c r="C124" s="101"/>
      <c r="D124" s="596"/>
      <c r="E124" s="596"/>
      <c r="F124" s="101"/>
      <c r="G124" s="596"/>
      <c r="H124" s="596"/>
      <c r="I124" s="596"/>
      <c r="J124" s="596"/>
      <c r="K124" s="596"/>
      <c r="L124" s="596"/>
      <c r="M124" s="596"/>
      <c r="N124" s="596"/>
      <c r="O124" s="596"/>
      <c r="P124" s="596"/>
      <c r="Q124" s="596"/>
      <c r="R124" s="596"/>
      <c r="S124" s="596"/>
      <c r="T124" s="596"/>
      <c r="U124" s="1374"/>
      <c r="V124" s="661" t="s">
        <v>1144</v>
      </c>
      <c r="W124" s="596"/>
      <c r="X124" s="99"/>
      <c r="Y124" s="596"/>
      <c r="Z124" s="596"/>
      <c r="AA124" s="596"/>
      <c r="AB124" s="596"/>
      <c r="AC124" s="596"/>
      <c r="AD124" s="596"/>
      <c r="AE124" s="596"/>
      <c r="AF124" s="596"/>
      <c r="AG124" s="596"/>
      <c r="AH124" s="596"/>
      <c r="AI124" s="596"/>
      <c r="AJ124" s="596"/>
      <c r="AK124" s="596"/>
      <c r="AL124" s="596"/>
    </row>
    <row r="125" spans="1:40" s="75" customFormat="1">
      <c r="A125" s="77" t="s">
        <v>744</v>
      </c>
      <c r="B125" s="1354">
        <v>1285</v>
      </c>
      <c r="C125" s="99" t="s">
        <v>2106</v>
      </c>
      <c r="D125" s="596"/>
      <c r="E125" s="596"/>
      <c r="F125" s="99"/>
      <c r="G125" s="596">
        <v>0</v>
      </c>
      <c r="H125" s="596"/>
      <c r="I125" s="596"/>
      <c r="J125" s="596"/>
      <c r="K125" s="596"/>
      <c r="L125" s="596"/>
      <c r="M125" s="596"/>
      <c r="N125" s="596"/>
      <c r="O125" s="596"/>
      <c r="P125" s="596"/>
      <c r="Q125" s="596"/>
      <c r="R125" s="596"/>
      <c r="S125" s="596"/>
      <c r="T125" s="596">
        <v>0</v>
      </c>
      <c r="U125" s="1359"/>
      <c r="W125" s="596"/>
      <c r="X125" s="99"/>
      <c r="Y125" s="596"/>
      <c r="Z125" s="596">
        <v>0</v>
      </c>
      <c r="AA125" s="596"/>
      <c r="AB125" s="596"/>
      <c r="AC125" s="596"/>
      <c r="AD125" s="596"/>
      <c r="AE125" s="596"/>
      <c r="AF125" s="596"/>
      <c r="AG125" s="596"/>
      <c r="AH125" s="596"/>
      <c r="AI125" s="596"/>
      <c r="AJ125" s="596"/>
      <c r="AK125" s="596"/>
      <c r="AL125" s="596"/>
      <c r="AM125" s="77"/>
      <c r="AN125" s="77"/>
    </row>
    <row r="126" spans="1:40" s="75" customFormat="1">
      <c r="A126" s="75" t="s">
        <v>745</v>
      </c>
      <c r="B126" s="1354">
        <v>1315</v>
      </c>
      <c r="C126" s="99" t="s">
        <v>2107</v>
      </c>
      <c r="D126" s="596"/>
      <c r="E126" s="596"/>
      <c r="F126" s="99"/>
      <c r="G126" s="596">
        <v>0</v>
      </c>
      <c r="H126" s="596"/>
      <c r="I126" s="596"/>
      <c r="J126" s="596"/>
      <c r="K126" s="596"/>
      <c r="L126" s="596"/>
      <c r="M126" s="596"/>
      <c r="N126" s="596"/>
      <c r="O126" s="596"/>
      <c r="P126" s="596"/>
      <c r="Q126" s="596"/>
      <c r="R126" s="596"/>
      <c r="S126" s="596"/>
      <c r="T126" s="596">
        <v>0</v>
      </c>
      <c r="U126" s="1375">
        <v>2075</v>
      </c>
      <c r="V126" s="596" t="s">
        <v>1515</v>
      </c>
      <c r="W126" s="596">
        <v>9801.81</v>
      </c>
      <c r="X126" s="99"/>
      <c r="Y126" s="596"/>
      <c r="Z126" s="596">
        <v>9801.81</v>
      </c>
      <c r="AA126" s="596">
        <v>9801.81</v>
      </c>
      <c r="AB126" s="596">
        <v>9801.81</v>
      </c>
      <c r="AC126" s="596">
        <v>9801.81</v>
      </c>
      <c r="AD126" s="596">
        <v>9611.01</v>
      </c>
      <c r="AE126" s="596">
        <v>9611.01</v>
      </c>
      <c r="AF126" s="596">
        <v>9611.01</v>
      </c>
      <c r="AG126" s="596">
        <v>9611.01</v>
      </c>
      <c r="AH126" s="596">
        <v>9611.01</v>
      </c>
      <c r="AI126" s="596">
        <v>9611.01</v>
      </c>
      <c r="AJ126" s="596">
        <v>9611.01</v>
      </c>
      <c r="AK126" s="596">
        <v>9611.01</v>
      </c>
      <c r="AL126" s="596">
        <v>9611.01</v>
      </c>
      <c r="AM126" s="75">
        <v>9669.7176923076895</v>
      </c>
    </row>
    <row r="127" spans="1:40" s="75" customFormat="1">
      <c r="B127" s="1354">
        <v>1455</v>
      </c>
      <c r="C127" s="99" t="s">
        <v>2176</v>
      </c>
      <c r="D127" s="596">
        <v>6414.86</v>
      </c>
      <c r="E127" s="596"/>
      <c r="F127" s="99"/>
      <c r="G127" s="596">
        <v>6414.86</v>
      </c>
      <c r="H127" s="596">
        <v>6414.86</v>
      </c>
      <c r="I127" s="596">
        <v>6414.86</v>
      </c>
      <c r="J127" s="596">
        <v>6414.86</v>
      </c>
      <c r="K127" s="596">
        <v>6414.86</v>
      </c>
      <c r="L127" s="596">
        <v>6414.86</v>
      </c>
      <c r="M127" s="596">
        <v>6414.86</v>
      </c>
      <c r="N127" s="596">
        <v>6414.86</v>
      </c>
      <c r="O127" s="596">
        <v>6414.86</v>
      </c>
      <c r="P127" s="596">
        <v>6414.86</v>
      </c>
      <c r="Q127" s="596">
        <v>6414.86</v>
      </c>
      <c r="R127" s="596">
        <v>6414.86</v>
      </c>
      <c r="S127" s="596">
        <v>6414.86</v>
      </c>
      <c r="T127" s="596">
        <v>6414.86</v>
      </c>
      <c r="U127" s="1375">
        <v>2215</v>
      </c>
      <c r="V127" s="596" t="s">
        <v>1769</v>
      </c>
      <c r="W127" s="596">
        <v>1612.34</v>
      </c>
      <c r="X127" s="99"/>
      <c r="Y127" s="596"/>
      <c r="Z127" s="596">
        <v>1612.34</v>
      </c>
      <c r="AA127" s="596">
        <v>1625.71</v>
      </c>
      <c r="AB127" s="596">
        <v>1639.08</v>
      </c>
      <c r="AC127" s="596">
        <v>1652.45</v>
      </c>
      <c r="AD127" s="596">
        <v>1665.82</v>
      </c>
      <c r="AE127" s="596">
        <v>1679.19</v>
      </c>
      <c r="AF127" s="596">
        <v>1692.56</v>
      </c>
      <c r="AG127" s="596">
        <v>1705.93</v>
      </c>
      <c r="AH127" s="596">
        <v>1719.3</v>
      </c>
      <c r="AI127" s="596">
        <v>1732.67</v>
      </c>
      <c r="AJ127" s="596">
        <v>1746.04</v>
      </c>
      <c r="AK127" s="596">
        <v>1759.41</v>
      </c>
      <c r="AL127" s="596">
        <v>1772.78</v>
      </c>
      <c r="AM127" s="75">
        <v>1692.56</v>
      </c>
    </row>
    <row r="128" spans="1:40" s="75" customFormat="1">
      <c r="A128" s="75" t="s">
        <v>746</v>
      </c>
      <c r="B128" s="1355">
        <v>1460</v>
      </c>
      <c r="C128" s="101" t="s">
        <v>148</v>
      </c>
      <c r="D128" s="596">
        <v>2415.42</v>
      </c>
      <c r="E128" s="596"/>
      <c r="F128" s="99"/>
      <c r="G128" s="596">
        <v>2415.42</v>
      </c>
      <c r="H128" s="596">
        <v>2415.42</v>
      </c>
      <c r="I128" s="596">
        <v>2415.42</v>
      </c>
      <c r="J128" s="596">
        <v>2415.42</v>
      </c>
      <c r="K128" s="596">
        <v>2754.61</v>
      </c>
      <c r="L128" s="596">
        <v>2754.61</v>
      </c>
      <c r="M128" s="596">
        <v>2754.61</v>
      </c>
      <c r="N128" s="596">
        <v>2754.61</v>
      </c>
      <c r="O128" s="596">
        <v>2754.61</v>
      </c>
      <c r="P128" s="596">
        <v>2754.61</v>
      </c>
      <c r="Q128" s="596">
        <v>3050.35</v>
      </c>
      <c r="R128" s="596">
        <v>3293.09</v>
      </c>
      <c r="S128" s="596">
        <v>3293.09</v>
      </c>
      <c r="T128" s="596">
        <v>2755.836153846154</v>
      </c>
      <c r="U128" s="1359">
        <v>2220</v>
      </c>
      <c r="V128" s="75" t="s">
        <v>201</v>
      </c>
      <c r="W128" s="596">
        <v>1917.63</v>
      </c>
      <c r="X128" s="99"/>
      <c r="Y128" s="596"/>
      <c r="Z128" s="596">
        <v>1917.63</v>
      </c>
      <c r="AA128" s="596">
        <v>1931.04</v>
      </c>
      <c r="AB128" s="596">
        <v>1944.45</v>
      </c>
      <c r="AC128" s="596">
        <v>1957.86</v>
      </c>
      <c r="AD128" s="596">
        <v>1973.15</v>
      </c>
      <c r="AE128" s="596">
        <v>1988.44</v>
      </c>
      <c r="AF128" s="596">
        <v>2003.73</v>
      </c>
      <c r="AG128" s="596">
        <v>2019.02</v>
      </c>
      <c r="AH128" s="596">
        <v>2034.31</v>
      </c>
      <c r="AI128" s="596">
        <v>2049.6</v>
      </c>
      <c r="AJ128" s="596">
        <v>2066.54</v>
      </c>
      <c r="AK128" s="596">
        <v>2084.8200000000002</v>
      </c>
      <c r="AL128" s="596">
        <v>2103.1</v>
      </c>
      <c r="AM128" s="75">
        <v>2005.6684615384615</v>
      </c>
    </row>
    <row r="129" spans="1:40" s="75" customFormat="1">
      <c r="A129" s="75" t="s">
        <v>748</v>
      </c>
      <c r="B129" s="1354">
        <v>1465</v>
      </c>
      <c r="C129" s="99" t="s">
        <v>2108</v>
      </c>
      <c r="D129" s="596"/>
      <c r="E129" s="596"/>
      <c r="F129" s="99"/>
      <c r="G129" s="596">
        <v>0</v>
      </c>
      <c r="H129" s="596"/>
      <c r="I129" s="596"/>
      <c r="J129" s="596"/>
      <c r="K129" s="596"/>
      <c r="L129" s="596"/>
      <c r="M129" s="596"/>
      <c r="N129" s="596"/>
      <c r="O129" s="596"/>
      <c r="P129" s="596"/>
      <c r="Q129" s="596"/>
      <c r="R129" s="596"/>
      <c r="S129" s="596"/>
      <c r="T129" s="596">
        <v>0</v>
      </c>
      <c r="U129" s="1375"/>
      <c r="V129" s="77"/>
      <c r="W129" s="596"/>
      <c r="X129" s="99"/>
      <c r="Y129" s="596"/>
      <c r="Z129" s="596"/>
      <c r="AA129" s="596"/>
      <c r="AB129" s="596"/>
      <c r="AC129" s="596"/>
      <c r="AD129" s="596"/>
      <c r="AE129" s="596"/>
      <c r="AF129" s="596"/>
      <c r="AG129" s="596"/>
      <c r="AH129" s="596"/>
      <c r="AI129" s="596"/>
      <c r="AJ129" s="596"/>
      <c r="AK129" s="596"/>
      <c r="AL129" s="596"/>
      <c r="AM129" s="77"/>
      <c r="AN129" s="77"/>
    </row>
    <row r="130" spans="1:40" s="75" customFormat="1">
      <c r="A130" s="75" t="s">
        <v>749</v>
      </c>
      <c r="B130" s="1355">
        <v>1470</v>
      </c>
      <c r="C130" s="101" t="s">
        <v>2109</v>
      </c>
      <c r="D130" s="596">
        <v>66928.179999999993</v>
      </c>
      <c r="E130" s="596"/>
      <c r="F130" s="99"/>
      <c r="G130" s="596">
        <v>66928.179999999993</v>
      </c>
      <c r="H130" s="596">
        <v>66928.14</v>
      </c>
      <c r="I130" s="596">
        <v>66928.11</v>
      </c>
      <c r="J130" s="596">
        <v>66928.009999999995</v>
      </c>
      <c r="K130" s="596">
        <v>66928.02</v>
      </c>
      <c r="L130" s="596">
        <v>66928</v>
      </c>
      <c r="M130" s="596">
        <v>67188.240000000005</v>
      </c>
      <c r="N130" s="596">
        <v>67188.22</v>
      </c>
      <c r="O130" s="596">
        <v>67188.2</v>
      </c>
      <c r="P130" s="596">
        <v>67188.17</v>
      </c>
      <c r="Q130" s="596">
        <v>67188.179999999993</v>
      </c>
      <c r="R130" s="596">
        <v>67188.160000000003</v>
      </c>
      <c r="S130" s="596">
        <v>67188.12</v>
      </c>
      <c r="T130" s="596">
        <v>67068.13461538461</v>
      </c>
      <c r="U130" s="1359">
        <v>2230</v>
      </c>
      <c r="V130" s="75" t="s">
        <v>202</v>
      </c>
      <c r="W130" s="596">
        <v>76636.070000000007</v>
      </c>
      <c r="X130" s="99"/>
      <c r="Y130" s="596"/>
      <c r="Z130" s="596">
        <v>76636.070000000007</v>
      </c>
      <c r="AA130" s="596">
        <v>76984.63</v>
      </c>
      <c r="AB130" s="596">
        <v>77333.179999999993</v>
      </c>
      <c r="AC130" s="596">
        <v>77681.710000000006</v>
      </c>
      <c r="AD130" s="596">
        <v>78030.289999999994</v>
      </c>
      <c r="AE130" s="596">
        <v>78378.850000000006</v>
      </c>
      <c r="AF130" s="596">
        <v>78728.789999999994</v>
      </c>
      <c r="AG130" s="596">
        <v>79078.720000000001</v>
      </c>
      <c r="AH130" s="596">
        <v>79428.639999999999</v>
      </c>
      <c r="AI130" s="596">
        <v>79778.559999999998</v>
      </c>
      <c r="AJ130" s="596">
        <v>80128.490000000005</v>
      </c>
      <c r="AK130" s="596">
        <v>80478.42</v>
      </c>
      <c r="AL130" s="596">
        <v>80828.33</v>
      </c>
      <c r="AM130" s="75">
        <v>78730.36</v>
      </c>
    </row>
    <row r="131" spans="1:40" s="75" customFormat="1">
      <c r="A131" s="75" t="s">
        <v>1507</v>
      </c>
      <c r="B131" s="1354">
        <v>1475</v>
      </c>
      <c r="C131" s="99" t="s">
        <v>1508</v>
      </c>
      <c r="D131" s="596">
        <v>14670.29</v>
      </c>
      <c r="E131" s="596"/>
      <c r="F131" s="99"/>
      <c r="G131" s="596">
        <v>14670.29</v>
      </c>
      <c r="H131" s="596">
        <v>14670.29</v>
      </c>
      <c r="I131" s="596">
        <v>15215.29</v>
      </c>
      <c r="J131" s="596">
        <v>15215.29</v>
      </c>
      <c r="K131" s="596">
        <v>15215.29</v>
      </c>
      <c r="L131" s="596">
        <v>15215.29</v>
      </c>
      <c r="M131" s="596">
        <v>15215.29</v>
      </c>
      <c r="N131" s="596">
        <v>15232.11</v>
      </c>
      <c r="O131" s="596">
        <v>15232.11</v>
      </c>
      <c r="P131" s="596">
        <v>15491.92</v>
      </c>
      <c r="Q131" s="596">
        <v>15491.92</v>
      </c>
      <c r="R131" s="596">
        <v>15491.92</v>
      </c>
      <c r="S131" s="596">
        <v>15491.92</v>
      </c>
      <c r="T131" s="596">
        <v>15219.148461538467</v>
      </c>
      <c r="U131" s="1359">
        <v>2235</v>
      </c>
      <c r="V131" s="75" t="s">
        <v>1519</v>
      </c>
      <c r="W131" s="596">
        <v>11257.08</v>
      </c>
      <c r="X131" s="99"/>
      <c r="Y131" s="596"/>
      <c r="Z131" s="596">
        <v>11257.08</v>
      </c>
      <c r="AA131" s="596">
        <v>11338.58</v>
      </c>
      <c r="AB131" s="596">
        <v>11423.11</v>
      </c>
      <c r="AC131" s="596">
        <v>11507.64</v>
      </c>
      <c r="AD131" s="596">
        <v>11592.17</v>
      </c>
      <c r="AE131" s="596">
        <v>11676.7</v>
      </c>
      <c r="AF131" s="596">
        <v>11761.23</v>
      </c>
      <c r="AG131" s="596">
        <v>11275.02</v>
      </c>
      <c r="AH131" s="596">
        <v>11359.64</v>
      </c>
      <c r="AI131" s="596">
        <v>11445.71</v>
      </c>
      <c r="AJ131" s="596">
        <v>11531.78</v>
      </c>
      <c r="AK131" s="596">
        <v>11617.85</v>
      </c>
      <c r="AL131" s="596">
        <v>11703.92</v>
      </c>
      <c r="AM131" s="75">
        <v>11499.263846153848</v>
      </c>
    </row>
    <row r="132" spans="1:40" s="75" customFormat="1">
      <c r="A132" s="75" t="s">
        <v>751</v>
      </c>
      <c r="B132" s="1354">
        <v>1480</v>
      </c>
      <c r="C132" s="99" t="s">
        <v>1509</v>
      </c>
      <c r="D132" s="596"/>
      <c r="E132" s="596"/>
      <c r="F132" s="99"/>
      <c r="G132" s="596">
        <v>0</v>
      </c>
      <c r="H132" s="596"/>
      <c r="I132" s="596"/>
      <c r="J132" s="596"/>
      <c r="K132" s="596"/>
      <c r="L132" s="596"/>
      <c r="M132" s="596"/>
      <c r="N132" s="596"/>
      <c r="O132" s="596"/>
      <c r="P132" s="596"/>
      <c r="Q132" s="596"/>
      <c r="R132" s="596"/>
      <c r="S132" s="596"/>
      <c r="T132" s="596">
        <v>0</v>
      </c>
      <c r="U132" s="1359">
        <v>2240</v>
      </c>
      <c r="V132" s="75" t="s">
        <v>1520</v>
      </c>
      <c r="W132" s="596"/>
      <c r="X132" s="99"/>
      <c r="Y132" s="596"/>
      <c r="Z132" s="596">
        <v>0</v>
      </c>
      <c r="AA132" s="596"/>
      <c r="AB132" s="596"/>
      <c r="AC132" s="596"/>
      <c r="AD132" s="596"/>
      <c r="AE132" s="596"/>
      <c r="AF132" s="596"/>
      <c r="AG132" s="596"/>
      <c r="AH132" s="596"/>
      <c r="AI132" s="596"/>
      <c r="AJ132" s="596"/>
      <c r="AK132" s="596"/>
      <c r="AL132" s="596"/>
      <c r="AM132" s="75">
        <v>0</v>
      </c>
    </row>
    <row r="133" spans="1:40" s="75" customFormat="1" ht="11.25" customHeight="1">
      <c r="A133" s="75" t="s">
        <v>752</v>
      </c>
      <c r="B133" s="1355">
        <v>1485</v>
      </c>
      <c r="C133" s="101" t="s">
        <v>383</v>
      </c>
      <c r="D133" s="596"/>
      <c r="E133" s="596"/>
      <c r="F133" s="99"/>
      <c r="G133" s="596">
        <v>0</v>
      </c>
      <c r="H133" s="596"/>
      <c r="I133" s="596"/>
      <c r="J133" s="596"/>
      <c r="K133" s="596"/>
      <c r="L133" s="596"/>
      <c r="M133" s="596"/>
      <c r="N133" s="596"/>
      <c r="O133" s="596"/>
      <c r="P133" s="596"/>
      <c r="Q133" s="596"/>
      <c r="R133" s="596"/>
      <c r="S133" s="596"/>
      <c r="T133" s="596">
        <v>0</v>
      </c>
      <c r="U133" s="1359">
        <v>2245</v>
      </c>
      <c r="V133" s="75" t="s">
        <v>203</v>
      </c>
      <c r="W133" s="596"/>
      <c r="X133" s="99"/>
      <c r="Y133" s="596"/>
      <c r="Z133" s="596">
        <v>0</v>
      </c>
      <c r="AA133" s="596"/>
      <c r="AB133" s="596"/>
      <c r="AC133" s="596"/>
      <c r="AD133" s="596"/>
      <c r="AE133" s="596"/>
      <c r="AF133" s="596"/>
      <c r="AG133" s="596"/>
      <c r="AH133" s="596"/>
      <c r="AI133" s="596"/>
      <c r="AJ133" s="596"/>
      <c r="AK133" s="596"/>
      <c r="AL133" s="596"/>
      <c r="AM133" s="75">
        <v>0</v>
      </c>
    </row>
    <row r="134" spans="1:40" s="75" customFormat="1">
      <c r="A134" s="75" t="s">
        <v>753</v>
      </c>
      <c r="B134" s="1354">
        <v>1490</v>
      </c>
      <c r="C134" s="99" t="s">
        <v>2110</v>
      </c>
      <c r="D134" s="596"/>
      <c r="E134" s="596"/>
      <c r="F134" s="99"/>
      <c r="G134" s="596">
        <v>0</v>
      </c>
      <c r="H134" s="596"/>
      <c r="I134" s="596"/>
      <c r="J134" s="596"/>
      <c r="K134" s="596"/>
      <c r="L134" s="596"/>
      <c r="M134" s="596"/>
      <c r="N134" s="596"/>
      <c r="O134" s="596"/>
      <c r="P134" s="596"/>
      <c r="Q134" s="596"/>
      <c r="R134" s="596"/>
      <c r="S134" s="596"/>
      <c r="T134" s="596">
        <v>0</v>
      </c>
      <c r="U134" s="1359">
        <v>2250</v>
      </c>
      <c r="V134" s="75" t="s">
        <v>204</v>
      </c>
      <c r="W134" s="596"/>
      <c r="X134" s="99"/>
      <c r="Y134" s="596"/>
      <c r="Z134" s="596">
        <v>0</v>
      </c>
      <c r="AA134" s="596"/>
      <c r="AB134" s="596"/>
      <c r="AC134" s="596"/>
      <c r="AD134" s="596"/>
      <c r="AE134" s="596"/>
      <c r="AF134" s="596"/>
      <c r="AG134" s="596"/>
      <c r="AH134" s="596"/>
      <c r="AI134" s="596"/>
      <c r="AJ134" s="596"/>
      <c r="AK134" s="596"/>
      <c r="AL134" s="596"/>
      <c r="AM134" s="75">
        <v>0</v>
      </c>
    </row>
    <row r="135" spans="1:40" s="75" customFormat="1">
      <c r="A135" s="1449" t="s">
        <v>2203</v>
      </c>
      <c r="B135" s="1354">
        <v>1500</v>
      </c>
      <c r="C135" s="101" t="s">
        <v>2204</v>
      </c>
      <c r="D135" s="596">
        <v>3523.86</v>
      </c>
      <c r="E135" s="596"/>
      <c r="F135" s="99"/>
      <c r="G135" s="596">
        <v>3523.86</v>
      </c>
      <c r="H135" s="596">
        <v>3523.86</v>
      </c>
      <c r="I135" s="596">
        <v>3523.86</v>
      </c>
      <c r="J135" s="596">
        <v>3523.86</v>
      </c>
      <c r="K135" s="596">
        <v>3523.86</v>
      </c>
      <c r="L135" s="596">
        <v>3523.86</v>
      </c>
      <c r="M135" s="596">
        <v>3523.86</v>
      </c>
      <c r="N135" s="596">
        <v>3523.86</v>
      </c>
      <c r="O135" s="596">
        <v>3523.86</v>
      </c>
      <c r="P135" s="596">
        <v>3523.86</v>
      </c>
      <c r="Q135" s="596">
        <v>3523.86</v>
      </c>
      <c r="R135" s="596">
        <v>3523.86</v>
      </c>
      <c r="S135" s="596">
        <v>3523.86</v>
      </c>
      <c r="T135" s="596">
        <v>3523.86</v>
      </c>
      <c r="U135" s="1359">
        <v>2255</v>
      </c>
      <c r="V135" s="75" t="s">
        <v>2212</v>
      </c>
      <c r="W135" s="596">
        <v>2172.89</v>
      </c>
      <c r="X135" s="99"/>
      <c r="Y135" s="596"/>
      <c r="Z135" s="596">
        <v>2172.89</v>
      </c>
      <c r="AA135" s="596">
        <v>2202.2600000000002</v>
      </c>
      <c r="AB135" s="596">
        <v>2231.63</v>
      </c>
      <c r="AC135" s="596">
        <v>2261</v>
      </c>
      <c r="AD135" s="596">
        <v>2290.37</v>
      </c>
      <c r="AE135" s="596">
        <v>2319.7399999999998</v>
      </c>
      <c r="AF135" s="596">
        <v>2349.11</v>
      </c>
      <c r="AG135" s="596">
        <v>2378.48</v>
      </c>
      <c r="AH135" s="596">
        <v>2407.85</v>
      </c>
      <c r="AI135" s="596">
        <v>2437.2199999999998</v>
      </c>
      <c r="AJ135" s="596">
        <v>2466.59</v>
      </c>
      <c r="AK135" s="596">
        <v>2495.96</v>
      </c>
      <c r="AL135" s="596">
        <v>2525.33</v>
      </c>
      <c r="AM135" s="75">
        <v>2349.11</v>
      </c>
      <c r="AN135" s="77"/>
    </row>
    <row r="136" spans="1:40" s="75" customFormat="1">
      <c r="A136" s="75" t="s">
        <v>2177</v>
      </c>
      <c r="B136" s="1354">
        <v>1495</v>
      </c>
      <c r="C136" s="101" t="s">
        <v>2178</v>
      </c>
      <c r="D136" s="1450">
        <v>36733</v>
      </c>
      <c r="E136" s="1450"/>
      <c r="F136" s="1451"/>
      <c r="G136" s="1450">
        <v>36733</v>
      </c>
      <c r="H136" s="1450">
        <v>36733</v>
      </c>
      <c r="I136" s="1450">
        <v>36733</v>
      </c>
      <c r="J136" s="1450">
        <v>36733</v>
      </c>
      <c r="K136" s="1450">
        <v>36733</v>
      </c>
      <c r="L136" s="1450">
        <v>36733</v>
      </c>
      <c r="M136" s="1450">
        <v>36733</v>
      </c>
      <c r="N136" s="1450">
        <v>36733</v>
      </c>
      <c r="O136" s="1450">
        <v>36733</v>
      </c>
      <c r="P136" s="1450">
        <v>36733</v>
      </c>
      <c r="Q136" s="1450">
        <v>36733</v>
      </c>
      <c r="R136" s="1450">
        <v>36733</v>
      </c>
      <c r="S136" s="1450">
        <v>36733</v>
      </c>
      <c r="T136" s="1450">
        <v>36733</v>
      </c>
      <c r="W136" s="1459"/>
      <c r="X136" s="1459"/>
      <c r="Y136" s="1459"/>
      <c r="Z136" s="1459"/>
      <c r="AA136" s="1459"/>
      <c r="AB136" s="1459"/>
      <c r="AC136" s="1459"/>
      <c r="AD136" s="1459"/>
      <c r="AE136" s="1459"/>
      <c r="AF136" s="1459"/>
      <c r="AG136" s="1459"/>
      <c r="AH136" s="1459"/>
      <c r="AI136" s="1459"/>
      <c r="AJ136" s="1459"/>
      <c r="AK136" s="1459"/>
      <c r="AL136" s="1459"/>
      <c r="AN136" s="77"/>
    </row>
    <row r="138" spans="1:40" s="77" customFormat="1">
      <c r="A138" s="661" t="s">
        <v>695</v>
      </c>
      <c r="B138" s="1355"/>
      <c r="C138" s="100" t="s">
        <v>755</v>
      </c>
      <c r="D138" s="596">
        <v>6872694.9299999978</v>
      </c>
      <c r="E138" s="596">
        <v>0</v>
      </c>
      <c r="F138" s="596">
        <v>0</v>
      </c>
      <c r="G138" s="596">
        <v>6872694.9299999978</v>
      </c>
      <c r="H138" s="596">
        <v>6870044.2199999969</v>
      </c>
      <c r="I138" s="596">
        <v>6891872.3699999973</v>
      </c>
      <c r="J138" s="596">
        <v>6888883.8999999976</v>
      </c>
      <c r="K138" s="596">
        <v>6905814.4599999962</v>
      </c>
      <c r="L138" s="596">
        <v>6908129.299999998</v>
      </c>
      <c r="M138" s="596">
        <v>6918370.8699999973</v>
      </c>
      <c r="N138" s="596">
        <v>6938124.3099999987</v>
      </c>
      <c r="O138" s="596">
        <v>6943213.9599999981</v>
      </c>
      <c r="P138" s="596">
        <v>6960076.4999999991</v>
      </c>
      <c r="Q138" s="596">
        <v>6964463.299999998</v>
      </c>
      <c r="R138" s="596">
        <v>6972589.3599999985</v>
      </c>
      <c r="S138" s="596">
        <v>6971817.6799999988</v>
      </c>
      <c r="T138" s="596">
        <v>6923545.7815384641</v>
      </c>
      <c r="U138" s="1374"/>
      <c r="V138" s="661" t="s">
        <v>696</v>
      </c>
      <c r="W138" s="596">
        <v>3672050.9400000004</v>
      </c>
      <c r="X138" s="596">
        <v>0</v>
      </c>
      <c r="Y138" s="596">
        <v>0</v>
      </c>
      <c r="Z138" s="596">
        <v>3672050.9400000004</v>
      </c>
      <c r="AA138" s="596">
        <v>3688797.1699999995</v>
      </c>
      <c r="AB138" s="596">
        <v>3708891.52</v>
      </c>
      <c r="AC138" s="596">
        <v>3727233.8200000012</v>
      </c>
      <c r="AD138" s="596">
        <v>3747067.6700000013</v>
      </c>
      <c r="AE138" s="596">
        <v>3767203.5400000019</v>
      </c>
      <c r="AF138" s="596">
        <v>3776374.58</v>
      </c>
      <c r="AG138" s="596">
        <v>3794809.9499999974</v>
      </c>
      <c r="AH138" s="596">
        <v>3815055.6399999992</v>
      </c>
      <c r="AI138" s="596">
        <v>3832143.3799999994</v>
      </c>
      <c r="AJ138" s="596">
        <v>3852471.9200000013</v>
      </c>
      <c r="AK138" s="596">
        <v>3870319.2400000007</v>
      </c>
      <c r="AL138" s="596">
        <v>3890652.9600000004</v>
      </c>
      <c r="AM138" s="75">
        <v>3780236.3330769236</v>
      </c>
      <c r="AN138" s="75"/>
    </row>
    <row r="139" spans="1:40" s="77" customFormat="1">
      <c r="B139" s="1355"/>
      <c r="C139" s="101"/>
      <c r="D139" s="596"/>
      <c r="E139" s="596"/>
      <c r="F139" s="596"/>
      <c r="G139" s="596"/>
      <c r="H139" s="596"/>
      <c r="I139" s="596"/>
      <c r="J139" s="596"/>
      <c r="K139" s="596"/>
      <c r="L139" s="596"/>
      <c r="M139" s="596"/>
      <c r="N139" s="596"/>
      <c r="O139" s="596"/>
      <c r="P139" s="596"/>
      <c r="Q139" s="596"/>
      <c r="R139" s="596"/>
      <c r="S139" s="596"/>
      <c r="T139" s="596"/>
      <c r="U139" s="1375"/>
      <c r="W139" s="596"/>
      <c r="X139" s="596"/>
      <c r="Y139" s="596"/>
      <c r="Z139" s="596"/>
      <c r="AA139" s="596"/>
      <c r="AB139" s="596"/>
      <c r="AC139" s="596"/>
      <c r="AD139" s="596"/>
      <c r="AE139" s="596"/>
      <c r="AF139" s="596"/>
      <c r="AG139" s="596"/>
      <c r="AH139" s="596"/>
      <c r="AI139" s="596"/>
      <c r="AJ139" s="596"/>
      <c r="AK139" s="596"/>
      <c r="AL139" s="596"/>
    </row>
    <row r="140" spans="1:40" ht="21" customHeight="1" thickBot="1">
      <c r="A140" s="78" t="s">
        <v>391</v>
      </c>
      <c r="D140" s="657">
        <v>6872694.9299999978</v>
      </c>
      <c r="E140" s="657">
        <v>0</v>
      </c>
      <c r="F140" s="657">
        <v>0</v>
      </c>
      <c r="G140" s="657">
        <v>6872694.9299999978</v>
      </c>
      <c r="H140" s="657">
        <v>6870044.2199999969</v>
      </c>
      <c r="I140" s="657">
        <v>6891872.3699999973</v>
      </c>
      <c r="J140" s="657">
        <v>6888883.8999999976</v>
      </c>
      <c r="K140" s="657">
        <v>6905814.4599999962</v>
      </c>
      <c r="L140" s="657">
        <v>6908129.299999998</v>
      </c>
      <c r="M140" s="657">
        <v>6918370.8699999973</v>
      </c>
      <c r="N140" s="657">
        <v>6938124.3099999987</v>
      </c>
      <c r="O140" s="657">
        <v>6943213.9599999981</v>
      </c>
      <c r="P140" s="657">
        <v>6960076.4999999991</v>
      </c>
      <c r="Q140" s="657">
        <v>6964463.299999998</v>
      </c>
      <c r="R140" s="657">
        <v>6972589.3599999985</v>
      </c>
      <c r="S140" s="657">
        <v>6971817.6799999988</v>
      </c>
      <c r="T140" s="596">
        <v>6923545.7815384585</v>
      </c>
      <c r="U140" s="1373"/>
      <c r="V140" s="78" t="s">
        <v>392</v>
      </c>
      <c r="W140" s="657">
        <v>3672050.9400000004</v>
      </c>
      <c r="X140" s="657">
        <v>0</v>
      </c>
      <c r="Y140" s="657">
        <v>0</v>
      </c>
      <c r="Z140" s="657">
        <v>3672050.9400000004</v>
      </c>
      <c r="AA140" s="657">
        <v>3688797.1699999995</v>
      </c>
      <c r="AB140" s="657">
        <v>3708891.52</v>
      </c>
      <c r="AC140" s="657">
        <v>3727233.8200000012</v>
      </c>
      <c r="AD140" s="657">
        <v>3747067.6700000013</v>
      </c>
      <c r="AE140" s="657">
        <v>3767203.5400000019</v>
      </c>
      <c r="AF140" s="657">
        <v>3776374.58</v>
      </c>
      <c r="AG140" s="657">
        <v>3794809.9499999974</v>
      </c>
      <c r="AH140" s="657">
        <v>3815055.6399999992</v>
      </c>
      <c r="AI140" s="657">
        <v>3832143.3799999994</v>
      </c>
      <c r="AJ140" s="657">
        <v>3852471.9200000013</v>
      </c>
      <c r="AK140" s="657">
        <v>3870319.2400000007</v>
      </c>
      <c r="AL140" s="657">
        <v>3890652.9600000004</v>
      </c>
      <c r="AM140" s="75">
        <v>3780236.3330769236</v>
      </c>
    </row>
    <row r="141" spans="1:40" s="75" customFormat="1" ht="10.8" thickTop="1">
      <c r="A141" s="1452" t="s">
        <v>2205</v>
      </c>
      <c r="B141" s="1354"/>
      <c r="C141" s="101"/>
      <c r="D141" s="77"/>
      <c r="E141" s="596"/>
      <c r="F141" s="101"/>
      <c r="G141" s="1453">
        <v>7387402.2900000028</v>
      </c>
      <c r="H141" s="1453">
        <v>7383668.8600000013</v>
      </c>
      <c r="I141" s="1453">
        <v>7401872.7700000033</v>
      </c>
      <c r="J141" s="1453">
        <v>7404742.450000002</v>
      </c>
      <c r="K141" s="1453">
        <v>7422276.3900000015</v>
      </c>
      <c r="L141" s="1453">
        <v>7424370.7700000033</v>
      </c>
      <c r="M141" s="1453">
        <v>7437144.3900000034</v>
      </c>
      <c r="N141" s="1453">
        <v>7453723.7100000018</v>
      </c>
      <c r="O141" s="1453">
        <v>7459087.2700000033</v>
      </c>
      <c r="P141" s="1453">
        <v>7474399.4400000013</v>
      </c>
      <c r="Q141" s="1453">
        <v>7479065.3600000003</v>
      </c>
      <c r="R141" s="1453">
        <v>7487018.3300000038</v>
      </c>
      <c r="S141" s="1453">
        <v>7485682.8600000013</v>
      </c>
      <c r="T141" s="1455">
        <v>7438496.5300000012</v>
      </c>
      <c r="U141" s="1359"/>
      <c r="V141" s="75" t="s">
        <v>2206</v>
      </c>
      <c r="W141" s="596"/>
      <c r="X141" s="99"/>
      <c r="Y141" s="596"/>
      <c r="Z141" s="1453">
        <v>-4064686.4699999997</v>
      </c>
      <c r="AA141" s="1453">
        <v>-4085065.3</v>
      </c>
      <c r="AB141" s="1453">
        <v>-4105797.7800000003</v>
      </c>
      <c r="AC141" s="1453">
        <v>-4129706.9299999997</v>
      </c>
      <c r="AD141" s="1453">
        <v>-4153791.73</v>
      </c>
      <c r="AE141" s="1453">
        <v>-4177440.0899999989</v>
      </c>
      <c r="AF141" s="1453">
        <v>-4190908.0299999993</v>
      </c>
      <c r="AG141" s="1453">
        <v>-4201825.5000000009</v>
      </c>
      <c r="AH141" s="1453">
        <v>-4225545.05</v>
      </c>
      <c r="AI141" s="1453">
        <v>-4243744.7999999989</v>
      </c>
      <c r="AJ141" s="1453">
        <v>-4268393.4399999995</v>
      </c>
      <c r="AK141" s="1453">
        <v>-4289877.6000000006</v>
      </c>
      <c r="AL141" s="1453">
        <v>-4313105.2</v>
      </c>
      <c r="AM141" s="1460">
        <v>-4188452.9169230764</v>
      </c>
      <c r="AN141" s="77"/>
    </row>
    <row r="142" spans="1:40" s="75" customFormat="1" ht="10.8" thickBot="1">
      <c r="A142" s="1452" t="s">
        <v>2211</v>
      </c>
      <c r="B142" s="1354"/>
      <c r="C142" s="101"/>
      <c r="D142" s="77"/>
      <c r="E142" s="596"/>
      <c r="F142" s="101"/>
      <c r="G142" s="1453">
        <v>7387402.29</v>
      </c>
      <c r="H142" s="1453">
        <v>7383668.8600000003</v>
      </c>
      <c r="I142" s="1453">
        <v>7401872.7700000005</v>
      </c>
      <c r="J142" s="1453">
        <v>7404742.4500000011</v>
      </c>
      <c r="K142" s="1453">
        <v>7422276.3900000006</v>
      </c>
      <c r="L142" s="1453">
        <v>7424370.7700000023</v>
      </c>
      <c r="M142" s="1453">
        <v>7437144.3899999997</v>
      </c>
      <c r="N142" s="1453">
        <v>7453723.7100000018</v>
      </c>
      <c r="O142" s="1453">
        <v>7459087.2699999986</v>
      </c>
      <c r="P142" s="1453">
        <v>7474399.4399999995</v>
      </c>
      <c r="Q142" s="1453">
        <v>7479065.3600000003</v>
      </c>
      <c r="R142" s="1453">
        <v>7487018.330000001</v>
      </c>
      <c r="S142" s="1453">
        <v>7485682.8600000003</v>
      </c>
      <c r="T142" s="1455">
        <v>7438496.5300000003</v>
      </c>
      <c r="U142" s="1359"/>
      <c r="V142" s="75" t="s">
        <v>2216</v>
      </c>
      <c r="W142" s="596"/>
      <c r="X142" s="99"/>
      <c r="Y142" s="596"/>
      <c r="Z142" s="1453">
        <v>4064686.47</v>
      </c>
      <c r="AA142" s="1453">
        <v>4085065.3000000003</v>
      </c>
      <c r="AB142" s="1453">
        <v>4105797.7799999984</v>
      </c>
      <c r="AC142" s="1453">
        <v>4129706.93</v>
      </c>
      <c r="AD142" s="1453">
        <v>4153791.7300000004</v>
      </c>
      <c r="AE142" s="1453">
        <v>4177440.0900000003</v>
      </c>
      <c r="AF142" s="1453">
        <v>4190908.0299999989</v>
      </c>
      <c r="AG142" s="1453">
        <v>4201825.5</v>
      </c>
      <c r="AH142" s="1453">
        <v>4225545.0499999989</v>
      </c>
      <c r="AI142" s="1453">
        <v>4243744.7999999989</v>
      </c>
      <c r="AJ142" s="1453">
        <v>4268393.4400000013</v>
      </c>
      <c r="AK142" s="1453">
        <v>4289877.5999999996</v>
      </c>
      <c r="AL142" s="1453">
        <v>4313105.1999999993</v>
      </c>
      <c r="AM142" s="1460">
        <v>4188452.9169230759</v>
      </c>
      <c r="AN142" s="77"/>
    </row>
    <row r="143" spans="1:40" s="471" customFormat="1">
      <c r="A143" s="561" t="s">
        <v>128</v>
      </c>
      <c r="B143" s="1360"/>
      <c r="C143" s="485"/>
      <c r="D143" s="602"/>
      <c r="E143" s="602"/>
      <c r="F143" s="485"/>
      <c r="G143" s="602">
        <v>0</v>
      </c>
      <c r="H143" s="602">
        <v>0</v>
      </c>
      <c r="I143" s="602">
        <v>0</v>
      </c>
      <c r="J143" s="602">
        <v>0</v>
      </c>
      <c r="K143" s="602">
        <v>0</v>
      </c>
      <c r="L143" s="602">
        <v>0</v>
      </c>
      <c r="M143" s="602">
        <v>0</v>
      </c>
      <c r="N143" s="602">
        <v>0</v>
      </c>
      <c r="O143" s="602">
        <v>0</v>
      </c>
      <c r="P143" s="602">
        <v>0</v>
      </c>
      <c r="Q143" s="602">
        <v>0</v>
      </c>
      <c r="R143" s="602">
        <v>0</v>
      </c>
      <c r="S143" s="602">
        <v>0</v>
      </c>
      <c r="T143" s="600"/>
      <c r="U143" s="1377"/>
      <c r="V143" s="462" t="s">
        <v>128</v>
      </c>
      <c r="W143" s="600"/>
      <c r="X143" s="485"/>
      <c r="Y143" s="602"/>
      <c r="Z143" s="602">
        <v>-8129372.9400000004</v>
      </c>
      <c r="AA143" s="602">
        <v>-8170130.5999999996</v>
      </c>
      <c r="AB143" s="602">
        <v>-8211595.5600000005</v>
      </c>
      <c r="AC143" s="602">
        <v>-8259413.8600000013</v>
      </c>
      <c r="AD143" s="602">
        <v>-8307583.4600000009</v>
      </c>
      <c r="AE143" s="602">
        <v>-8354880.1800000016</v>
      </c>
      <c r="AF143" s="602">
        <v>-8381816.0599999996</v>
      </c>
      <c r="AG143" s="602">
        <v>-8403650.9999999981</v>
      </c>
      <c r="AH143" s="602">
        <v>-8451090.0999999978</v>
      </c>
      <c r="AI143" s="602">
        <v>-8487489.5999999978</v>
      </c>
      <c r="AJ143" s="602">
        <v>-8536786.8800000008</v>
      </c>
      <c r="AK143" s="602">
        <v>-8579755.2000000011</v>
      </c>
      <c r="AL143" s="602">
        <v>-8626210.4000000004</v>
      </c>
      <c r="AM143" s="75">
        <v>-8376905.8338461537</v>
      </c>
    </row>
    <row r="144" spans="1:40" s="470" customFormat="1" ht="14.25" customHeight="1">
      <c r="A144" s="560" t="s">
        <v>131</v>
      </c>
      <c r="B144" s="1358"/>
      <c r="D144" s="600"/>
      <c r="E144" s="600"/>
      <c r="G144" s="596">
        <v>0</v>
      </c>
      <c r="H144" s="600"/>
      <c r="I144" s="600"/>
      <c r="J144" s="600"/>
      <c r="K144" s="600"/>
      <c r="L144" s="600"/>
      <c r="M144" s="600"/>
      <c r="N144" s="600"/>
      <c r="O144" s="600"/>
      <c r="P144" s="600"/>
      <c r="Q144" s="600"/>
      <c r="R144" s="600"/>
      <c r="S144" s="600"/>
      <c r="T144" s="600"/>
      <c r="U144" s="1377"/>
      <c r="V144" s="466" t="s">
        <v>133</v>
      </c>
      <c r="W144" s="600"/>
      <c r="Y144" s="600"/>
      <c r="Z144" s="601">
        <v>0</v>
      </c>
      <c r="AA144" s="600"/>
      <c r="AB144" s="600"/>
      <c r="AC144" s="600"/>
      <c r="AD144" s="600"/>
      <c r="AE144" s="600"/>
      <c r="AF144" s="600"/>
      <c r="AG144" s="600"/>
      <c r="AH144" s="600"/>
      <c r="AI144" s="600"/>
      <c r="AJ144" s="600"/>
      <c r="AK144" s="600"/>
      <c r="AL144" s="600"/>
      <c r="AM144" s="471"/>
      <c r="AN144" s="471"/>
    </row>
    <row r="145" spans="1:40" s="470" customFormat="1">
      <c r="A145" s="560" t="s">
        <v>1676</v>
      </c>
      <c r="B145" s="1358"/>
      <c r="D145" s="600"/>
      <c r="E145" s="600"/>
      <c r="G145" s="600"/>
      <c r="H145" s="600"/>
      <c r="I145" s="600"/>
      <c r="J145" s="600"/>
      <c r="K145" s="600"/>
      <c r="L145" s="600"/>
      <c r="M145" s="600"/>
      <c r="N145" s="600"/>
      <c r="O145" s="600"/>
      <c r="P145" s="600"/>
      <c r="Q145" s="600"/>
      <c r="R145" s="600"/>
      <c r="S145" s="600"/>
      <c r="T145" s="600"/>
      <c r="U145" s="1377"/>
      <c r="V145" s="462"/>
      <c r="W145" s="600"/>
      <c r="Y145" s="600"/>
      <c r="Z145" s="600"/>
      <c r="AA145" s="600"/>
      <c r="AB145" s="600"/>
      <c r="AC145" s="600"/>
      <c r="AD145" s="600"/>
      <c r="AE145" s="600"/>
      <c r="AF145" s="600"/>
      <c r="AG145" s="600"/>
      <c r="AH145" s="600"/>
      <c r="AI145" s="600"/>
      <c r="AJ145" s="600"/>
      <c r="AK145" s="600"/>
      <c r="AL145" s="600"/>
      <c r="AM145" s="471"/>
      <c r="AN145" s="471"/>
    </row>
    <row r="146" spans="1:40" s="470" customFormat="1">
      <c r="A146" s="797" t="s">
        <v>1789</v>
      </c>
      <c r="B146" s="1358"/>
      <c r="D146" s="600"/>
      <c r="E146" s="600"/>
      <c r="G146" s="600">
        <v>514707.36000000004</v>
      </c>
      <c r="H146" s="600"/>
      <c r="I146" s="600"/>
      <c r="J146" s="600"/>
      <c r="K146" s="600"/>
      <c r="L146" s="600"/>
      <c r="M146" s="600"/>
      <c r="N146" s="600"/>
      <c r="O146" s="600"/>
      <c r="P146" s="600"/>
      <c r="Q146" s="600"/>
      <c r="R146" s="600"/>
      <c r="S146" s="600">
        <v>0</v>
      </c>
      <c r="T146" s="600"/>
      <c r="U146" s="1377"/>
      <c r="V146" s="462" t="s">
        <v>1792</v>
      </c>
      <c r="W146" s="600">
        <v>392637.53</v>
      </c>
      <c r="Y146" s="600"/>
      <c r="Z146" s="600">
        <v>392635.53</v>
      </c>
      <c r="AA146" s="600"/>
      <c r="AB146" s="600"/>
      <c r="AC146" s="600"/>
      <c r="AD146" s="600"/>
      <c r="AE146" s="600"/>
      <c r="AF146" s="600"/>
      <c r="AG146" s="600"/>
      <c r="AH146" s="600"/>
      <c r="AI146" s="600"/>
      <c r="AJ146" s="600"/>
      <c r="AK146" s="600"/>
      <c r="AL146" s="600">
        <v>422452.23999999993</v>
      </c>
      <c r="AM146" s="471"/>
      <c r="AN146" s="471"/>
    </row>
    <row r="147" spans="1:40" s="75" customFormat="1">
      <c r="A147" s="797" t="s">
        <v>1793</v>
      </c>
      <c r="B147" s="1354"/>
      <c r="C147" s="99"/>
      <c r="D147" s="661"/>
      <c r="E147" s="661"/>
      <c r="F147" s="99"/>
      <c r="G147" s="661">
        <v>-7387402.2899999982</v>
      </c>
      <c r="H147" s="796"/>
      <c r="I147" s="475"/>
      <c r="J147" s="475"/>
      <c r="K147" s="475"/>
      <c r="L147" s="475"/>
      <c r="M147" s="475"/>
      <c r="N147" s="475"/>
      <c r="O147" s="475"/>
      <c r="P147" s="475"/>
      <c r="Q147" s="475"/>
      <c r="R147" s="475"/>
      <c r="S147" s="661">
        <v>-6971817.6799999988</v>
      </c>
      <c r="T147" s="661"/>
      <c r="U147" s="1358"/>
      <c r="V147" s="797" t="s">
        <v>1793</v>
      </c>
      <c r="W147" s="661">
        <v>-4064688.4700000007</v>
      </c>
      <c r="X147" s="99"/>
      <c r="Y147" s="661"/>
      <c r="Z147" s="661">
        <v>-4064686.4700000007</v>
      </c>
      <c r="AA147" s="475"/>
      <c r="AB147" s="475"/>
      <c r="AC147" s="475"/>
      <c r="AD147" s="475"/>
      <c r="AE147" s="475"/>
      <c r="AF147" s="475"/>
      <c r="AG147" s="475"/>
      <c r="AH147" s="475"/>
      <c r="AI147" s="475"/>
      <c r="AJ147" s="475"/>
      <c r="AK147" s="475"/>
      <c r="AL147" s="661">
        <v>-4313105.2</v>
      </c>
      <c r="AM147" s="77"/>
      <c r="AN147" s="77"/>
    </row>
    <row r="148" spans="1:40" s="75" customFormat="1">
      <c r="B148" s="1351"/>
      <c r="C148" s="103" t="s">
        <v>2111</v>
      </c>
      <c r="D148" s="601">
        <v>7387402.2899999982</v>
      </c>
      <c r="E148" s="601">
        <v>0</v>
      </c>
      <c r="F148" s="601">
        <v>0</v>
      </c>
      <c r="G148" s="601">
        <v>7387402.2899999982</v>
      </c>
      <c r="H148" s="601">
        <v>7383668.8599999966</v>
      </c>
      <c r="I148" s="601">
        <v>7401872.7699999968</v>
      </c>
      <c r="J148" s="601">
        <v>7404742.4499999974</v>
      </c>
      <c r="K148" s="601">
        <v>7422276.3899999959</v>
      </c>
      <c r="L148" s="601">
        <v>7424370.7699999977</v>
      </c>
      <c r="M148" s="601">
        <v>7437144.3899999978</v>
      </c>
      <c r="N148" s="601">
        <v>7453723.709999999</v>
      </c>
      <c r="O148" s="601">
        <v>7459087.2699999977</v>
      </c>
      <c r="P148" s="601">
        <v>7474399.4399999995</v>
      </c>
      <c r="Q148" s="601">
        <v>7479065.3599999975</v>
      </c>
      <c r="R148" s="601">
        <v>7487018.3299999982</v>
      </c>
      <c r="S148" s="601">
        <v>7485682.8599999985</v>
      </c>
      <c r="T148" s="1456">
        <v>7438496.5300000031</v>
      </c>
      <c r="U148" s="1373"/>
      <c r="V148" s="78" t="s">
        <v>269</v>
      </c>
      <c r="W148" s="601">
        <v>4064688.4700000007</v>
      </c>
      <c r="X148" s="601">
        <v>0</v>
      </c>
      <c r="Y148" s="601"/>
      <c r="Z148" s="601">
        <v>4064686.4700000007</v>
      </c>
      <c r="AA148" s="601">
        <v>4085065.2999999993</v>
      </c>
      <c r="AB148" s="601">
        <v>4105797.7800000003</v>
      </c>
      <c r="AC148" s="601">
        <v>4129706.9300000011</v>
      </c>
      <c r="AD148" s="601">
        <v>4153791.7300000014</v>
      </c>
      <c r="AE148" s="601">
        <v>4177440.0900000022</v>
      </c>
      <c r="AF148" s="601">
        <v>4190908.0300000003</v>
      </c>
      <c r="AG148" s="601">
        <v>4201825.4999999972</v>
      </c>
      <c r="AH148" s="601">
        <v>4225545.0499999989</v>
      </c>
      <c r="AI148" s="601">
        <v>4243744.8</v>
      </c>
      <c r="AJ148" s="601">
        <v>4268393.4400000013</v>
      </c>
      <c r="AK148" s="601">
        <v>4289877.6000000006</v>
      </c>
      <c r="AL148" s="601">
        <v>4313105.2</v>
      </c>
      <c r="AM148" s="77"/>
      <c r="AN148" s="77"/>
    </row>
    <row r="149" spans="1:40" s="75" customFormat="1" ht="15" customHeight="1">
      <c r="B149" s="1351"/>
      <c r="C149" s="103" t="s">
        <v>2112</v>
      </c>
      <c r="D149" s="601">
        <v>28.73</v>
      </c>
      <c r="E149" s="601"/>
      <c r="F149" s="103"/>
      <c r="G149" s="601">
        <v>28.73</v>
      </c>
      <c r="H149" s="601">
        <v>28.68</v>
      </c>
      <c r="I149" s="601">
        <v>28.61</v>
      </c>
      <c r="J149" s="601">
        <v>47.44</v>
      </c>
      <c r="K149" s="601">
        <v>47.46</v>
      </c>
      <c r="L149" s="601">
        <v>12.63</v>
      </c>
      <c r="M149" s="601">
        <v>12.64</v>
      </c>
      <c r="N149" s="601">
        <v>12.62</v>
      </c>
      <c r="O149" s="601">
        <v>12.61</v>
      </c>
      <c r="P149" s="601">
        <v>12.58</v>
      </c>
      <c r="Q149" s="601">
        <v>12.59</v>
      </c>
      <c r="R149" s="601">
        <v>4912.57</v>
      </c>
      <c r="S149" s="601">
        <v>4912.54</v>
      </c>
      <c r="T149" s="601"/>
      <c r="U149" s="1359"/>
      <c r="W149" s="596"/>
      <c r="X149" s="103"/>
      <c r="Y149" s="601"/>
      <c r="Z149" s="601">
        <v>0</v>
      </c>
      <c r="AA149" s="596"/>
      <c r="AB149" s="596"/>
      <c r="AC149" s="596"/>
      <c r="AD149" s="596"/>
      <c r="AE149" s="596"/>
      <c r="AF149" s="596"/>
      <c r="AG149" s="596"/>
      <c r="AH149" s="596"/>
      <c r="AI149" s="596"/>
      <c r="AJ149" s="596"/>
      <c r="AK149" s="596"/>
      <c r="AL149" s="596"/>
      <c r="AM149" s="77"/>
      <c r="AN149" s="77"/>
    </row>
    <row r="150" spans="1:40" s="75" customFormat="1">
      <c r="A150" s="78" t="s">
        <v>1101</v>
      </c>
      <c r="B150" s="1355">
        <v>1655</v>
      </c>
      <c r="C150" s="101" t="s">
        <v>2124</v>
      </c>
      <c r="D150" s="596"/>
      <c r="E150" s="596"/>
      <c r="F150" s="99"/>
      <c r="G150" s="596">
        <v>0</v>
      </c>
      <c r="H150" s="596"/>
      <c r="I150" s="596"/>
      <c r="J150" s="596"/>
      <c r="K150" s="596"/>
      <c r="L150" s="596"/>
      <c r="M150" s="596"/>
      <c r="N150" s="596"/>
      <c r="O150" s="596"/>
      <c r="P150" s="596"/>
      <c r="Q150" s="596"/>
      <c r="R150" s="596"/>
      <c r="S150" s="596"/>
      <c r="T150" s="475"/>
      <c r="U150" s="1359"/>
      <c r="W150" s="475"/>
      <c r="X150" s="99"/>
      <c r="Y150" s="475"/>
      <c r="Z150" s="475"/>
      <c r="AA150" s="475"/>
      <c r="AB150" s="475"/>
      <c r="AC150" s="475"/>
      <c r="AD150" s="475"/>
      <c r="AE150" s="475"/>
      <c r="AF150" s="475"/>
      <c r="AG150" s="475"/>
      <c r="AH150" s="475"/>
      <c r="AI150" s="475"/>
      <c r="AJ150" s="475"/>
      <c r="AK150" s="475"/>
      <c r="AL150" s="475"/>
      <c r="AM150" s="77"/>
      <c r="AN150" s="77"/>
    </row>
    <row r="151" spans="1:40" s="75" customFormat="1">
      <c r="A151" s="78" t="s">
        <v>1267</v>
      </c>
      <c r="B151" s="1354">
        <v>1660</v>
      </c>
      <c r="C151" s="616" t="s">
        <v>2113</v>
      </c>
      <c r="D151" s="596"/>
      <c r="E151" s="596"/>
      <c r="F151" s="99"/>
      <c r="G151" s="596">
        <v>0</v>
      </c>
      <c r="H151" s="596"/>
      <c r="I151" s="596"/>
      <c r="J151" s="596"/>
      <c r="K151" s="596"/>
      <c r="L151" s="596"/>
      <c r="M151" s="596"/>
      <c r="N151" s="596"/>
      <c r="O151" s="596"/>
      <c r="P151" s="596"/>
      <c r="Q151" s="596"/>
      <c r="R151" s="596"/>
      <c r="S151" s="596"/>
      <c r="T151" s="599"/>
      <c r="U151" s="1359"/>
      <c r="W151" s="596"/>
      <c r="X151" s="616"/>
      <c r="Y151" s="596"/>
      <c r="Z151" s="596"/>
      <c r="AA151" s="596"/>
      <c r="AB151" s="596"/>
      <c r="AC151" s="596"/>
      <c r="AD151" s="596"/>
      <c r="AE151" s="596"/>
      <c r="AF151" s="596"/>
      <c r="AG151" s="596"/>
      <c r="AH151" s="596"/>
      <c r="AI151" s="596"/>
      <c r="AJ151" s="596"/>
      <c r="AK151" s="596"/>
      <c r="AL151" s="596"/>
      <c r="AM151" s="77"/>
      <c r="AN151" s="77"/>
    </row>
    <row r="152" spans="1:40" s="75" customFormat="1">
      <c r="B152" s="1354">
        <v>1661</v>
      </c>
      <c r="C152" s="616" t="s">
        <v>2114</v>
      </c>
      <c r="D152" s="596"/>
      <c r="E152" s="596"/>
      <c r="F152" s="99"/>
      <c r="G152" s="596">
        <v>0</v>
      </c>
      <c r="H152" s="596"/>
      <c r="I152" s="596"/>
      <c r="J152" s="596"/>
      <c r="K152" s="596"/>
      <c r="L152" s="596"/>
      <c r="M152" s="596"/>
      <c r="N152" s="596"/>
      <c r="O152" s="596"/>
      <c r="P152" s="596"/>
      <c r="Q152" s="596"/>
      <c r="R152" s="596"/>
      <c r="S152" s="596"/>
      <c r="T152" s="596">
        <v>0</v>
      </c>
      <c r="U152" s="1359"/>
      <c r="W152" s="596"/>
      <c r="X152" s="616"/>
      <c r="Y152" s="596"/>
      <c r="Z152" s="596"/>
      <c r="AA152" s="596"/>
      <c r="AB152" s="596"/>
      <c r="AC152" s="596"/>
      <c r="AD152" s="596"/>
      <c r="AE152" s="596"/>
      <c r="AF152" s="596"/>
      <c r="AG152" s="596"/>
      <c r="AH152" s="596"/>
      <c r="AI152" s="596"/>
      <c r="AJ152" s="596"/>
      <c r="AK152" s="596"/>
      <c r="AL152" s="596"/>
      <c r="AM152" s="77"/>
      <c r="AN152" s="77"/>
    </row>
    <row r="153" spans="1:40" s="75" customFormat="1">
      <c r="B153" s="1354">
        <v>1665</v>
      </c>
      <c r="C153" s="616" t="s">
        <v>2115</v>
      </c>
      <c r="D153" s="596"/>
      <c r="E153" s="596"/>
      <c r="F153" s="99"/>
      <c r="G153" s="596">
        <v>0</v>
      </c>
      <c r="H153" s="596"/>
      <c r="I153" s="596"/>
      <c r="J153" s="596"/>
      <c r="K153" s="596"/>
      <c r="L153" s="596"/>
      <c r="M153" s="596"/>
      <c r="N153" s="596"/>
      <c r="O153" s="596"/>
      <c r="P153" s="596"/>
      <c r="Q153" s="596"/>
      <c r="R153" s="596"/>
      <c r="S153" s="596"/>
      <c r="T153" s="596">
        <v>0</v>
      </c>
      <c r="U153" s="1359"/>
      <c r="W153" s="596"/>
      <c r="X153" s="616"/>
      <c r="Y153" s="596"/>
      <c r="Z153" s="596"/>
      <c r="AA153" s="596"/>
      <c r="AB153" s="596"/>
      <c r="AC153" s="596"/>
      <c r="AD153" s="596"/>
      <c r="AE153" s="596"/>
      <c r="AF153" s="596"/>
      <c r="AG153" s="596"/>
      <c r="AH153" s="596"/>
      <c r="AI153" s="596"/>
      <c r="AJ153" s="596"/>
      <c r="AK153" s="596"/>
      <c r="AL153" s="596"/>
      <c r="AM153" s="77"/>
      <c r="AN153" s="77"/>
    </row>
    <row r="154" spans="1:40" s="75" customFormat="1">
      <c r="B154" s="1354">
        <v>1666</v>
      </c>
      <c r="C154" s="616" t="s">
        <v>2116</v>
      </c>
      <c r="D154" s="596"/>
      <c r="E154" s="596"/>
      <c r="F154" s="99"/>
      <c r="G154" s="596">
        <v>0</v>
      </c>
      <c r="H154" s="596"/>
      <c r="I154" s="596"/>
      <c r="J154" s="596"/>
      <c r="K154" s="596"/>
      <c r="L154" s="596"/>
      <c r="M154" s="596"/>
      <c r="N154" s="596"/>
      <c r="O154" s="596"/>
      <c r="P154" s="596"/>
      <c r="Q154" s="596"/>
      <c r="R154" s="596"/>
      <c r="S154" s="596"/>
      <c r="T154" s="596">
        <v>0</v>
      </c>
      <c r="U154" s="1359"/>
      <c r="W154" s="596"/>
      <c r="X154" s="616"/>
      <c r="Y154" s="596"/>
      <c r="Z154" s="596"/>
      <c r="AA154" s="596"/>
      <c r="AB154" s="596"/>
      <c r="AC154" s="596"/>
      <c r="AD154" s="596"/>
      <c r="AE154" s="596"/>
      <c r="AF154" s="596"/>
      <c r="AG154" s="596"/>
      <c r="AH154" s="596"/>
      <c r="AI154" s="596"/>
      <c r="AJ154" s="596"/>
      <c r="AK154" s="596"/>
      <c r="AL154" s="596"/>
      <c r="AM154" s="77"/>
      <c r="AN154" s="77"/>
    </row>
    <row r="155" spans="1:40" s="75" customFormat="1">
      <c r="B155" s="1354">
        <v>1667</v>
      </c>
      <c r="C155" s="616" t="s">
        <v>2117</v>
      </c>
      <c r="D155" s="596"/>
      <c r="E155" s="596"/>
      <c r="F155" s="99"/>
      <c r="G155" s="596">
        <v>0</v>
      </c>
      <c r="H155" s="596"/>
      <c r="I155" s="596"/>
      <c r="J155" s="596"/>
      <c r="K155" s="596"/>
      <c r="L155" s="596"/>
      <c r="M155" s="596"/>
      <c r="N155" s="596"/>
      <c r="O155" s="596"/>
      <c r="P155" s="596"/>
      <c r="Q155" s="596"/>
      <c r="R155" s="596"/>
      <c r="S155" s="596"/>
      <c r="T155" s="596">
        <v>0</v>
      </c>
      <c r="U155" s="1359"/>
      <c r="W155" s="596"/>
      <c r="X155" s="616"/>
      <c r="Y155" s="596"/>
      <c r="Z155" s="596"/>
      <c r="AA155" s="596"/>
      <c r="AB155" s="596"/>
      <c r="AC155" s="596"/>
      <c r="AD155" s="596"/>
      <c r="AE155" s="596"/>
      <c r="AF155" s="596"/>
      <c r="AG155" s="596"/>
      <c r="AH155" s="596"/>
      <c r="AI155" s="596"/>
      <c r="AJ155" s="596"/>
      <c r="AK155" s="596"/>
      <c r="AL155" s="596"/>
      <c r="AM155" s="77"/>
      <c r="AN155" s="77"/>
    </row>
    <row r="156" spans="1:40" s="75" customFormat="1">
      <c r="B156" s="1354">
        <v>1668</v>
      </c>
      <c r="C156" s="616" t="s">
        <v>2118</v>
      </c>
      <c r="D156" s="596"/>
      <c r="E156" s="596"/>
      <c r="F156" s="99"/>
      <c r="G156" s="596">
        <v>0</v>
      </c>
      <c r="H156" s="596"/>
      <c r="I156" s="596"/>
      <c r="J156" s="596"/>
      <c r="K156" s="596"/>
      <c r="L156" s="596"/>
      <c r="M156" s="596"/>
      <c r="N156" s="596"/>
      <c r="O156" s="596"/>
      <c r="P156" s="596"/>
      <c r="Q156" s="596"/>
      <c r="R156" s="596"/>
      <c r="S156" s="596"/>
      <c r="T156" s="596">
        <v>0</v>
      </c>
      <c r="U156" s="1359"/>
      <c r="W156" s="596"/>
      <c r="X156" s="616"/>
      <c r="Y156" s="596"/>
      <c r="Z156" s="596"/>
      <c r="AA156" s="596"/>
      <c r="AB156" s="596"/>
      <c r="AC156" s="596"/>
      <c r="AD156" s="596"/>
      <c r="AE156" s="596"/>
      <c r="AF156" s="596"/>
      <c r="AG156" s="596"/>
      <c r="AH156" s="596"/>
      <c r="AI156" s="596"/>
      <c r="AJ156" s="596"/>
      <c r="AK156" s="596"/>
      <c r="AL156" s="596"/>
      <c r="AM156" s="77"/>
      <c r="AN156" s="77"/>
    </row>
    <row r="157" spans="1:40" s="75" customFormat="1">
      <c r="B157" s="1354">
        <v>1669</v>
      </c>
      <c r="C157" s="616" t="s">
        <v>2119</v>
      </c>
      <c r="D157" s="596"/>
      <c r="E157" s="596"/>
      <c r="F157" s="99"/>
      <c r="G157" s="596">
        <v>0</v>
      </c>
      <c r="H157" s="596"/>
      <c r="I157" s="596"/>
      <c r="J157" s="596"/>
      <c r="K157" s="596"/>
      <c r="L157" s="596"/>
      <c r="M157" s="596"/>
      <c r="N157" s="596"/>
      <c r="O157" s="596"/>
      <c r="P157" s="596"/>
      <c r="Q157" s="596"/>
      <c r="R157" s="596"/>
      <c r="S157" s="596"/>
      <c r="T157" s="596">
        <v>0</v>
      </c>
      <c r="U157" s="1359"/>
      <c r="W157" s="596"/>
      <c r="X157" s="616"/>
      <c r="Y157" s="596"/>
      <c r="Z157" s="596"/>
      <c r="AA157" s="596"/>
      <c r="AB157" s="596"/>
      <c r="AC157" s="596"/>
      <c r="AD157" s="596"/>
      <c r="AE157" s="596"/>
      <c r="AF157" s="596"/>
      <c r="AG157" s="596"/>
      <c r="AH157" s="596"/>
      <c r="AI157" s="596"/>
      <c r="AJ157" s="596"/>
      <c r="AK157" s="596"/>
      <c r="AL157" s="596"/>
      <c r="AM157" s="77"/>
      <c r="AN157" s="77"/>
    </row>
    <row r="158" spans="1:40" s="75" customFormat="1">
      <c r="B158" s="1354">
        <v>1670</v>
      </c>
      <c r="C158" s="616" t="s">
        <v>2120</v>
      </c>
      <c r="D158" s="596"/>
      <c r="E158" s="596"/>
      <c r="F158" s="99"/>
      <c r="G158" s="596">
        <v>0</v>
      </c>
      <c r="H158" s="596"/>
      <c r="I158" s="596"/>
      <c r="J158" s="596"/>
      <c r="K158" s="596"/>
      <c r="L158" s="596"/>
      <c r="M158" s="596"/>
      <c r="N158" s="596"/>
      <c r="O158" s="596"/>
      <c r="P158" s="596"/>
      <c r="Q158" s="596"/>
      <c r="R158" s="596"/>
      <c r="S158" s="596"/>
      <c r="T158" s="596">
        <v>0</v>
      </c>
      <c r="U158" s="1359"/>
      <c r="W158" s="596"/>
      <c r="X158" s="616"/>
      <c r="Y158" s="596"/>
      <c r="Z158" s="596"/>
      <c r="AA158" s="596"/>
      <c r="AB158" s="596"/>
      <c r="AC158" s="596"/>
      <c r="AD158" s="596"/>
      <c r="AE158" s="596"/>
      <c r="AF158" s="596"/>
      <c r="AG158" s="596"/>
      <c r="AH158" s="596"/>
      <c r="AI158" s="596"/>
      <c r="AJ158" s="596"/>
      <c r="AK158" s="596"/>
      <c r="AL158" s="596"/>
      <c r="AM158" s="77"/>
      <c r="AN158" s="77"/>
    </row>
    <row r="159" spans="1:40" s="75" customFormat="1">
      <c r="B159" s="1354">
        <v>1671</v>
      </c>
      <c r="C159" s="616" t="s">
        <v>2121</v>
      </c>
      <c r="D159" s="596"/>
      <c r="E159" s="596"/>
      <c r="F159" s="99"/>
      <c r="G159" s="596">
        <v>0</v>
      </c>
      <c r="H159" s="596"/>
      <c r="I159" s="596"/>
      <c r="J159" s="596"/>
      <c r="K159" s="596"/>
      <c r="L159" s="596"/>
      <c r="M159" s="596"/>
      <c r="N159" s="596"/>
      <c r="O159" s="596"/>
      <c r="P159" s="596"/>
      <c r="Q159" s="596"/>
      <c r="R159" s="596"/>
      <c r="S159" s="596"/>
      <c r="T159" s="596">
        <v>0</v>
      </c>
      <c r="U159" s="1359"/>
      <c r="W159" s="596"/>
      <c r="X159" s="616"/>
      <c r="Y159" s="596"/>
      <c r="Z159" s="596"/>
      <c r="AA159" s="596"/>
      <c r="AB159" s="596"/>
      <c r="AC159" s="596"/>
      <c r="AD159" s="596"/>
      <c r="AE159" s="596"/>
      <c r="AF159" s="596"/>
      <c r="AG159" s="596"/>
      <c r="AH159" s="596"/>
      <c r="AI159" s="596"/>
      <c r="AJ159" s="596"/>
      <c r="AK159" s="596"/>
      <c r="AL159" s="596"/>
      <c r="AM159" s="77"/>
      <c r="AN159" s="77"/>
    </row>
    <row r="160" spans="1:40" s="75" customFormat="1">
      <c r="B160" s="1354">
        <v>1672</v>
      </c>
      <c r="C160" s="616" t="s">
        <v>2122</v>
      </c>
      <c r="D160" s="596"/>
      <c r="E160" s="596"/>
      <c r="F160" s="99"/>
      <c r="G160" s="596">
        <v>0</v>
      </c>
      <c r="H160" s="596"/>
      <c r="I160" s="596"/>
      <c r="J160" s="596"/>
      <c r="K160" s="596"/>
      <c r="L160" s="596"/>
      <c r="M160" s="596"/>
      <c r="N160" s="596"/>
      <c r="O160" s="596"/>
      <c r="P160" s="596"/>
      <c r="Q160" s="596"/>
      <c r="R160" s="596"/>
      <c r="S160" s="596"/>
      <c r="T160" s="596">
        <v>0</v>
      </c>
      <c r="U160" s="1359"/>
      <c r="W160" s="596"/>
      <c r="X160" s="616"/>
      <c r="Y160" s="596"/>
      <c r="Z160" s="596"/>
      <c r="AA160" s="596"/>
      <c r="AB160" s="596"/>
      <c r="AC160" s="596"/>
      <c r="AD160" s="596"/>
      <c r="AE160" s="596"/>
      <c r="AF160" s="596"/>
      <c r="AG160" s="596"/>
      <c r="AH160" s="596"/>
      <c r="AI160" s="596"/>
      <c r="AJ160" s="596"/>
      <c r="AK160" s="596"/>
      <c r="AL160" s="596"/>
      <c r="AM160" s="77"/>
      <c r="AN160" s="77"/>
    </row>
    <row r="161" spans="2:40" s="75" customFormat="1">
      <c r="B161" s="1354">
        <v>1699</v>
      </c>
      <c r="C161" s="616" t="s">
        <v>2123</v>
      </c>
      <c r="D161" s="596"/>
      <c r="E161" s="596"/>
      <c r="F161" s="99"/>
      <c r="G161" s="596">
        <v>0</v>
      </c>
      <c r="H161" s="596"/>
      <c r="I161" s="596"/>
      <c r="J161" s="596"/>
      <c r="K161" s="596"/>
      <c r="L161" s="596"/>
      <c r="M161" s="596"/>
      <c r="N161" s="596"/>
      <c r="O161" s="596"/>
      <c r="P161" s="596"/>
      <c r="Q161" s="596"/>
      <c r="R161" s="596"/>
      <c r="S161" s="596"/>
      <c r="T161" s="596">
        <v>0</v>
      </c>
      <c r="U161" s="1359"/>
      <c r="W161" s="596"/>
      <c r="X161" s="616"/>
      <c r="Y161" s="596"/>
      <c r="Z161" s="596"/>
      <c r="AA161" s="596"/>
      <c r="AB161" s="596"/>
      <c r="AC161" s="596"/>
      <c r="AD161" s="596"/>
      <c r="AE161" s="596"/>
      <c r="AF161" s="596"/>
      <c r="AG161" s="596"/>
      <c r="AH161" s="596"/>
      <c r="AI161" s="596"/>
      <c r="AJ161" s="596"/>
      <c r="AK161" s="596"/>
      <c r="AL161" s="596"/>
      <c r="AM161" s="77"/>
      <c r="AN161" s="77"/>
    </row>
    <row r="162" spans="2:40" s="75" customFormat="1">
      <c r="B162" s="1354"/>
      <c r="C162" s="616"/>
      <c r="D162" s="596"/>
      <c r="E162" s="596"/>
      <c r="F162" s="596"/>
      <c r="G162" s="596"/>
      <c r="H162" s="599"/>
      <c r="I162" s="599"/>
      <c r="J162" s="599"/>
      <c r="K162" s="599"/>
      <c r="L162" s="599"/>
      <c r="M162" s="599"/>
      <c r="N162" s="599"/>
      <c r="O162" s="599"/>
      <c r="P162" s="599"/>
      <c r="Q162" s="599"/>
      <c r="R162" s="599"/>
      <c r="S162" s="599"/>
      <c r="T162" s="599"/>
      <c r="U162" s="1359"/>
      <c r="W162" s="596"/>
      <c r="X162" s="596"/>
      <c r="Y162" s="596"/>
      <c r="Z162" s="596"/>
      <c r="AA162" s="596"/>
      <c r="AB162" s="596"/>
      <c r="AC162" s="596"/>
      <c r="AD162" s="596"/>
      <c r="AE162" s="596"/>
      <c r="AF162" s="596"/>
      <c r="AG162" s="596"/>
      <c r="AH162" s="596"/>
      <c r="AI162" s="596"/>
      <c r="AJ162" s="596"/>
      <c r="AK162" s="596"/>
      <c r="AL162" s="596"/>
      <c r="AM162" s="77"/>
      <c r="AN162" s="77"/>
    </row>
    <row r="163" spans="2:40" s="77" customFormat="1" ht="10.5" customHeight="1">
      <c r="D163" s="615">
        <v>0</v>
      </c>
      <c r="E163" s="615"/>
      <c r="F163" s="615">
        <v>0</v>
      </c>
      <c r="G163" s="615">
        <v>0</v>
      </c>
      <c r="H163" s="615">
        <v>0</v>
      </c>
      <c r="I163" s="615">
        <v>0</v>
      </c>
      <c r="J163" s="615">
        <v>0</v>
      </c>
      <c r="K163" s="615">
        <v>0</v>
      </c>
      <c r="L163" s="615">
        <v>0</v>
      </c>
      <c r="M163" s="615">
        <v>0</v>
      </c>
      <c r="N163" s="615">
        <v>0</v>
      </c>
      <c r="O163" s="615">
        <v>0</v>
      </c>
      <c r="P163" s="615">
        <v>0</v>
      </c>
      <c r="Q163" s="615">
        <v>0</v>
      </c>
      <c r="R163" s="615">
        <v>0</v>
      </c>
      <c r="S163" s="615">
        <v>0</v>
      </c>
      <c r="T163" s="615">
        <v>0</v>
      </c>
      <c r="U163" s="1375"/>
      <c r="W163" s="596"/>
      <c r="X163" s="615">
        <v>0</v>
      </c>
      <c r="Y163" s="615"/>
      <c r="Z163" s="615">
        <v>0</v>
      </c>
      <c r="AA163" s="596"/>
      <c r="AB163" s="596"/>
      <c r="AC163" s="596"/>
      <c r="AD163" s="596"/>
      <c r="AE163" s="596"/>
      <c r="AF163" s="596"/>
      <c r="AG163" s="596"/>
      <c r="AH163" s="596"/>
      <c r="AI163" s="596"/>
      <c r="AJ163" s="596"/>
      <c r="AK163" s="596"/>
      <c r="AL163" s="596"/>
    </row>
    <row r="164" spans="2:40" s="77" customFormat="1" ht="10.5" customHeight="1">
      <c r="B164" s="1355">
        <v>1740</v>
      </c>
      <c r="C164" s="101" t="s">
        <v>2140</v>
      </c>
      <c r="D164" s="596"/>
      <c r="E164" s="596"/>
      <c r="F164" s="99"/>
      <c r="G164" s="596">
        <v>0</v>
      </c>
      <c r="H164" s="596"/>
      <c r="I164" s="596"/>
      <c r="J164" s="596"/>
      <c r="K164" s="596"/>
      <c r="L164" s="596"/>
      <c r="M164" s="596"/>
      <c r="N164" s="596"/>
      <c r="O164" s="596"/>
      <c r="P164" s="596"/>
      <c r="Q164" s="596"/>
      <c r="R164" s="596"/>
      <c r="S164" s="596"/>
      <c r="T164" s="596"/>
      <c r="U164" s="1375"/>
      <c r="W164" s="596"/>
      <c r="X164" s="101"/>
      <c r="Y164" s="596"/>
      <c r="Z164" s="596"/>
      <c r="AA164" s="596"/>
      <c r="AB164" s="596"/>
      <c r="AC164" s="596"/>
      <c r="AD164" s="596"/>
      <c r="AE164" s="596"/>
      <c r="AF164" s="596"/>
      <c r="AG164" s="596"/>
      <c r="AH164" s="596"/>
      <c r="AI164" s="596"/>
      <c r="AJ164" s="596"/>
      <c r="AK164" s="596"/>
      <c r="AL164" s="596"/>
    </row>
    <row r="165" spans="2:40" s="77" customFormat="1" ht="10.5" customHeight="1">
      <c r="B165" s="1355">
        <v>1741</v>
      </c>
      <c r="C165" s="101" t="s">
        <v>2125</v>
      </c>
      <c r="D165" s="596"/>
      <c r="E165" s="596"/>
      <c r="F165" s="99"/>
      <c r="G165" s="596">
        <v>0</v>
      </c>
      <c r="H165" s="596"/>
      <c r="I165" s="596"/>
      <c r="J165" s="596"/>
      <c r="K165" s="596"/>
      <c r="L165" s="596"/>
      <c r="M165" s="596"/>
      <c r="N165" s="596"/>
      <c r="O165" s="596"/>
      <c r="P165" s="596"/>
      <c r="Q165" s="596"/>
      <c r="R165" s="596"/>
      <c r="S165" s="596"/>
      <c r="T165" s="596">
        <v>0</v>
      </c>
      <c r="U165" s="1375"/>
      <c r="W165" s="596"/>
      <c r="X165" s="101"/>
      <c r="Y165" s="596"/>
      <c r="Z165" s="596"/>
      <c r="AA165" s="596"/>
      <c r="AB165" s="596"/>
      <c r="AC165" s="596"/>
      <c r="AD165" s="596"/>
      <c r="AE165" s="596"/>
      <c r="AF165" s="596"/>
      <c r="AG165" s="596"/>
      <c r="AH165" s="596"/>
      <c r="AI165" s="596"/>
      <c r="AJ165" s="596"/>
      <c r="AK165" s="596"/>
      <c r="AL165" s="596"/>
    </row>
    <row r="166" spans="2:40" s="77" customFormat="1" ht="10.5" customHeight="1">
      <c r="B166" s="1355">
        <v>1745</v>
      </c>
      <c r="C166" s="101" t="s">
        <v>2126</v>
      </c>
      <c r="D166" s="596">
        <v>28.73</v>
      </c>
      <c r="E166" s="596"/>
      <c r="F166" s="99"/>
      <c r="G166" s="596">
        <v>28.73</v>
      </c>
      <c r="H166" s="596">
        <v>28.68</v>
      </c>
      <c r="I166" s="596">
        <v>28.61</v>
      </c>
      <c r="J166" s="596">
        <v>47.44</v>
      </c>
      <c r="K166" s="596">
        <v>47.46</v>
      </c>
      <c r="L166" s="596">
        <v>12.63</v>
      </c>
      <c r="M166" s="596">
        <v>12.64</v>
      </c>
      <c r="N166" s="596">
        <v>12.62</v>
      </c>
      <c r="O166" s="596">
        <v>12.61</v>
      </c>
      <c r="P166" s="596">
        <v>12.58</v>
      </c>
      <c r="Q166" s="596">
        <v>12.59</v>
      </c>
      <c r="R166" s="596">
        <v>4912.57</v>
      </c>
      <c r="S166" s="596">
        <v>4912.54</v>
      </c>
      <c r="T166" s="596">
        <v>775.51538461538462</v>
      </c>
      <c r="U166" s="1375"/>
      <c r="W166" s="596"/>
      <c r="X166" s="101"/>
      <c r="Y166" s="596"/>
      <c r="Z166" s="596"/>
      <c r="AA166" s="596"/>
      <c r="AB166" s="596"/>
      <c r="AC166" s="596"/>
      <c r="AD166" s="596"/>
      <c r="AE166" s="596"/>
      <c r="AF166" s="596"/>
      <c r="AG166" s="596"/>
      <c r="AH166" s="596"/>
      <c r="AI166" s="596"/>
      <c r="AJ166" s="596"/>
      <c r="AK166" s="596"/>
      <c r="AL166" s="596"/>
    </row>
    <row r="167" spans="2:40" s="77" customFormat="1" ht="10.5" customHeight="1">
      <c r="B167" s="1355">
        <v>1746</v>
      </c>
      <c r="C167" s="101" t="s">
        <v>2127</v>
      </c>
      <c r="D167" s="596"/>
      <c r="E167" s="596"/>
      <c r="F167" s="99"/>
      <c r="G167" s="596">
        <v>0</v>
      </c>
      <c r="H167" s="596"/>
      <c r="I167" s="596"/>
      <c r="J167" s="596"/>
      <c r="K167" s="596"/>
      <c r="L167" s="596"/>
      <c r="M167" s="596"/>
      <c r="N167" s="596"/>
      <c r="O167" s="596"/>
      <c r="P167" s="596"/>
      <c r="Q167" s="596"/>
      <c r="R167" s="596"/>
      <c r="S167" s="596"/>
      <c r="T167" s="596">
        <v>0</v>
      </c>
      <c r="U167" s="1375"/>
      <c r="W167" s="596"/>
      <c r="X167" s="101"/>
      <c r="Y167" s="596"/>
      <c r="Z167" s="596"/>
      <c r="AA167" s="596"/>
      <c r="AB167" s="596"/>
      <c r="AC167" s="596"/>
      <c r="AD167" s="596"/>
      <c r="AE167" s="596"/>
      <c r="AF167" s="596"/>
      <c r="AG167" s="596"/>
      <c r="AH167" s="596"/>
      <c r="AI167" s="596"/>
      <c r="AJ167" s="596"/>
      <c r="AK167" s="596"/>
      <c r="AL167" s="596"/>
    </row>
    <row r="168" spans="2:40" s="77" customFormat="1" ht="10.5" customHeight="1">
      <c r="B168" s="1354">
        <v>1748</v>
      </c>
      <c r="C168" s="616" t="s">
        <v>2128</v>
      </c>
      <c r="D168" s="596"/>
      <c r="E168" s="596"/>
      <c r="F168" s="99"/>
      <c r="G168" s="596">
        <v>0</v>
      </c>
      <c r="H168" s="596"/>
      <c r="I168" s="596"/>
      <c r="J168" s="596"/>
      <c r="K168" s="596"/>
      <c r="L168" s="596"/>
      <c r="M168" s="596"/>
      <c r="N168" s="596"/>
      <c r="O168" s="596"/>
      <c r="P168" s="596"/>
      <c r="Q168" s="596"/>
      <c r="R168" s="596"/>
      <c r="S168" s="596"/>
      <c r="T168" s="596">
        <v>0</v>
      </c>
      <c r="U168" s="1375"/>
      <c r="W168" s="596"/>
      <c r="X168" s="616"/>
      <c r="Y168" s="596"/>
      <c r="Z168" s="596"/>
      <c r="AA168" s="596"/>
      <c r="AB168" s="596"/>
      <c r="AC168" s="596"/>
      <c r="AD168" s="596"/>
      <c r="AE168" s="596"/>
      <c r="AF168" s="596"/>
      <c r="AG168" s="596"/>
      <c r="AH168" s="596"/>
      <c r="AI168" s="596"/>
      <c r="AJ168" s="596"/>
      <c r="AK168" s="596"/>
      <c r="AL168" s="596"/>
    </row>
    <row r="169" spans="2:40" s="77" customFormat="1" ht="10.5" customHeight="1">
      <c r="B169" s="1354">
        <v>1749</v>
      </c>
      <c r="C169" s="616" t="s">
        <v>2129</v>
      </c>
      <c r="D169" s="596"/>
      <c r="E169" s="596"/>
      <c r="F169" s="99"/>
      <c r="G169" s="596">
        <v>0</v>
      </c>
      <c r="H169" s="596"/>
      <c r="I169" s="596"/>
      <c r="J169" s="596"/>
      <c r="K169" s="596"/>
      <c r="L169" s="596"/>
      <c r="M169" s="596"/>
      <c r="N169" s="596"/>
      <c r="O169" s="596"/>
      <c r="P169" s="596"/>
      <c r="Q169" s="596"/>
      <c r="R169" s="596"/>
      <c r="S169" s="596"/>
      <c r="T169" s="596"/>
      <c r="U169" s="1375"/>
      <c r="W169" s="596"/>
      <c r="X169" s="616"/>
      <c r="Y169" s="596"/>
      <c r="Z169" s="596"/>
      <c r="AA169" s="596"/>
      <c r="AB169" s="596"/>
      <c r="AC169" s="596"/>
      <c r="AD169" s="596"/>
      <c r="AE169" s="596"/>
      <c r="AF169" s="596"/>
      <c r="AG169" s="596"/>
      <c r="AH169" s="596"/>
      <c r="AI169" s="596"/>
      <c r="AJ169" s="596"/>
      <c r="AK169" s="596"/>
      <c r="AL169" s="596"/>
    </row>
    <row r="170" spans="2:40" s="77" customFormat="1" ht="10.5" customHeight="1">
      <c r="B170" s="1354">
        <v>1752</v>
      </c>
      <c r="C170" s="616" t="s">
        <v>2130</v>
      </c>
      <c r="D170" s="596"/>
      <c r="E170" s="596"/>
      <c r="F170" s="99"/>
      <c r="G170" s="596">
        <v>0</v>
      </c>
      <c r="H170" s="596"/>
      <c r="I170" s="596"/>
      <c r="J170" s="596"/>
      <c r="K170" s="596"/>
      <c r="L170" s="596"/>
      <c r="M170" s="596"/>
      <c r="N170" s="596"/>
      <c r="O170" s="596"/>
      <c r="P170" s="596"/>
      <c r="Q170" s="596"/>
      <c r="R170" s="596"/>
      <c r="S170" s="596"/>
      <c r="T170" s="596">
        <v>0</v>
      </c>
      <c r="U170" s="1375"/>
      <c r="W170" s="596"/>
      <c r="X170" s="616"/>
      <c r="Y170" s="596"/>
      <c r="Z170" s="596"/>
      <c r="AA170" s="596"/>
      <c r="AB170" s="596"/>
      <c r="AC170" s="596"/>
      <c r="AD170" s="596"/>
      <c r="AE170" s="596"/>
      <c r="AF170" s="596"/>
      <c r="AG170" s="596"/>
      <c r="AH170" s="596"/>
      <c r="AI170" s="596"/>
      <c r="AJ170" s="596"/>
      <c r="AK170" s="596"/>
      <c r="AL170" s="596"/>
    </row>
    <row r="171" spans="2:40" s="77" customFormat="1" ht="10.5" customHeight="1">
      <c r="B171" s="1354">
        <v>1769</v>
      </c>
      <c r="C171" s="616" t="s">
        <v>2131</v>
      </c>
      <c r="D171" s="596"/>
      <c r="E171" s="596"/>
      <c r="F171" s="99"/>
      <c r="G171" s="596">
        <v>0</v>
      </c>
      <c r="H171" s="596"/>
      <c r="I171" s="596"/>
      <c r="J171" s="596"/>
      <c r="K171" s="596"/>
      <c r="L171" s="596"/>
      <c r="M171" s="596"/>
      <c r="N171" s="596"/>
      <c r="O171" s="596"/>
      <c r="P171" s="596"/>
      <c r="Q171" s="596"/>
      <c r="R171" s="596"/>
      <c r="S171" s="596"/>
      <c r="T171" s="596">
        <v>0</v>
      </c>
      <c r="U171" s="1375"/>
      <c r="W171" s="596"/>
      <c r="X171" s="616"/>
      <c r="Y171" s="596"/>
      <c r="Z171" s="596"/>
      <c r="AA171" s="596"/>
      <c r="AB171" s="596"/>
      <c r="AC171" s="596"/>
      <c r="AD171" s="596"/>
      <c r="AE171" s="596"/>
      <c r="AF171" s="596"/>
      <c r="AG171" s="596"/>
      <c r="AH171" s="596"/>
      <c r="AI171" s="596"/>
      <c r="AJ171" s="596"/>
      <c r="AK171" s="596"/>
      <c r="AL171" s="596"/>
    </row>
    <row r="172" spans="2:40" s="77" customFormat="1" ht="10.5" customHeight="1">
      <c r="B172" s="1355">
        <v>1770</v>
      </c>
      <c r="C172" s="101" t="s">
        <v>2132</v>
      </c>
      <c r="D172" s="596"/>
      <c r="E172" s="596"/>
      <c r="F172" s="99"/>
      <c r="G172" s="596">
        <v>0</v>
      </c>
      <c r="H172" s="596"/>
      <c r="I172" s="596"/>
      <c r="J172" s="596"/>
      <c r="K172" s="596"/>
      <c r="L172" s="596"/>
      <c r="M172" s="596"/>
      <c r="N172" s="596"/>
      <c r="O172" s="596"/>
      <c r="P172" s="596"/>
      <c r="Q172" s="596"/>
      <c r="R172" s="596"/>
      <c r="S172" s="596"/>
      <c r="T172" s="596"/>
      <c r="U172" s="1375"/>
      <c r="W172" s="596"/>
      <c r="X172" s="101"/>
      <c r="Y172" s="596"/>
      <c r="Z172" s="596"/>
      <c r="AA172" s="596"/>
      <c r="AB172" s="596"/>
      <c r="AC172" s="596"/>
      <c r="AD172" s="596"/>
      <c r="AE172" s="596"/>
      <c r="AF172" s="596"/>
      <c r="AG172" s="596"/>
      <c r="AH172" s="596"/>
      <c r="AI172" s="596"/>
      <c r="AJ172" s="596"/>
      <c r="AK172" s="596"/>
      <c r="AL172" s="596"/>
    </row>
    <row r="173" spans="2:40" s="77" customFormat="1" ht="10.5" customHeight="1">
      <c r="B173" s="1355">
        <v>1771</v>
      </c>
      <c r="C173" s="101" t="s">
        <v>2133</v>
      </c>
      <c r="D173" s="596"/>
      <c r="E173" s="596"/>
      <c r="F173" s="99"/>
      <c r="G173" s="596">
        <v>0</v>
      </c>
      <c r="H173" s="596"/>
      <c r="I173" s="596"/>
      <c r="J173" s="596"/>
      <c r="K173" s="596"/>
      <c r="L173" s="596"/>
      <c r="M173" s="596"/>
      <c r="N173" s="596"/>
      <c r="O173" s="596"/>
      <c r="P173" s="596"/>
      <c r="Q173" s="596"/>
      <c r="R173" s="596"/>
      <c r="S173" s="596"/>
      <c r="T173" s="596">
        <v>0</v>
      </c>
      <c r="U173" s="1375"/>
      <c r="W173" s="596"/>
      <c r="X173" s="101"/>
      <c r="Y173" s="596"/>
      <c r="Z173" s="596"/>
      <c r="AA173" s="596"/>
      <c r="AB173" s="596"/>
      <c r="AC173" s="596"/>
      <c r="AD173" s="596"/>
      <c r="AE173" s="596"/>
      <c r="AF173" s="596"/>
      <c r="AG173" s="596"/>
      <c r="AH173" s="596"/>
      <c r="AI173" s="596"/>
      <c r="AJ173" s="596"/>
      <c r="AK173" s="596"/>
      <c r="AL173" s="596"/>
    </row>
    <row r="174" spans="2:40" s="77" customFormat="1" ht="10.5" customHeight="1">
      <c r="B174" s="1355">
        <v>1775</v>
      </c>
      <c r="C174" s="101" t="s">
        <v>2134</v>
      </c>
      <c r="D174" s="596"/>
      <c r="E174" s="596"/>
      <c r="F174" s="99"/>
      <c r="G174" s="596">
        <v>0</v>
      </c>
      <c r="H174" s="596"/>
      <c r="I174" s="596"/>
      <c r="J174" s="596"/>
      <c r="K174" s="596"/>
      <c r="L174" s="596"/>
      <c r="M174" s="596"/>
      <c r="N174" s="596"/>
      <c r="O174" s="596"/>
      <c r="P174" s="596"/>
      <c r="Q174" s="596"/>
      <c r="R174" s="596"/>
      <c r="S174" s="596"/>
      <c r="T174" s="596">
        <v>0</v>
      </c>
      <c r="U174" s="1375"/>
      <c r="W174" s="596"/>
      <c r="X174" s="101"/>
      <c r="Y174" s="596"/>
      <c r="Z174" s="596"/>
      <c r="AA174" s="596"/>
      <c r="AB174" s="596"/>
      <c r="AC174" s="596"/>
      <c r="AD174" s="596"/>
      <c r="AE174" s="596"/>
      <c r="AF174" s="596"/>
      <c r="AG174" s="596"/>
      <c r="AH174" s="596"/>
      <c r="AI174" s="596"/>
      <c r="AJ174" s="596"/>
      <c r="AK174" s="596"/>
      <c r="AL174" s="596"/>
    </row>
    <row r="175" spans="2:40" s="77" customFormat="1" ht="10.5" customHeight="1">
      <c r="B175" s="1354">
        <v>1776</v>
      </c>
      <c r="C175" s="99" t="s">
        <v>2135</v>
      </c>
      <c r="D175" s="596"/>
      <c r="E175" s="596"/>
      <c r="F175" s="99"/>
      <c r="G175" s="596">
        <v>0</v>
      </c>
      <c r="H175" s="596"/>
      <c r="I175" s="596"/>
      <c r="J175" s="596"/>
      <c r="K175" s="596"/>
      <c r="L175" s="596"/>
      <c r="M175" s="596"/>
      <c r="N175" s="596"/>
      <c r="O175" s="596"/>
      <c r="P175" s="596"/>
      <c r="Q175" s="596"/>
      <c r="R175" s="596"/>
      <c r="S175" s="596"/>
      <c r="T175" s="596">
        <v>0</v>
      </c>
      <c r="U175" s="1375"/>
      <c r="W175" s="596"/>
      <c r="X175" s="101"/>
      <c r="Y175" s="596"/>
      <c r="Z175" s="596"/>
      <c r="AA175" s="596"/>
      <c r="AB175" s="596"/>
      <c r="AC175" s="596"/>
      <c r="AD175" s="596"/>
      <c r="AE175" s="596"/>
      <c r="AF175" s="596"/>
      <c r="AG175" s="596"/>
      <c r="AH175" s="596"/>
      <c r="AI175" s="596"/>
      <c r="AJ175" s="596"/>
      <c r="AK175" s="596"/>
      <c r="AL175" s="596"/>
    </row>
    <row r="176" spans="2:40" s="77" customFormat="1" ht="10.5" customHeight="1">
      <c r="B176" s="1355">
        <v>1780</v>
      </c>
      <c r="C176" s="101" t="s">
        <v>2136</v>
      </c>
      <c r="D176" s="596"/>
      <c r="E176" s="596"/>
      <c r="F176" s="99"/>
      <c r="G176" s="596">
        <v>0</v>
      </c>
      <c r="H176" s="596"/>
      <c r="I176" s="596"/>
      <c r="J176" s="596"/>
      <c r="K176" s="596"/>
      <c r="L176" s="596"/>
      <c r="M176" s="596"/>
      <c r="N176" s="596"/>
      <c r="O176" s="596"/>
      <c r="P176" s="596"/>
      <c r="Q176" s="596"/>
      <c r="R176" s="596"/>
      <c r="S176" s="596"/>
      <c r="T176" s="596">
        <v>0</v>
      </c>
      <c r="U176" s="1375"/>
      <c r="W176" s="596"/>
      <c r="X176" s="101"/>
      <c r="Y176" s="596"/>
      <c r="Z176" s="596"/>
      <c r="AA176" s="596"/>
      <c r="AB176" s="596"/>
      <c r="AC176" s="596"/>
      <c r="AD176" s="596"/>
      <c r="AE176" s="596"/>
      <c r="AF176" s="596"/>
      <c r="AG176" s="596"/>
      <c r="AH176" s="596"/>
      <c r="AI176" s="596"/>
      <c r="AJ176" s="596"/>
      <c r="AK176" s="596"/>
      <c r="AL176" s="596"/>
    </row>
    <row r="177" spans="1:40" s="77" customFormat="1" ht="10.5" customHeight="1">
      <c r="B177" s="1355">
        <v>1782</v>
      </c>
      <c r="C177" s="101" t="s">
        <v>2137</v>
      </c>
      <c r="D177" s="596"/>
      <c r="E177" s="596"/>
      <c r="F177" s="99"/>
      <c r="G177" s="596">
        <v>0</v>
      </c>
      <c r="H177" s="596"/>
      <c r="I177" s="596"/>
      <c r="J177" s="596"/>
      <c r="K177" s="596"/>
      <c r="L177" s="596"/>
      <c r="M177" s="596"/>
      <c r="N177" s="596"/>
      <c r="O177" s="596"/>
      <c r="P177" s="596"/>
      <c r="Q177" s="596"/>
      <c r="R177" s="596"/>
      <c r="S177" s="596"/>
      <c r="T177" s="596">
        <v>0</v>
      </c>
      <c r="U177" s="1375"/>
      <c r="W177" s="596"/>
      <c r="X177" s="101"/>
      <c r="Y177" s="596"/>
      <c r="Z177" s="596"/>
      <c r="AA177" s="596"/>
      <c r="AB177" s="596"/>
      <c r="AC177" s="596"/>
      <c r="AD177" s="596"/>
      <c r="AE177" s="596"/>
      <c r="AF177" s="596"/>
      <c r="AG177" s="596"/>
      <c r="AH177" s="596"/>
      <c r="AI177" s="596"/>
      <c r="AJ177" s="596"/>
      <c r="AK177" s="596"/>
      <c r="AL177" s="596"/>
    </row>
    <row r="178" spans="1:40" s="77" customFormat="1" ht="10.5" customHeight="1">
      <c r="B178" s="1355">
        <v>1783</v>
      </c>
      <c r="C178" s="101" t="s">
        <v>2181</v>
      </c>
      <c r="D178" s="596"/>
      <c r="E178" s="596"/>
      <c r="F178" s="99"/>
      <c r="G178" s="596">
        <v>0</v>
      </c>
      <c r="H178" s="596"/>
      <c r="I178" s="596"/>
      <c r="J178" s="596"/>
      <c r="K178" s="596"/>
      <c r="L178" s="596"/>
      <c r="M178" s="596"/>
      <c r="N178" s="596"/>
      <c r="O178" s="596"/>
      <c r="P178" s="596"/>
      <c r="Q178" s="596"/>
      <c r="R178" s="596"/>
      <c r="S178" s="596"/>
      <c r="T178" s="596">
        <v>0</v>
      </c>
      <c r="U178" s="1375"/>
      <c r="W178" s="596"/>
      <c r="X178" s="101"/>
      <c r="Y178" s="596"/>
      <c r="Z178" s="596"/>
      <c r="AA178" s="596"/>
      <c r="AB178" s="596"/>
      <c r="AC178" s="596"/>
      <c r="AD178" s="596"/>
      <c r="AE178" s="596"/>
      <c r="AF178" s="596"/>
      <c r="AG178" s="596"/>
      <c r="AH178" s="596"/>
      <c r="AI178" s="596"/>
      <c r="AJ178" s="596"/>
      <c r="AK178" s="596"/>
      <c r="AL178" s="596"/>
    </row>
    <row r="179" spans="1:40" s="77" customFormat="1" ht="10.5" customHeight="1">
      <c r="B179" s="1355">
        <v>1784</v>
      </c>
      <c r="C179" s="101" t="s">
        <v>2138</v>
      </c>
      <c r="D179" s="596"/>
      <c r="E179" s="596"/>
      <c r="F179" s="99"/>
      <c r="G179" s="596">
        <v>0</v>
      </c>
      <c r="H179" s="596"/>
      <c r="I179" s="596"/>
      <c r="J179" s="596"/>
      <c r="K179" s="596"/>
      <c r="L179" s="596"/>
      <c r="M179" s="596"/>
      <c r="N179" s="596"/>
      <c r="O179" s="596"/>
      <c r="P179" s="596"/>
      <c r="Q179" s="596"/>
      <c r="R179" s="596"/>
      <c r="S179" s="596"/>
      <c r="T179" s="596">
        <v>0</v>
      </c>
      <c r="U179" s="1375"/>
      <c r="W179" s="596"/>
      <c r="X179" s="101"/>
      <c r="Y179" s="596"/>
      <c r="Z179" s="596"/>
      <c r="AA179" s="596"/>
      <c r="AB179" s="596"/>
      <c r="AC179" s="596"/>
      <c r="AD179" s="596"/>
      <c r="AE179" s="596"/>
      <c r="AF179" s="596"/>
      <c r="AG179" s="596"/>
      <c r="AH179" s="596"/>
      <c r="AI179" s="596"/>
      <c r="AJ179" s="596"/>
      <c r="AK179" s="596"/>
      <c r="AL179" s="596"/>
    </row>
    <row r="180" spans="1:40" s="77" customFormat="1" ht="10.5" customHeight="1">
      <c r="B180" s="1355">
        <v>1799</v>
      </c>
      <c r="C180" s="101" t="s">
        <v>2139</v>
      </c>
      <c r="D180" s="596"/>
      <c r="E180" s="596"/>
      <c r="F180" s="99"/>
      <c r="G180" s="596">
        <v>0</v>
      </c>
      <c r="H180" s="596"/>
      <c r="I180" s="596"/>
      <c r="J180" s="596"/>
      <c r="K180" s="596"/>
      <c r="L180" s="596"/>
      <c r="M180" s="596"/>
      <c r="N180" s="596"/>
      <c r="O180" s="596"/>
      <c r="P180" s="596"/>
      <c r="Q180" s="596"/>
      <c r="R180" s="596"/>
      <c r="S180" s="596"/>
      <c r="T180" s="596">
        <v>0</v>
      </c>
      <c r="U180" s="1375"/>
      <c r="W180" s="596"/>
      <c r="X180" s="101"/>
      <c r="Y180" s="596"/>
      <c r="Z180" s="596"/>
      <c r="AA180" s="596"/>
      <c r="AB180" s="596"/>
      <c r="AC180" s="596"/>
      <c r="AD180" s="596"/>
      <c r="AE180" s="596"/>
      <c r="AF180" s="596"/>
      <c r="AG180" s="596"/>
      <c r="AH180" s="596"/>
      <c r="AI180" s="596"/>
      <c r="AJ180" s="596"/>
      <c r="AK180" s="596"/>
      <c r="AL180" s="596"/>
    </row>
    <row r="181" spans="1:40" s="77" customFormat="1" ht="10.5" customHeight="1">
      <c r="B181" s="1355"/>
      <c r="C181" s="1401"/>
      <c r="D181" s="596"/>
      <c r="E181" s="596"/>
      <c r="F181" s="596"/>
      <c r="G181" s="596"/>
      <c r="H181" s="596"/>
      <c r="I181" s="596"/>
      <c r="J181" s="596"/>
      <c r="K181" s="596"/>
      <c r="L181" s="596"/>
      <c r="M181" s="596"/>
      <c r="N181" s="596"/>
      <c r="O181" s="596"/>
      <c r="P181" s="596"/>
      <c r="Q181" s="596"/>
      <c r="R181" s="596"/>
      <c r="S181" s="596"/>
      <c r="T181" s="596"/>
      <c r="U181" s="1375"/>
      <c r="W181" s="596"/>
      <c r="X181" s="596"/>
      <c r="Y181" s="596"/>
      <c r="Z181" s="596"/>
      <c r="AA181" s="596"/>
      <c r="AB181" s="596"/>
      <c r="AC181" s="596"/>
      <c r="AD181" s="596"/>
      <c r="AE181" s="596"/>
      <c r="AF181" s="596"/>
      <c r="AG181" s="596"/>
      <c r="AH181" s="596"/>
      <c r="AI181" s="596"/>
      <c r="AJ181" s="596"/>
      <c r="AK181" s="596"/>
      <c r="AL181" s="596"/>
    </row>
    <row r="182" spans="1:40" s="77" customFormat="1">
      <c r="D182" s="659">
        <v>28.73</v>
      </c>
      <c r="E182" s="659">
        <v>0</v>
      </c>
      <c r="F182" s="659">
        <v>0</v>
      </c>
      <c r="G182" s="659">
        <v>28.73</v>
      </c>
      <c r="H182" s="659">
        <v>28.68</v>
      </c>
      <c r="I182" s="659">
        <v>28.61</v>
      </c>
      <c r="J182" s="659">
        <v>47.44</v>
      </c>
      <c r="K182" s="659">
        <v>47.46</v>
      </c>
      <c r="L182" s="659">
        <v>12.63</v>
      </c>
      <c r="M182" s="659">
        <v>12.64</v>
      </c>
      <c r="N182" s="659">
        <v>12.62</v>
      </c>
      <c r="O182" s="659">
        <v>12.61</v>
      </c>
      <c r="P182" s="659">
        <v>12.58</v>
      </c>
      <c r="Q182" s="659">
        <v>12.59</v>
      </c>
      <c r="R182" s="659">
        <v>4912.57</v>
      </c>
      <c r="S182" s="659">
        <v>4912.54</v>
      </c>
      <c r="T182" s="659">
        <v>775.51538461538462</v>
      </c>
      <c r="U182" s="1375"/>
      <c r="W182" s="596"/>
      <c r="X182" s="659">
        <v>0</v>
      </c>
      <c r="Y182" s="659"/>
      <c r="Z182" s="659">
        <v>0</v>
      </c>
      <c r="AA182" s="596"/>
      <c r="AB182" s="596"/>
      <c r="AC182" s="596"/>
      <c r="AD182" s="596"/>
      <c r="AE182" s="596"/>
      <c r="AF182" s="596"/>
      <c r="AG182" s="596"/>
      <c r="AH182" s="596"/>
      <c r="AI182" s="596"/>
      <c r="AJ182" s="596"/>
      <c r="AK182" s="596"/>
      <c r="AL182" s="596"/>
    </row>
    <row r="183" spans="1:40" s="78" customFormat="1" ht="22.5" customHeight="1" thickBot="1">
      <c r="B183" s="1351"/>
      <c r="C183" s="103" t="s">
        <v>2141</v>
      </c>
      <c r="D183" s="660">
        <v>28.73</v>
      </c>
      <c r="E183" s="660"/>
      <c r="F183" s="660">
        <v>0</v>
      </c>
      <c r="G183" s="660">
        <v>28.73</v>
      </c>
      <c r="H183" s="660">
        <v>28.68</v>
      </c>
      <c r="I183" s="660">
        <v>28.61</v>
      </c>
      <c r="J183" s="660">
        <v>47.44</v>
      </c>
      <c r="K183" s="660">
        <v>47.46</v>
      </c>
      <c r="L183" s="660">
        <v>12.63</v>
      </c>
      <c r="M183" s="660">
        <v>12.64</v>
      </c>
      <c r="N183" s="660">
        <v>12.62</v>
      </c>
      <c r="O183" s="660">
        <v>12.61</v>
      </c>
      <c r="P183" s="660">
        <v>12.58</v>
      </c>
      <c r="Q183" s="660">
        <v>12.59</v>
      </c>
      <c r="R183" s="660">
        <v>4912.57</v>
      </c>
      <c r="S183" s="660">
        <v>4912.54</v>
      </c>
      <c r="T183" s="660">
        <v>775.51538461538462</v>
      </c>
      <c r="U183" s="1373"/>
      <c r="W183" s="601"/>
      <c r="X183" s="660">
        <v>0</v>
      </c>
      <c r="Y183" s="660"/>
      <c r="Z183" s="660">
        <v>0</v>
      </c>
      <c r="AA183" s="601"/>
      <c r="AB183" s="601"/>
      <c r="AC183" s="601"/>
      <c r="AD183" s="601"/>
      <c r="AE183" s="601"/>
      <c r="AF183" s="601"/>
      <c r="AG183" s="601"/>
      <c r="AH183" s="601"/>
      <c r="AI183" s="601"/>
      <c r="AJ183" s="601"/>
      <c r="AK183" s="601"/>
      <c r="AL183" s="601"/>
      <c r="AM183" s="661"/>
      <c r="AN183" s="661"/>
    </row>
    <row r="184" spans="1:40" s="470" customFormat="1" ht="10.8" thickTop="1">
      <c r="A184" s="560" t="s">
        <v>377</v>
      </c>
      <c r="B184" s="1358"/>
      <c r="D184" s="600"/>
      <c r="E184" s="600"/>
      <c r="F184" s="600"/>
      <c r="G184" s="600"/>
      <c r="H184" s="595"/>
      <c r="I184" s="595"/>
      <c r="J184" s="595"/>
      <c r="K184" s="595"/>
      <c r="L184" s="595"/>
      <c r="M184" s="595"/>
      <c r="N184" s="595"/>
      <c r="O184" s="595"/>
      <c r="P184" s="595"/>
      <c r="Q184" s="595"/>
      <c r="R184" s="595"/>
      <c r="S184" s="595"/>
      <c r="T184" s="595"/>
      <c r="U184" s="1377" t="s">
        <v>2165</v>
      </c>
      <c r="V184" s="462" t="s">
        <v>128</v>
      </c>
      <c r="W184" s="600"/>
      <c r="X184" s="600"/>
      <c r="Y184" s="600"/>
      <c r="Z184" s="600"/>
      <c r="AA184" s="600"/>
      <c r="AB184" s="600"/>
      <c r="AC184" s="600"/>
      <c r="AD184" s="600"/>
      <c r="AE184" s="600"/>
      <c r="AF184" s="600"/>
      <c r="AG184" s="600"/>
      <c r="AH184" s="600"/>
      <c r="AI184" s="600"/>
      <c r="AJ184" s="600"/>
      <c r="AK184" s="600"/>
      <c r="AL184" s="600"/>
      <c r="AM184" s="471"/>
      <c r="AN184" s="471"/>
    </row>
    <row r="185" spans="1:40" s="470" customFormat="1">
      <c r="A185" s="560" t="s">
        <v>129</v>
      </c>
      <c r="B185" s="1358"/>
      <c r="D185" s="600"/>
      <c r="E185" s="600"/>
      <c r="F185" s="600"/>
      <c r="G185" s="596">
        <v>0</v>
      </c>
      <c r="H185" s="595"/>
      <c r="I185" s="595"/>
      <c r="J185" s="595"/>
      <c r="K185" s="595"/>
      <c r="L185" s="595"/>
      <c r="M185" s="595"/>
      <c r="N185" s="595"/>
      <c r="O185" s="595"/>
      <c r="P185" s="595"/>
      <c r="Q185" s="595"/>
      <c r="R185" s="595"/>
      <c r="S185" s="595"/>
      <c r="T185" s="595"/>
      <c r="U185" s="1377" t="s">
        <v>2166</v>
      </c>
      <c r="V185" s="466" t="s">
        <v>132</v>
      </c>
      <c r="W185" s="600"/>
      <c r="X185" s="600"/>
      <c r="Y185" s="600"/>
      <c r="Z185" s="600">
        <v>0</v>
      </c>
      <c r="AA185" s="600"/>
      <c r="AB185" s="600"/>
      <c r="AC185" s="600"/>
      <c r="AD185" s="600"/>
      <c r="AE185" s="600"/>
      <c r="AF185" s="600"/>
      <c r="AG185" s="600"/>
      <c r="AH185" s="600"/>
      <c r="AI185" s="600"/>
      <c r="AJ185" s="600"/>
      <c r="AK185" s="600"/>
      <c r="AL185" s="600"/>
      <c r="AM185" s="471"/>
      <c r="AN185" s="471"/>
    </row>
    <row r="186" spans="1:40" s="470" customFormat="1">
      <c r="A186" s="560" t="s">
        <v>1676</v>
      </c>
      <c r="B186" s="1358"/>
      <c r="C186" s="560"/>
      <c r="D186" s="600"/>
      <c r="E186" s="600"/>
      <c r="F186" s="600">
        <v>0</v>
      </c>
      <c r="G186" s="600"/>
      <c r="H186" s="595"/>
      <c r="I186" s="595"/>
      <c r="J186" s="595"/>
      <c r="K186" s="595"/>
      <c r="L186" s="595"/>
      <c r="M186" s="595"/>
      <c r="N186" s="595"/>
      <c r="O186" s="595"/>
      <c r="P186" s="595"/>
      <c r="Q186" s="595"/>
      <c r="R186" s="595"/>
      <c r="S186" s="595"/>
      <c r="T186" s="595"/>
      <c r="U186" s="1377"/>
      <c r="V186" s="462"/>
      <c r="W186" s="600"/>
      <c r="X186" s="600">
        <v>0</v>
      </c>
      <c r="Y186" s="600">
        <v>0</v>
      </c>
      <c r="Z186" s="600">
        <v>0</v>
      </c>
      <c r="AA186" s="600"/>
      <c r="AB186" s="600"/>
      <c r="AC186" s="600"/>
      <c r="AD186" s="600"/>
      <c r="AE186" s="600"/>
      <c r="AF186" s="600"/>
      <c r="AG186" s="600"/>
      <c r="AH186" s="600"/>
      <c r="AI186" s="600"/>
      <c r="AJ186" s="600"/>
      <c r="AK186" s="600"/>
      <c r="AL186" s="600"/>
      <c r="AM186" s="471"/>
      <c r="AN186" s="471"/>
    </row>
    <row r="187" spans="1:40" s="470" customFormat="1">
      <c r="A187" s="797" t="s">
        <v>1680</v>
      </c>
      <c r="B187" s="1358"/>
      <c r="D187" s="600"/>
      <c r="E187" s="600"/>
      <c r="F187" s="600">
        <v>0</v>
      </c>
      <c r="G187" s="600">
        <v>28.73</v>
      </c>
      <c r="H187" s="595"/>
      <c r="I187" s="595"/>
      <c r="J187" s="595"/>
      <c r="K187" s="595"/>
      <c r="L187" s="595"/>
      <c r="M187" s="595"/>
      <c r="N187" s="595"/>
      <c r="O187" s="595"/>
      <c r="P187" s="595"/>
      <c r="Q187" s="595"/>
      <c r="R187" s="595"/>
      <c r="S187" s="595">
        <v>4912.54</v>
      </c>
      <c r="T187" s="595"/>
      <c r="U187" s="1377" t="s">
        <v>2167</v>
      </c>
      <c r="V187" s="462" t="s">
        <v>604</v>
      </c>
      <c r="W187" s="600">
        <v>0</v>
      </c>
      <c r="X187" s="600">
        <v>0</v>
      </c>
      <c r="Y187" s="600"/>
      <c r="Z187" s="600">
        <v>0</v>
      </c>
      <c r="AA187" s="600"/>
      <c r="AB187" s="600"/>
      <c r="AC187" s="600"/>
      <c r="AD187" s="600"/>
      <c r="AE187" s="600"/>
      <c r="AF187" s="600"/>
      <c r="AG187" s="600"/>
      <c r="AH187" s="600"/>
      <c r="AI187" s="600"/>
      <c r="AJ187" s="600"/>
      <c r="AK187" s="600"/>
      <c r="AL187" s="600">
        <v>0</v>
      </c>
      <c r="AM187" s="471"/>
      <c r="AN187" s="471"/>
    </row>
    <row r="188" spans="1:40" s="75" customFormat="1">
      <c r="B188" s="1354"/>
      <c r="C188" s="99"/>
      <c r="D188" s="77"/>
      <c r="E188" s="77"/>
      <c r="F188" s="99"/>
      <c r="G188" s="77"/>
      <c r="H188" s="77"/>
      <c r="I188" s="77"/>
      <c r="J188" s="77"/>
      <c r="K188" s="77"/>
      <c r="L188" s="77"/>
      <c r="M188" s="77"/>
      <c r="N188" s="77"/>
      <c r="O188" s="77"/>
      <c r="P188" s="77"/>
      <c r="Q188" s="77"/>
      <c r="R188" s="77"/>
      <c r="S188" s="77"/>
      <c r="T188" s="77"/>
      <c r="U188" s="1359"/>
      <c r="W188" s="77"/>
      <c r="X188" s="99"/>
      <c r="Y188" s="77"/>
      <c r="Z188" s="77"/>
      <c r="AA188" s="77"/>
      <c r="AB188" s="77"/>
      <c r="AC188" s="77"/>
      <c r="AD188" s="77"/>
      <c r="AE188" s="77"/>
      <c r="AF188" s="77"/>
      <c r="AG188" s="77"/>
      <c r="AH188" s="77"/>
      <c r="AI188" s="77"/>
      <c r="AJ188" s="77"/>
      <c r="AK188" s="77"/>
      <c r="AL188" s="77"/>
      <c r="AM188" s="77"/>
      <c r="AN188" s="77"/>
    </row>
    <row r="189" spans="1:40" s="75" customFormat="1">
      <c r="A189" s="78" t="s">
        <v>1272</v>
      </c>
      <c r="B189" s="1355">
        <v>1700</v>
      </c>
      <c r="C189" s="101" t="s">
        <v>2142</v>
      </c>
      <c r="D189" s="596"/>
      <c r="E189" s="596"/>
      <c r="F189" s="99"/>
      <c r="G189" s="596">
        <v>0</v>
      </c>
      <c r="H189" s="596"/>
      <c r="I189" s="596"/>
      <c r="J189" s="596"/>
      <c r="K189" s="596"/>
      <c r="L189" s="596"/>
      <c r="M189" s="596"/>
      <c r="N189" s="596"/>
      <c r="O189" s="596"/>
      <c r="P189" s="596"/>
      <c r="Q189" s="596"/>
      <c r="R189" s="596"/>
      <c r="S189" s="596"/>
      <c r="T189" s="596">
        <v>0</v>
      </c>
      <c r="U189" s="1359"/>
      <c r="W189" s="596"/>
      <c r="X189" s="101"/>
      <c r="Y189" s="596"/>
      <c r="Z189" s="596"/>
      <c r="AA189" s="596"/>
      <c r="AB189" s="596"/>
      <c r="AC189" s="596"/>
      <c r="AD189" s="596"/>
      <c r="AE189" s="596"/>
      <c r="AF189" s="596"/>
      <c r="AG189" s="596"/>
      <c r="AH189" s="596"/>
      <c r="AI189" s="596"/>
      <c r="AJ189" s="596"/>
      <c r="AK189" s="596"/>
      <c r="AL189" s="596"/>
      <c r="AM189" s="77"/>
      <c r="AN189" s="77"/>
    </row>
    <row r="190" spans="1:40" s="75" customFormat="1">
      <c r="B190" s="1354">
        <v>1705</v>
      </c>
      <c r="C190" s="99" t="s">
        <v>2143</v>
      </c>
      <c r="D190" s="596">
        <v>1601.4599999999998</v>
      </c>
      <c r="E190" s="596"/>
      <c r="F190" s="99"/>
      <c r="G190" s="596">
        <v>1601.4599999999998</v>
      </c>
      <c r="H190" s="596">
        <v>1601.4599999999998</v>
      </c>
      <c r="I190" s="596">
        <v>1601.4599999999998</v>
      </c>
      <c r="J190" s="596">
        <v>1601.46</v>
      </c>
      <c r="K190" s="596">
        <v>1601.4599999999998</v>
      </c>
      <c r="L190" s="596">
        <v>1601.4599999999998</v>
      </c>
      <c r="M190" s="596">
        <v>1601.4599999999998</v>
      </c>
      <c r="N190" s="596">
        <v>1601.46</v>
      </c>
      <c r="O190" s="596">
        <v>1601.46</v>
      </c>
      <c r="P190" s="596">
        <v>1601.46</v>
      </c>
      <c r="Q190" s="596">
        <v>1601.46</v>
      </c>
      <c r="R190" s="596">
        <v>1601.46</v>
      </c>
      <c r="S190" s="596">
        <v>1601.46</v>
      </c>
      <c r="T190" s="596">
        <v>1601.4599999999994</v>
      </c>
      <c r="U190" s="1359"/>
      <c r="W190" s="596"/>
      <c r="X190" s="99"/>
      <c r="Y190" s="596"/>
      <c r="Z190" s="596"/>
      <c r="AA190" s="596"/>
      <c r="AB190" s="596"/>
      <c r="AC190" s="596"/>
      <c r="AD190" s="596"/>
      <c r="AE190" s="596"/>
      <c r="AF190" s="596"/>
      <c r="AG190" s="596"/>
      <c r="AH190" s="596"/>
      <c r="AI190" s="596"/>
      <c r="AJ190" s="596"/>
      <c r="AK190" s="596"/>
      <c r="AL190" s="596"/>
      <c r="AM190" s="77"/>
      <c r="AN190" s="77"/>
    </row>
    <row r="191" spans="1:40" s="75" customFormat="1">
      <c r="B191" s="1354">
        <v>1706</v>
      </c>
      <c r="C191" s="99" t="s">
        <v>2144</v>
      </c>
      <c r="D191" s="596">
        <v>703.35</v>
      </c>
      <c r="E191" s="596"/>
      <c r="F191" s="99"/>
      <c r="G191" s="596">
        <v>703.35</v>
      </c>
      <c r="H191" s="596">
        <v>703.35</v>
      </c>
      <c r="I191" s="596">
        <v>703.35</v>
      </c>
      <c r="J191" s="596">
        <v>703.35</v>
      </c>
      <c r="K191" s="596">
        <v>703.35</v>
      </c>
      <c r="L191" s="596">
        <v>703.35</v>
      </c>
      <c r="M191" s="596">
        <v>703.35</v>
      </c>
      <c r="N191" s="596">
        <v>703.35</v>
      </c>
      <c r="O191" s="596">
        <v>703.35</v>
      </c>
      <c r="P191" s="596">
        <v>703.35</v>
      </c>
      <c r="Q191" s="596">
        <v>703.35</v>
      </c>
      <c r="R191" s="596">
        <v>703.35</v>
      </c>
      <c r="S191" s="596">
        <v>703.35</v>
      </c>
      <c r="T191" s="596">
        <v>703.35000000000025</v>
      </c>
      <c r="U191" s="1359"/>
      <c r="W191" s="596"/>
      <c r="X191" s="99"/>
      <c r="Y191" s="596"/>
      <c r="Z191" s="596"/>
      <c r="AA191" s="596"/>
      <c r="AB191" s="596"/>
      <c r="AC191" s="596"/>
      <c r="AD191" s="596"/>
      <c r="AE191" s="596"/>
      <c r="AF191" s="596"/>
      <c r="AG191" s="596"/>
      <c r="AH191" s="596"/>
      <c r="AI191" s="596"/>
      <c r="AJ191" s="596"/>
      <c r="AK191" s="596"/>
      <c r="AL191" s="596"/>
      <c r="AM191" s="77"/>
      <c r="AN191" s="77"/>
    </row>
    <row r="192" spans="1:40" s="75" customFormat="1">
      <c r="B192" s="1354">
        <v>1707</v>
      </c>
      <c r="C192" s="99" t="s">
        <v>2145</v>
      </c>
      <c r="D192" s="596"/>
      <c r="E192" s="596"/>
      <c r="F192" s="99"/>
      <c r="G192" s="596">
        <v>0</v>
      </c>
      <c r="H192" s="596"/>
      <c r="I192" s="596"/>
      <c r="J192" s="596"/>
      <c r="K192" s="596"/>
      <c r="L192" s="596"/>
      <c r="M192" s="596"/>
      <c r="N192" s="596"/>
      <c r="O192" s="596"/>
      <c r="P192" s="596"/>
      <c r="Q192" s="596"/>
      <c r="R192" s="596"/>
      <c r="S192" s="596"/>
      <c r="T192" s="596">
        <v>0</v>
      </c>
      <c r="U192" s="1359"/>
      <c r="W192" s="596"/>
      <c r="X192" s="99"/>
      <c r="Y192" s="596"/>
      <c r="Z192" s="596"/>
      <c r="AA192" s="596"/>
      <c r="AB192" s="596"/>
      <c r="AC192" s="596"/>
      <c r="AD192" s="596"/>
      <c r="AE192" s="596"/>
      <c r="AF192" s="596"/>
      <c r="AG192" s="596"/>
      <c r="AH192" s="596"/>
      <c r="AI192" s="596"/>
      <c r="AJ192" s="596"/>
      <c r="AK192" s="596"/>
      <c r="AL192" s="596"/>
      <c r="AM192" s="77"/>
      <c r="AN192" s="77"/>
    </row>
    <row r="193" spans="2:40" s="75" customFormat="1">
      <c r="B193" s="1354">
        <v>1708</v>
      </c>
      <c r="C193" s="99" t="s">
        <v>2146</v>
      </c>
      <c r="D193" s="596">
        <v>36145.520000000004</v>
      </c>
      <c r="E193" s="596"/>
      <c r="F193" s="99"/>
      <c r="G193" s="596">
        <v>36145.520000000004</v>
      </c>
      <c r="H193" s="596">
        <v>36145.520000000004</v>
      </c>
      <c r="I193" s="596">
        <v>36145.520000000004</v>
      </c>
      <c r="J193" s="596">
        <v>36145.520000000004</v>
      </c>
      <c r="K193" s="596">
        <v>36145.520000000004</v>
      </c>
      <c r="L193" s="596">
        <v>36145.520000000004</v>
      </c>
      <c r="M193" s="596">
        <v>36145.520000000004</v>
      </c>
      <c r="N193" s="596">
        <v>36145.520000000004</v>
      </c>
      <c r="O193" s="596">
        <v>36145.520000000004</v>
      </c>
      <c r="P193" s="596">
        <v>36145.520000000004</v>
      </c>
      <c r="Q193" s="596">
        <v>36145.520000000004</v>
      </c>
      <c r="R193" s="596">
        <v>36145.520000000004</v>
      </c>
      <c r="S193" s="596">
        <v>36145.520000000004</v>
      </c>
      <c r="T193" s="596">
        <v>36145.520000000011</v>
      </c>
      <c r="U193" s="1359"/>
      <c r="W193" s="596"/>
      <c r="X193" s="99"/>
      <c r="Y193" s="596"/>
      <c r="Z193" s="596"/>
      <c r="AA193" s="596"/>
      <c r="AB193" s="596"/>
      <c r="AC193" s="596"/>
      <c r="AD193" s="596"/>
      <c r="AE193" s="596"/>
      <c r="AF193" s="596"/>
      <c r="AG193" s="596"/>
      <c r="AH193" s="596"/>
      <c r="AI193" s="596"/>
      <c r="AJ193" s="596"/>
      <c r="AK193" s="596"/>
      <c r="AL193" s="596"/>
      <c r="AM193" s="77"/>
      <c r="AN193" s="77"/>
    </row>
    <row r="194" spans="2:40" s="75" customFormat="1">
      <c r="B194" s="1354">
        <v>1709</v>
      </c>
      <c r="C194" s="99" t="s">
        <v>2147</v>
      </c>
      <c r="D194" s="596"/>
      <c r="E194" s="596"/>
      <c r="F194" s="99"/>
      <c r="G194" s="596">
        <v>0</v>
      </c>
      <c r="H194" s="596"/>
      <c r="I194" s="596"/>
      <c r="J194" s="596"/>
      <c r="K194" s="596"/>
      <c r="L194" s="596"/>
      <c r="M194" s="596"/>
      <c r="N194" s="596"/>
      <c r="O194" s="596"/>
      <c r="P194" s="596"/>
      <c r="Q194" s="596"/>
      <c r="R194" s="596"/>
      <c r="S194" s="596"/>
      <c r="T194" s="596">
        <v>0</v>
      </c>
      <c r="U194" s="1359"/>
      <c r="W194" s="596"/>
      <c r="X194" s="99"/>
      <c r="Y194" s="596"/>
      <c r="Z194" s="596"/>
      <c r="AA194" s="596"/>
      <c r="AB194" s="596"/>
      <c r="AC194" s="596"/>
      <c r="AD194" s="596"/>
      <c r="AE194" s="596"/>
      <c r="AF194" s="596"/>
      <c r="AG194" s="596"/>
      <c r="AH194" s="596"/>
      <c r="AI194" s="596"/>
      <c r="AJ194" s="596"/>
      <c r="AK194" s="596"/>
      <c r="AL194" s="596"/>
      <c r="AM194" s="77"/>
      <c r="AN194" s="77"/>
    </row>
    <row r="195" spans="2:40" s="77" customFormat="1" ht="10.5" customHeight="1">
      <c r="B195" s="1355">
        <v>1710</v>
      </c>
      <c r="C195" s="101" t="s">
        <v>2148</v>
      </c>
      <c r="D195" s="596">
        <v>37450.339999999997</v>
      </c>
      <c r="E195" s="596"/>
      <c r="F195" s="101"/>
      <c r="G195" s="596">
        <v>37450.339999999997</v>
      </c>
      <c r="H195" s="596">
        <v>37450.339999999997</v>
      </c>
      <c r="I195" s="596">
        <v>37450.339999999997</v>
      </c>
      <c r="J195" s="596">
        <v>37450.339999999997</v>
      </c>
      <c r="K195" s="596">
        <v>37450.339999999997</v>
      </c>
      <c r="L195" s="596">
        <v>37450.339999999997</v>
      </c>
      <c r="M195" s="596">
        <v>37450.339999999997</v>
      </c>
      <c r="N195" s="596">
        <v>37450.339999999997</v>
      </c>
      <c r="O195" s="596">
        <v>37450.339999999997</v>
      </c>
      <c r="P195" s="596">
        <v>37450.339999999997</v>
      </c>
      <c r="Q195" s="596">
        <v>37450.339999999997</v>
      </c>
      <c r="R195" s="596">
        <v>37450.339999999997</v>
      </c>
      <c r="S195" s="596">
        <v>37450.339999999997</v>
      </c>
      <c r="T195" s="596">
        <v>37450.339999999982</v>
      </c>
      <c r="U195" s="1375"/>
      <c r="W195" s="596"/>
      <c r="X195" s="101"/>
      <c r="Y195" s="596"/>
      <c r="Z195" s="596"/>
      <c r="AA195" s="596"/>
      <c r="AB195" s="596"/>
      <c r="AC195" s="596"/>
      <c r="AD195" s="596"/>
      <c r="AE195" s="596"/>
      <c r="AF195" s="596"/>
      <c r="AG195" s="596"/>
      <c r="AH195" s="596"/>
      <c r="AI195" s="596"/>
      <c r="AJ195" s="596"/>
      <c r="AK195" s="596"/>
      <c r="AL195" s="596"/>
    </row>
    <row r="196" spans="2:40" s="75" customFormat="1">
      <c r="B196" s="1354">
        <v>1711</v>
      </c>
      <c r="C196" s="99" t="s">
        <v>2149</v>
      </c>
      <c r="D196" s="596"/>
      <c r="E196" s="596"/>
      <c r="F196" s="99"/>
      <c r="G196" s="596">
        <v>0</v>
      </c>
      <c r="H196" s="596"/>
      <c r="I196" s="596"/>
      <c r="J196" s="596"/>
      <c r="K196" s="596"/>
      <c r="L196" s="596"/>
      <c r="M196" s="596"/>
      <c r="N196" s="596"/>
      <c r="O196" s="596"/>
      <c r="P196" s="596"/>
      <c r="Q196" s="596"/>
      <c r="R196" s="596"/>
      <c r="S196" s="596"/>
      <c r="T196" s="596">
        <v>0</v>
      </c>
      <c r="U196" s="1359"/>
      <c r="W196" s="596"/>
      <c r="X196" s="99"/>
      <c r="Y196" s="596"/>
      <c r="Z196" s="596"/>
      <c r="AA196" s="596"/>
      <c r="AB196" s="596"/>
      <c r="AC196" s="596"/>
      <c r="AD196" s="596"/>
      <c r="AE196" s="596"/>
      <c r="AF196" s="596"/>
      <c r="AG196" s="596"/>
      <c r="AH196" s="596"/>
      <c r="AI196" s="596"/>
      <c r="AJ196" s="596"/>
      <c r="AK196" s="596"/>
      <c r="AL196" s="596"/>
      <c r="AM196" s="77"/>
      <c r="AN196" s="77"/>
    </row>
    <row r="197" spans="2:40" s="75" customFormat="1">
      <c r="B197" s="1354">
        <v>1713</v>
      </c>
      <c r="C197" s="99" t="s">
        <v>2150</v>
      </c>
      <c r="D197" s="596"/>
      <c r="E197" s="596"/>
      <c r="F197" s="99"/>
      <c r="G197" s="596">
        <v>0</v>
      </c>
      <c r="H197" s="596"/>
      <c r="I197" s="596"/>
      <c r="J197" s="596"/>
      <c r="K197" s="596"/>
      <c r="L197" s="596"/>
      <c r="M197" s="596"/>
      <c r="N197" s="596"/>
      <c r="O197" s="596"/>
      <c r="P197" s="596"/>
      <c r="Q197" s="596"/>
      <c r="R197" s="596"/>
      <c r="S197" s="596"/>
      <c r="T197" s="596">
        <v>0</v>
      </c>
      <c r="U197" s="1359"/>
      <c r="W197" s="596"/>
      <c r="X197" s="99"/>
      <c r="Y197" s="596"/>
      <c r="Z197" s="596"/>
      <c r="AA197" s="596"/>
      <c r="AB197" s="596"/>
      <c r="AC197" s="596"/>
      <c r="AD197" s="596"/>
      <c r="AE197" s="596"/>
      <c r="AF197" s="596"/>
      <c r="AG197" s="596"/>
      <c r="AH197" s="596"/>
      <c r="AI197" s="596"/>
      <c r="AJ197" s="596"/>
      <c r="AK197" s="596"/>
      <c r="AL197" s="596"/>
      <c r="AM197" s="77"/>
      <c r="AN197" s="77"/>
    </row>
    <row r="198" spans="2:40" s="75" customFormat="1">
      <c r="B198" s="1354">
        <v>1715</v>
      </c>
      <c r="C198" s="99" t="s">
        <v>2151</v>
      </c>
      <c r="D198" s="596"/>
      <c r="E198" s="596"/>
      <c r="F198" s="99"/>
      <c r="G198" s="596">
        <v>0</v>
      </c>
      <c r="H198" s="596"/>
      <c r="I198" s="596"/>
      <c r="J198" s="596"/>
      <c r="K198" s="596"/>
      <c r="L198" s="596"/>
      <c r="M198" s="596"/>
      <c r="N198" s="596"/>
      <c r="O198" s="596"/>
      <c r="P198" s="596"/>
      <c r="Q198" s="596"/>
      <c r="R198" s="596"/>
      <c r="S198" s="596"/>
      <c r="T198" s="596">
        <v>0</v>
      </c>
      <c r="U198" s="1359"/>
      <c r="W198" s="596"/>
      <c r="X198" s="99"/>
      <c r="Y198" s="596"/>
      <c r="Z198" s="596"/>
      <c r="AA198" s="596"/>
      <c r="AB198" s="596"/>
      <c r="AC198" s="596"/>
      <c r="AD198" s="596"/>
      <c r="AE198" s="596"/>
      <c r="AF198" s="596"/>
      <c r="AG198" s="596"/>
      <c r="AH198" s="596"/>
      <c r="AI198" s="596"/>
      <c r="AJ198" s="596"/>
      <c r="AK198" s="596"/>
      <c r="AL198" s="596"/>
      <c r="AM198" s="77"/>
      <c r="AN198" s="77"/>
    </row>
    <row r="199" spans="2:40" s="75" customFormat="1">
      <c r="B199" s="1354">
        <v>1717</v>
      </c>
      <c r="C199" s="99" t="s">
        <v>2179</v>
      </c>
      <c r="D199" s="596"/>
      <c r="E199" s="596"/>
      <c r="F199" s="99"/>
      <c r="G199" s="596">
        <v>0</v>
      </c>
      <c r="H199" s="596"/>
      <c r="I199" s="596"/>
      <c r="J199" s="596"/>
      <c r="K199" s="596"/>
      <c r="L199" s="596"/>
      <c r="M199" s="596"/>
      <c r="N199" s="596"/>
      <c r="O199" s="596"/>
      <c r="P199" s="596"/>
      <c r="Q199" s="596"/>
      <c r="R199" s="596"/>
      <c r="S199" s="596"/>
      <c r="T199" s="596">
        <v>0</v>
      </c>
      <c r="U199" s="1359"/>
      <c r="W199" s="596"/>
      <c r="X199" s="99"/>
      <c r="Y199" s="596"/>
      <c r="Z199" s="596"/>
      <c r="AA199" s="596"/>
      <c r="AB199" s="596"/>
      <c r="AC199" s="596"/>
      <c r="AD199" s="596"/>
      <c r="AE199" s="596"/>
      <c r="AF199" s="596"/>
      <c r="AG199" s="596"/>
      <c r="AH199" s="596"/>
      <c r="AI199" s="596"/>
      <c r="AJ199" s="596"/>
      <c r="AK199" s="596"/>
      <c r="AL199" s="596"/>
      <c r="AM199" s="77"/>
      <c r="AN199" s="77"/>
    </row>
    <row r="200" spans="2:40" s="75" customFormat="1">
      <c r="B200" s="1354">
        <v>1720</v>
      </c>
      <c r="C200" s="99" t="s">
        <v>2180</v>
      </c>
      <c r="D200" s="596"/>
      <c r="E200" s="596"/>
      <c r="F200" s="99"/>
      <c r="G200" s="596">
        <v>0</v>
      </c>
      <c r="H200" s="596"/>
      <c r="I200" s="596"/>
      <c r="J200" s="596"/>
      <c r="K200" s="596"/>
      <c r="L200" s="596"/>
      <c r="M200" s="596"/>
      <c r="N200" s="596"/>
      <c r="O200" s="596"/>
      <c r="P200" s="596"/>
      <c r="Q200" s="596"/>
      <c r="R200" s="596"/>
      <c r="S200" s="596"/>
      <c r="T200" s="596">
        <v>0</v>
      </c>
      <c r="U200" s="1359"/>
      <c r="W200" s="596"/>
      <c r="X200" s="99"/>
      <c r="Y200" s="596"/>
      <c r="Z200" s="596"/>
      <c r="AA200" s="596"/>
      <c r="AB200" s="596"/>
      <c r="AC200" s="596"/>
      <c r="AD200" s="596"/>
      <c r="AE200" s="596"/>
      <c r="AF200" s="596"/>
      <c r="AG200" s="596"/>
      <c r="AH200" s="596"/>
      <c r="AI200" s="596"/>
      <c r="AJ200" s="596"/>
      <c r="AK200" s="596"/>
      <c r="AL200" s="596"/>
      <c r="AM200" s="77"/>
      <c r="AN200" s="77"/>
    </row>
    <row r="201" spans="2:40" s="75" customFormat="1">
      <c r="B201" s="1354">
        <v>1726</v>
      </c>
      <c r="C201" s="99" t="s">
        <v>2152</v>
      </c>
      <c r="D201" s="596"/>
      <c r="E201" s="596"/>
      <c r="F201" s="99"/>
      <c r="G201" s="596">
        <v>0</v>
      </c>
      <c r="H201" s="596"/>
      <c r="I201" s="596"/>
      <c r="J201" s="596"/>
      <c r="K201" s="596"/>
      <c r="L201" s="596"/>
      <c r="M201" s="596"/>
      <c r="N201" s="596"/>
      <c r="O201" s="596"/>
      <c r="P201" s="596"/>
      <c r="Q201" s="596"/>
      <c r="R201" s="596"/>
      <c r="S201" s="596"/>
      <c r="T201" s="596">
        <v>0</v>
      </c>
      <c r="U201" s="1359"/>
      <c r="W201" s="596"/>
      <c r="X201" s="99"/>
      <c r="Y201" s="596"/>
      <c r="Z201" s="596"/>
      <c r="AA201" s="596"/>
      <c r="AB201" s="596"/>
      <c r="AC201" s="596"/>
      <c r="AD201" s="596"/>
      <c r="AE201" s="596"/>
      <c r="AF201" s="596"/>
      <c r="AG201" s="596"/>
      <c r="AH201" s="596"/>
      <c r="AI201" s="596"/>
      <c r="AJ201" s="596"/>
      <c r="AK201" s="596"/>
      <c r="AL201" s="596"/>
      <c r="AM201" s="77"/>
      <c r="AN201" s="77"/>
    </row>
    <row r="202" spans="2:40" s="75" customFormat="1">
      <c r="B202" s="1354">
        <v>1732</v>
      </c>
      <c r="C202" s="99" t="s">
        <v>2153</v>
      </c>
      <c r="D202" s="596"/>
      <c r="E202" s="596"/>
      <c r="F202" s="99"/>
      <c r="G202" s="596">
        <v>0</v>
      </c>
      <c r="H202" s="596"/>
      <c r="I202" s="596"/>
      <c r="J202" s="596"/>
      <c r="K202" s="596"/>
      <c r="L202" s="596"/>
      <c r="M202" s="596"/>
      <c r="N202" s="596"/>
      <c r="O202" s="596"/>
      <c r="P202" s="596"/>
      <c r="Q202" s="596"/>
      <c r="R202" s="596"/>
      <c r="S202" s="596"/>
      <c r="T202" s="596">
        <v>0</v>
      </c>
      <c r="U202" s="1359"/>
      <c r="W202" s="596"/>
      <c r="X202" s="99"/>
      <c r="Y202" s="596"/>
      <c r="Z202" s="596"/>
      <c r="AA202" s="596"/>
      <c r="AB202" s="596"/>
      <c r="AC202" s="596"/>
      <c r="AD202" s="596"/>
      <c r="AE202" s="596"/>
      <c r="AF202" s="596"/>
      <c r="AG202" s="596"/>
      <c r="AH202" s="596"/>
      <c r="AI202" s="596"/>
      <c r="AJ202" s="596"/>
      <c r="AK202" s="596"/>
      <c r="AL202" s="596"/>
      <c r="AM202" s="77"/>
      <c r="AN202" s="77"/>
    </row>
    <row r="203" spans="2:40" s="75" customFormat="1">
      <c r="B203" s="1354">
        <v>1739</v>
      </c>
      <c r="C203" s="99" t="s">
        <v>2154</v>
      </c>
      <c r="D203" s="596">
        <v>-75900.67</v>
      </c>
      <c r="E203" s="596"/>
      <c r="F203" s="99"/>
      <c r="G203" s="596">
        <v>-75900.67</v>
      </c>
      <c r="H203" s="596">
        <v>-75900.67</v>
      </c>
      <c r="I203" s="596">
        <v>-75900.67</v>
      </c>
      <c r="J203" s="596">
        <v>-75900.670000000013</v>
      </c>
      <c r="K203" s="596">
        <v>-75900.67</v>
      </c>
      <c r="L203" s="596">
        <v>-75900.67</v>
      </c>
      <c r="M203" s="596">
        <v>-75900.67</v>
      </c>
      <c r="N203" s="596">
        <v>-75900.67</v>
      </c>
      <c r="O203" s="596">
        <v>-75900.67</v>
      </c>
      <c r="P203" s="596">
        <v>-75900.67</v>
      </c>
      <c r="Q203" s="596">
        <v>-75900.67</v>
      </c>
      <c r="R203" s="596">
        <v>-75900.67</v>
      </c>
      <c r="S203" s="596">
        <v>-75900.67</v>
      </c>
      <c r="T203" s="596">
        <v>-75900.670000000027</v>
      </c>
      <c r="U203" s="1359"/>
      <c r="W203" s="596"/>
      <c r="X203" s="99"/>
      <c r="Y203" s="596"/>
      <c r="Z203" s="596"/>
      <c r="AA203" s="596"/>
      <c r="AB203" s="596"/>
      <c r="AC203" s="596"/>
      <c r="AD203" s="596"/>
      <c r="AE203" s="596"/>
      <c r="AF203" s="596"/>
      <c r="AG203" s="596"/>
      <c r="AH203" s="596"/>
      <c r="AI203" s="596"/>
      <c r="AJ203" s="596"/>
      <c r="AK203" s="596"/>
      <c r="AL203" s="596"/>
      <c r="AM203" s="77"/>
      <c r="AN203" s="77"/>
    </row>
    <row r="204" spans="2:40" s="75" customFormat="1">
      <c r="B204" s="1354"/>
      <c r="C204" s="1401"/>
      <c r="D204" s="596"/>
      <c r="E204" s="596"/>
      <c r="F204" s="99"/>
      <c r="G204" s="596"/>
      <c r="H204" s="596"/>
      <c r="I204" s="596"/>
      <c r="J204" s="596"/>
      <c r="K204" s="596"/>
      <c r="L204" s="596"/>
      <c r="M204" s="596"/>
      <c r="N204" s="596"/>
      <c r="O204" s="596"/>
      <c r="P204" s="596"/>
      <c r="Q204" s="596"/>
      <c r="R204" s="596"/>
      <c r="S204" s="596"/>
      <c r="T204" s="596"/>
      <c r="U204" s="1359"/>
      <c r="W204" s="596"/>
      <c r="X204" s="99"/>
      <c r="Y204" s="596"/>
      <c r="Z204" s="596"/>
      <c r="AA204" s="596"/>
      <c r="AB204" s="596"/>
      <c r="AC204" s="596"/>
      <c r="AD204" s="596"/>
      <c r="AE204" s="596"/>
      <c r="AF204" s="596"/>
      <c r="AG204" s="596"/>
      <c r="AH204" s="596"/>
      <c r="AI204" s="596"/>
      <c r="AJ204" s="596"/>
      <c r="AK204" s="596"/>
      <c r="AL204" s="596"/>
      <c r="AM204" s="77"/>
      <c r="AN204" s="77"/>
    </row>
    <row r="205" spans="2:40" s="75" customFormat="1">
      <c r="B205" s="1354"/>
      <c r="C205" s="99"/>
      <c r="D205" s="596"/>
      <c r="E205" s="596"/>
      <c r="F205" s="596"/>
      <c r="G205" s="596"/>
      <c r="H205" s="596"/>
      <c r="I205" s="596"/>
      <c r="J205" s="596"/>
      <c r="K205" s="596"/>
      <c r="L205" s="596"/>
      <c r="M205" s="596"/>
      <c r="N205" s="596"/>
      <c r="O205" s="596"/>
      <c r="P205" s="596"/>
      <c r="Q205" s="596"/>
      <c r="R205" s="596"/>
      <c r="S205" s="596"/>
      <c r="T205" s="596"/>
      <c r="U205" s="1359"/>
      <c r="W205" s="596"/>
      <c r="X205" s="596"/>
      <c r="Y205" s="596"/>
      <c r="Z205" s="596"/>
      <c r="AA205" s="596"/>
      <c r="AB205" s="596"/>
      <c r="AC205" s="596"/>
      <c r="AD205" s="596"/>
      <c r="AE205" s="596"/>
      <c r="AF205" s="596"/>
      <c r="AG205" s="596"/>
      <c r="AH205" s="596"/>
      <c r="AI205" s="596"/>
      <c r="AJ205" s="596"/>
      <c r="AK205" s="596"/>
      <c r="AL205" s="596"/>
      <c r="AM205" s="77"/>
      <c r="AN205" s="77"/>
    </row>
    <row r="206" spans="2:40" s="661" customFormat="1" ht="20.399999999999999">
      <c r="B206" s="1351"/>
      <c r="C206" s="103" t="s">
        <v>2155</v>
      </c>
      <c r="D206" s="662">
        <v>0</v>
      </c>
      <c r="E206" s="662"/>
      <c r="F206" s="662">
        <v>0</v>
      </c>
      <c r="G206" s="662">
        <v>0</v>
      </c>
      <c r="H206" s="662">
        <v>0</v>
      </c>
      <c r="I206" s="662">
        <v>0</v>
      </c>
      <c r="J206" s="662">
        <v>0</v>
      </c>
      <c r="K206" s="662">
        <v>0</v>
      </c>
      <c r="L206" s="662">
        <v>0</v>
      </c>
      <c r="M206" s="662">
        <v>0</v>
      </c>
      <c r="N206" s="662">
        <v>0</v>
      </c>
      <c r="O206" s="662">
        <v>0</v>
      </c>
      <c r="P206" s="662">
        <v>0</v>
      </c>
      <c r="Q206" s="662">
        <v>0</v>
      </c>
      <c r="R206" s="662">
        <v>0</v>
      </c>
      <c r="S206" s="662">
        <v>0</v>
      </c>
      <c r="T206" s="662">
        <v>0</v>
      </c>
      <c r="U206" s="1374"/>
      <c r="W206" s="601"/>
      <c r="X206" s="662">
        <v>0</v>
      </c>
      <c r="Y206" s="662"/>
      <c r="Z206" s="662">
        <v>0</v>
      </c>
      <c r="AA206" s="601"/>
      <c r="AB206" s="601"/>
      <c r="AC206" s="601"/>
      <c r="AD206" s="601"/>
      <c r="AE206" s="601"/>
      <c r="AF206" s="601"/>
      <c r="AG206" s="601"/>
      <c r="AH206" s="601"/>
      <c r="AI206" s="601"/>
      <c r="AJ206" s="601"/>
      <c r="AK206" s="601"/>
      <c r="AL206" s="601"/>
    </row>
    <row r="207" spans="2:40">
      <c r="C207" s="470" t="s">
        <v>2182</v>
      </c>
      <c r="D207" s="600">
        <v>28.73</v>
      </c>
      <c r="E207" s="600">
        <v>0</v>
      </c>
      <c r="F207" s="600">
        <v>0</v>
      </c>
      <c r="G207" s="600">
        <v>28.73</v>
      </c>
      <c r="H207" s="600">
        <v>28.68</v>
      </c>
      <c r="I207" s="600">
        <v>28.61</v>
      </c>
      <c r="J207" s="600">
        <v>47.44</v>
      </c>
      <c r="K207" s="600">
        <v>47.46</v>
      </c>
      <c r="L207" s="600">
        <v>12.63</v>
      </c>
      <c r="M207" s="600">
        <v>12.64</v>
      </c>
      <c r="N207" s="600">
        <v>12.62</v>
      </c>
      <c r="O207" s="600">
        <v>12.61</v>
      </c>
      <c r="P207" s="600">
        <v>12.58</v>
      </c>
      <c r="Q207" s="600">
        <v>12.59</v>
      </c>
      <c r="R207" s="600">
        <v>4912.57</v>
      </c>
      <c r="S207" s="600">
        <v>4912.54</v>
      </c>
      <c r="T207" s="596">
        <v>775.51538461538462</v>
      </c>
      <c r="U207" s="1379"/>
      <c r="Y207" s="98"/>
      <c r="Z207" s="98"/>
    </row>
    <row r="208" spans="2:40">
      <c r="C208" s="470" t="s">
        <v>2206</v>
      </c>
      <c r="D208" s="600"/>
      <c r="E208" s="600"/>
      <c r="F208" s="600"/>
      <c r="G208" s="600">
        <v>28.73</v>
      </c>
      <c r="H208" s="600">
        <v>28.68</v>
      </c>
      <c r="I208" s="600">
        <v>28.61</v>
      </c>
      <c r="J208" s="600">
        <v>47.439999999985446</v>
      </c>
      <c r="K208" s="600">
        <v>47.46</v>
      </c>
      <c r="L208" s="600">
        <v>12.63</v>
      </c>
      <c r="M208" s="600">
        <v>12.64</v>
      </c>
      <c r="N208" s="600">
        <v>12.62</v>
      </c>
      <c r="O208" s="600">
        <v>12.61</v>
      </c>
      <c r="P208" s="600">
        <v>12.58</v>
      </c>
      <c r="Q208" s="600">
        <v>12.59</v>
      </c>
      <c r="R208" s="600">
        <v>4912.57</v>
      </c>
      <c r="S208" s="600">
        <v>4912.54</v>
      </c>
      <c r="T208" s="600">
        <v>775.51538461538462</v>
      </c>
      <c r="U208" s="1379"/>
      <c r="Y208" s="98"/>
      <c r="Z208" s="98"/>
    </row>
    <row r="209" spans="1:40" s="470" customFormat="1">
      <c r="A209" s="560" t="s">
        <v>377</v>
      </c>
      <c r="B209" s="1358"/>
      <c r="U209" s="1377" t="s">
        <v>2165</v>
      </c>
      <c r="V209" s="462" t="s">
        <v>128</v>
      </c>
      <c r="W209" s="600"/>
      <c r="X209" s="600"/>
      <c r="Y209" s="600"/>
      <c r="Z209" s="600"/>
      <c r="AA209" s="600"/>
      <c r="AB209" s="600"/>
      <c r="AC209" s="600"/>
      <c r="AD209" s="600"/>
      <c r="AE209" s="600"/>
      <c r="AF209" s="600"/>
      <c r="AG209" s="600"/>
      <c r="AH209" s="600"/>
      <c r="AI209" s="600"/>
      <c r="AJ209" s="600"/>
      <c r="AK209" s="600"/>
      <c r="AL209" s="600"/>
      <c r="AM209" s="471"/>
      <c r="AN209" s="471"/>
    </row>
    <row r="210" spans="1:40" s="470" customFormat="1">
      <c r="A210" s="560" t="s">
        <v>129</v>
      </c>
      <c r="B210" s="1358"/>
      <c r="D210" s="600"/>
      <c r="E210" s="600"/>
      <c r="F210" s="600"/>
      <c r="G210" s="596">
        <v>0</v>
      </c>
      <c r="H210" s="595"/>
      <c r="I210" s="595"/>
      <c r="J210" s="595"/>
      <c r="K210" s="595"/>
      <c r="L210" s="595"/>
      <c r="M210" s="595"/>
      <c r="N210" s="595"/>
      <c r="O210" s="595"/>
      <c r="P210" s="595"/>
      <c r="Q210" s="595"/>
      <c r="R210" s="595"/>
      <c r="S210" s="595"/>
      <c r="T210" s="595"/>
      <c r="U210" s="1377" t="s">
        <v>2166</v>
      </c>
      <c r="V210" s="466" t="s">
        <v>132</v>
      </c>
      <c r="W210" s="600"/>
      <c r="X210" s="600"/>
      <c r="Y210" s="600"/>
      <c r="Z210" s="600">
        <v>0</v>
      </c>
      <c r="AA210" s="600"/>
      <c r="AB210" s="600"/>
      <c r="AC210" s="600"/>
      <c r="AD210" s="600"/>
      <c r="AE210" s="600"/>
      <c r="AF210" s="600"/>
      <c r="AG210" s="600"/>
      <c r="AH210" s="600"/>
      <c r="AI210" s="600"/>
      <c r="AJ210" s="600"/>
      <c r="AK210" s="600"/>
      <c r="AL210" s="600"/>
      <c r="AM210" s="471"/>
      <c r="AN210" s="471"/>
    </row>
    <row r="211" spans="1:40" s="470" customFormat="1">
      <c r="A211" s="560" t="s">
        <v>1676</v>
      </c>
      <c r="B211" s="1358"/>
      <c r="C211" s="560"/>
      <c r="D211" s="600"/>
      <c r="E211" s="600"/>
      <c r="F211" s="600">
        <v>0</v>
      </c>
      <c r="G211" s="600"/>
      <c r="H211" s="595"/>
      <c r="I211" s="595"/>
      <c r="J211" s="595"/>
      <c r="K211" s="595"/>
      <c r="L211" s="595"/>
      <c r="M211" s="595"/>
      <c r="N211" s="595"/>
      <c r="O211" s="595"/>
      <c r="P211" s="595"/>
      <c r="Q211" s="595"/>
      <c r="R211" s="595"/>
      <c r="S211" s="595"/>
      <c r="T211" s="595"/>
      <c r="U211" s="1377"/>
      <c r="V211" s="462"/>
      <c r="W211" s="600"/>
      <c r="X211" s="600">
        <v>0</v>
      </c>
      <c r="Y211" s="600">
        <v>0</v>
      </c>
      <c r="Z211" s="600">
        <v>0</v>
      </c>
      <c r="AA211" s="600"/>
      <c r="AB211" s="600"/>
      <c r="AC211" s="600"/>
      <c r="AD211" s="600"/>
      <c r="AE211" s="600"/>
      <c r="AF211" s="600"/>
      <c r="AG211" s="600"/>
      <c r="AH211" s="600"/>
      <c r="AI211" s="600"/>
      <c r="AJ211" s="600"/>
      <c r="AK211" s="600"/>
      <c r="AL211" s="600"/>
      <c r="AM211" s="471"/>
      <c r="AN211" s="471"/>
    </row>
    <row r="212" spans="1:40" s="470" customFormat="1">
      <c r="A212" s="797" t="s">
        <v>1680</v>
      </c>
      <c r="B212" s="1358"/>
      <c r="D212" s="600"/>
      <c r="E212" s="600"/>
      <c r="F212" s="600">
        <v>0</v>
      </c>
      <c r="G212" s="600">
        <v>0</v>
      </c>
      <c r="H212" s="595"/>
      <c r="I212" s="595"/>
      <c r="J212" s="595"/>
      <c r="K212" s="595"/>
      <c r="L212" s="595"/>
      <c r="M212" s="595"/>
      <c r="N212" s="595"/>
      <c r="O212" s="595"/>
      <c r="P212" s="595"/>
      <c r="Q212" s="595"/>
      <c r="R212" s="595"/>
      <c r="S212" s="595"/>
      <c r="T212" s="595"/>
      <c r="U212" s="1377" t="s">
        <v>2167</v>
      </c>
      <c r="V212" s="462" t="s">
        <v>604</v>
      </c>
      <c r="W212" s="600">
        <v>0</v>
      </c>
      <c r="X212" s="600">
        <v>0</v>
      </c>
      <c r="Y212" s="600"/>
      <c r="Z212" s="600">
        <v>0</v>
      </c>
      <c r="AA212" s="600"/>
      <c r="AB212" s="600"/>
      <c r="AC212" s="600"/>
      <c r="AD212" s="600"/>
      <c r="AE212" s="600"/>
      <c r="AF212" s="600"/>
      <c r="AG212" s="600"/>
      <c r="AH212" s="600"/>
      <c r="AI212" s="600"/>
      <c r="AJ212" s="600"/>
      <c r="AK212" s="600"/>
      <c r="AL212" s="600">
        <v>0</v>
      </c>
      <c r="AM212" s="471"/>
      <c r="AN212" s="471"/>
    </row>
    <row r="213" spans="1:40">
      <c r="D213" s="98"/>
      <c r="E213" s="98"/>
      <c r="G213" s="98"/>
      <c r="U213" s="1379"/>
      <c r="Y213" s="98"/>
      <c r="Z213" s="98"/>
    </row>
    <row r="214" spans="1:40">
      <c r="D214" s="98"/>
      <c r="E214" s="98"/>
      <c r="G214" s="98"/>
      <c r="S214" s="98">
        <v>7485682.8599999985</v>
      </c>
      <c r="U214" s="1379"/>
      <c r="Y214" s="98"/>
      <c r="Z214" s="98"/>
    </row>
    <row r="215" spans="1:40">
      <c r="D215" s="98"/>
      <c r="E215" s="98"/>
      <c r="G215" s="98"/>
      <c r="U215" s="1379"/>
      <c r="Y215" s="98"/>
      <c r="Z215" s="98"/>
    </row>
    <row r="216" spans="1:40">
      <c r="D216" s="98"/>
      <c r="E216" s="98"/>
      <c r="G216" s="98"/>
      <c r="U216" s="1379"/>
      <c r="Y216" s="98"/>
      <c r="Z216" s="98"/>
    </row>
    <row r="217" spans="1:40">
      <c r="D217" s="98"/>
      <c r="E217" s="98"/>
      <c r="G217" s="98"/>
      <c r="U217" s="1379"/>
      <c r="Y217" s="98"/>
      <c r="Z217" s="98"/>
    </row>
    <row r="218" spans="1:40">
      <c r="D218" s="98"/>
      <c r="E218" s="98"/>
      <c r="G218" s="98"/>
      <c r="S218" s="98">
        <v>7485682.8599999985</v>
      </c>
      <c r="U218" s="1379"/>
      <c r="Y218" s="98"/>
      <c r="Z218" s="98"/>
    </row>
    <row r="219" spans="1:40">
      <c r="D219" s="98"/>
      <c r="E219" s="98"/>
      <c r="G219" s="98"/>
      <c r="U219" s="1379"/>
      <c r="Y219" s="98"/>
      <c r="Z219" s="98"/>
    </row>
    <row r="220" spans="1:40">
      <c r="D220" s="98"/>
      <c r="E220" s="98"/>
      <c r="G220" s="98"/>
      <c r="U220" s="1379"/>
      <c r="Y220" s="98"/>
      <c r="Z220" s="98"/>
    </row>
    <row r="221" spans="1:40">
      <c r="D221" s="98"/>
      <c r="E221" s="98"/>
      <c r="G221" s="98"/>
      <c r="U221" s="1379"/>
      <c r="Y221" s="98"/>
      <c r="Z221" s="98"/>
    </row>
    <row r="222" spans="1:40">
      <c r="D222" s="98"/>
      <c r="E222" s="98"/>
      <c r="G222" s="98"/>
      <c r="U222" s="1379"/>
      <c r="Y222" s="98"/>
      <c r="Z222" s="98"/>
    </row>
    <row r="223" spans="1:40">
      <c r="D223" s="98"/>
      <c r="E223" s="98"/>
      <c r="G223" s="98"/>
      <c r="U223" s="1379"/>
      <c r="Y223" s="98"/>
      <c r="Z223" s="98"/>
    </row>
    <row r="224" spans="1:40">
      <c r="D224" s="98"/>
      <c r="E224" s="98"/>
      <c r="G224" s="98"/>
      <c r="U224" s="1379"/>
      <c r="Y224" s="98"/>
      <c r="Z224" s="98"/>
    </row>
    <row r="225" spans="4:26">
      <c r="D225" s="98"/>
      <c r="E225" s="98"/>
      <c r="G225" s="98"/>
      <c r="U225" s="1379"/>
      <c r="Y225" s="98"/>
      <c r="Z225" s="98"/>
    </row>
    <row r="226" spans="4:26">
      <c r="D226" s="98"/>
      <c r="E226" s="98"/>
      <c r="G226" s="98"/>
      <c r="U226" s="1379"/>
      <c r="Y226" s="98"/>
      <c r="Z226" s="98"/>
    </row>
    <row r="227" spans="4:26">
      <c r="D227" s="98"/>
      <c r="E227" s="98"/>
      <c r="G227" s="98"/>
      <c r="U227" s="1379"/>
      <c r="Y227" s="98"/>
      <c r="Z227" s="98"/>
    </row>
    <row r="228" spans="4:26">
      <c r="D228" s="98"/>
      <c r="E228" s="98"/>
      <c r="G228" s="98"/>
      <c r="U228" s="1379"/>
      <c r="Y228" s="98"/>
      <c r="Z228" s="98"/>
    </row>
    <row r="229" spans="4:26">
      <c r="D229" s="98"/>
      <c r="E229" s="98"/>
      <c r="G229" s="98"/>
      <c r="U229" s="1379"/>
      <c r="Y229" s="98"/>
      <c r="Z229" s="98"/>
    </row>
    <row r="230" spans="4:26">
      <c r="D230" s="98"/>
      <c r="E230" s="98"/>
      <c r="G230" s="98"/>
      <c r="Y230" s="98"/>
      <c r="Z230" s="98"/>
    </row>
    <row r="231" spans="4:26">
      <c r="D231" s="98"/>
      <c r="E231" s="98"/>
      <c r="G231" s="98"/>
      <c r="Y231" s="98"/>
      <c r="Z231" s="98"/>
    </row>
    <row r="232" spans="4:26">
      <c r="D232" s="98"/>
      <c r="E232" s="98"/>
      <c r="G232" s="98"/>
      <c r="Y232" s="98"/>
      <c r="Z232" s="98"/>
    </row>
    <row r="233" spans="4:26">
      <c r="D233" s="98"/>
      <c r="E233" s="98"/>
      <c r="G233" s="98"/>
      <c r="Y233" s="98"/>
      <c r="Z233" s="98"/>
    </row>
    <row r="234" spans="4:26">
      <c r="D234" s="98"/>
      <c r="E234" s="98"/>
      <c r="G234" s="98"/>
      <c r="Y234" s="98"/>
      <c r="Z234" s="98"/>
    </row>
    <row r="235" spans="4:26">
      <c r="D235" s="98"/>
      <c r="E235" s="98"/>
      <c r="G235" s="98"/>
      <c r="Y235" s="98"/>
      <c r="Z235" s="98"/>
    </row>
    <row r="236" spans="4:26">
      <c r="D236" s="98"/>
      <c r="E236" s="98"/>
      <c r="G236" s="98"/>
      <c r="Y236" s="98"/>
      <c r="Z236" s="98"/>
    </row>
    <row r="237" spans="4:26">
      <c r="D237" s="98"/>
      <c r="E237" s="98"/>
      <c r="G237" s="98"/>
      <c r="Y237" s="98"/>
      <c r="Z237" s="98"/>
    </row>
    <row r="238" spans="4:26">
      <c r="D238" s="98"/>
      <c r="E238" s="98"/>
      <c r="G238" s="98"/>
      <c r="Y238" s="98"/>
      <c r="Z238" s="98"/>
    </row>
    <row r="239" spans="4:26">
      <c r="D239" s="98"/>
      <c r="E239" s="98"/>
      <c r="G239" s="98"/>
      <c r="Y239" s="98"/>
      <c r="Z239" s="98"/>
    </row>
    <row r="240" spans="4:26">
      <c r="D240" s="98"/>
      <c r="E240" s="98"/>
      <c r="G240" s="98"/>
      <c r="Y240" s="98"/>
      <c r="Z240" s="98"/>
    </row>
    <row r="241" spans="4:26">
      <c r="D241" s="98"/>
      <c r="E241" s="98"/>
      <c r="G241" s="98"/>
      <c r="Y241" s="98"/>
      <c r="Z241" s="98"/>
    </row>
    <row r="242" spans="4:26">
      <c r="D242" s="98"/>
      <c r="E242" s="98"/>
      <c r="G242" s="98"/>
      <c r="Y242" s="98"/>
      <c r="Z242" s="98"/>
    </row>
    <row r="243" spans="4:26">
      <c r="D243" s="98"/>
      <c r="E243" s="98"/>
      <c r="G243" s="98"/>
      <c r="Y243" s="98"/>
      <c r="Z243" s="98"/>
    </row>
    <row r="244" spans="4:26">
      <c r="D244" s="98"/>
      <c r="E244" s="98"/>
      <c r="G244" s="98"/>
      <c r="Y244" s="98"/>
      <c r="Z244" s="98"/>
    </row>
    <row r="245" spans="4:26">
      <c r="D245" s="98"/>
      <c r="E245" s="98"/>
      <c r="G245" s="98"/>
      <c r="Y245" s="98"/>
      <c r="Z245" s="98"/>
    </row>
    <row r="246" spans="4:26">
      <c r="D246" s="98"/>
      <c r="E246" s="98"/>
      <c r="G246" s="98"/>
      <c r="Y246" s="98"/>
      <c r="Z246" s="98"/>
    </row>
    <row r="247" spans="4:26">
      <c r="D247" s="98"/>
      <c r="E247" s="98"/>
      <c r="G247" s="98"/>
      <c r="Y247" s="98"/>
      <c r="Z247" s="98"/>
    </row>
    <row r="248" spans="4:26">
      <c r="D248" s="98"/>
      <c r="E248" s="98"/>
      <c r="G248" s="98"/>
      <c r="Y248" s="98"/>
      <c r="Z248" s="98"/>
    </row>
    <row r="249" spans="4:26">
      <c r="D249" s="98"/>
      <c r="E249" s="98"/>
      <c r="G249" s="98"/>
      <c r="Y249" s="98"/>
      <c r="Z249" s="98"/>
    </row>
    <row r="250" spans="4:26">
      <c r="D250" s="98"/>
      <c r="E250" s="98"/>
      <c r="G250" s="98"/>
      <c r="Y250" s="98"/>
      <c r="Z250" s="98"/>
    </row>
    <row r="251" spans="4:26">
      <c r="D251" s="98"/>
      <c r="E251" s="98"/>
      <c r="G251" s="98"/>
      <c r="Y251" s="98"/>
      <c r="Z251" s="98"/>
    </row>
    <row r="252" spans="4:26">
      <c r="D252" s="98"/>
      <c r="E252" s="98"/>
      <c r="G252" s="98"/>
      <c r="Y252" s="98"/>
      <c r="Z252" s="98"/>
    </row>
    <row r="253" spans="4:26">
      <c r="D253" s="98"/>
      <c r="E253" s="98"/>
      <c r="G253" s="98"/>
      <c r="Y253" s="98"/>
      <c r="Z253" s="98"/>
    </row>
    <row r="254" spans="4:26">
      <c r="D254" s="98"/>
      <c r="E254" s="98"/>
      <c r="G254" s="98"/>
      <c r="Y254" s="98"/>
      <c r="Z254" s="98"/>
    </row>
    <row r="255" spans="4:26">
      <c r="D255" s="98"/>
      <c r="E255" s="98"/>
      <c r="G255" s="98"/>
      <c r="Y255" s="98"/>
      <c r="Z255" s="98"/>
    </row>
    <row r="256" spans="4:26">
      <c r="D256" s="98"/>
      <c r="E256" s="98"/>
      <c r="G256" s="98"/>
      <c r="Y256" s="98"/>
      <c r="Z256" s="98"/>
    </row>
    <row r="257" spans="4:26">
      <c r="D257" s="98"/>
      <c r="E257" s="98"/>
      <c r="G257" s="98"/>
      <c r="Y257" s="98"/>
      <c r="Z257" s="98"/>
    </row>
    <row r="258" spans="4:26">
      <c r="D258" s="98"/>
      <c r="E258" s="98"/>
      <c r="G258" s="98"/>
      <c r="Y258" s="98"/>
      <c r="Z258" s="98"/>
    </row>
    <row r="259" spans="4:26">
      <c r="D259" s="98"/>
      <c r="E259" s="98"/>
      <c r="G259" s="98"/>
      <c r="Y259" s="98"/>
      <c r="Z259" s="98"/>
    </row>
    <row r="260" spans="4:26">
      <c r="D260" s="98"/>
      <c r="E260" s="98"/>
      <c r="G260" s="98"/>
      <c r="Y260" s="98"/>
      <c r="Z260" s="98"/>
    </row>
    <row r="261" spans="4:26">
      <c r="D261" s="98"/>
      <c r="E261" s="98"/>
      <c r="G261" s="98"/>
      <c r="Y261" s="98"/>
      <c r="Z261" s="98"/>
    </row>
    <row r="262" spans="4:26">
      <c r="D262" s="98"/>
      <c r="E262" s="98"/>
      <c r="G262" s="98"/>
      <c r="Y262" s="98"/>
      <c r="Z262" s="98"/>
    </row>
    <row r="263" spans="4:26">
      <c r="D263" s="98"/>
      <c r="E263" s="98"/>
      <c r="G263" s="98"/>
      <c r="Y263" s="98"/>
      <c r="Z263" s="98"/>
    </row>
    <row r="264" spans="4:26">
      <c r="D264" s="98"/>
      <c r="E264" s="98"/>
      <c r="G264" s="98"/>
      <c r="Y264" s="98"/>
      <c r="Z264" s="98"/>
    </row>
    <row r="265" spans="4:26">
      <c r="D265" s="98"/>
      <c r="E265" s="98"/>
      <c r="G265" s="98"/>
      <c r="Y265" s="98"/>
      <c r="Z265" s="98"/>
    </row>
    <row r="266" spans="4:26">
      <c r="D266" s="98"/>
      <c r="E266" s="98"/>
      <c r="G266" s="98"/>
      <c r="Y266" s="98"/>
      <c r="Z266" s="98"/>
    </row>
    <row r="267" spans="4:26">
      <c r="D267" s="98"/>
      <c r="E267" s="98"/>
      <c r="G267" s="98"/>
      <c r="Y267" s="98"/>
      <c r="Z267" s="98"/>
    </row>
    <row r="268" spans="4:26">
      <c r="D268" s="98"/>
      <c r="E268" s="98"/>
      <c r="G268" s="98"/>
      <c r="Y268" s="98"/>
      <c r="Z268" s="98"/>
    </row>
    <row r="269" spans="4:26">
      <c r="D269" s="98"/>
      <c r="E269" s="98"/>
      <c r="G269" s="98"/>
      <c r="Y269" s="98"/>
      <c r="Z269" s="98"/>
    </row>
    <row r="270" spans="4:26">
      <c r="D270" s="98"/>
      <c r="E270" s="98"/>
      <c r="G270" s="98"/>
      <c r="Y270" s="98"/>
      <c r="Z270" s="98"/>
    </row>
    <row r="271" spans="4:26">
      <c r="D271" s="98"/>
      <c r="E271" s="98"/>
      <c r="G271" s="98"/>
      <c r="Y271" s="98"/>
      <c r="Z271" s="98"/>
    </row>
    <row r="272" spans="4:26">
      <c r="D272" s="98"/>
      <c r="E272" s="98"/>
      <c r="G272" s="98"/>
      <c r="Y272" s="98"/>
      <c r="Z272" s="98"/>
    </row>
    <row r="273" spans="4:26">
      <c r="D273" s="98"/>
      <c r="E273" s="98"/>
      <c r="G273" s="98"/>
      <c r="Y273" s="98"/>
      <c r="Z273" s="98"/>
    </row>
    <row r="274" spans="4:26">
      <c r="D274" s="98"/>
      <c r="E274" s="98"/>
      <c r="G274" s="98"/>
      <c r="Y274" s="98"/>
      <c r="Z274" s="98"/>
    </row>
    <row r="275" spans="4:26">
      <c r="D275" s="98"/>
      <c r="E275" s="98"/>
      <c r="G275" s="98"/>
      <c r="Y275" s="98"/>
      <c r="Z275" s="98"/>
    </row>
    <row r="276" spans="4:26">
      <c r="D276" s="98"/>
      <c r="E276" s="98"/>
      <c r="G276" s="98"/>
      <c r="Y276" s="98"/>
      <c r="Z276" s="98"/>
    </row>
    <row r="277" spans="4:26">
      <c r="D277" s="98"/>
      <c r="E277" s="98"/>
      <c r="G277" s="98"/>
      <c r="Y277" s="98"/>
      <c r="Z277" s="98"/>
    </row>
    <row r="278" spans="4:26">
      <c r="D278" s="98"/>
      <c r="E278" s="98"/>
      <c r="G278" s="98"/>
      <c r="Y278" s="98"/>
      <c r="Z278" s="98"/>
    </row>
    <row r="279" spans="4:26">
      <c r="D279" s="98"/>
      <c r="E279" s="98"/>
      <c r="G279" s="98"/>
      <c r="Y279" s="98"/>
      <c r="Z279" s="98"/>
    </row>
    <row r="280" spans="4:26">
      <c r="D280" s="98"/>
      <c r="E280" s="98"/>
      <c r="G280" s="98"/>
      <c r="Y280" s="98"/>
      <c r="Z280" s="98"/>
    </row>
    <row r="281" spans="4:26">
      <c r="D281" s="98"/>
      <c r="E281" s="98"/>
      <c r="G281" s="98"/>
      <c r="Y281" s="98"/>
      <c r="Z281" s="98"/>
    </row>
    <row r="282" spans="4:26">
      <c r="D282" s="98"/>
      <c r="E282" s="98"/>
      <c r="G282" s="98"/>
      <c r="Y282" s="98"/>
      <c r="Z282" s="98"/>
    </row>
    <row r="283" spans="4:26">
      <c r="D283" s="98"/>
      <c r="E283" s="98"/>
      <c r="G283" s="98"/>
      <c r="Y283" s="98"/>
      <c r="Z283" s="98"/>
    </row>
    <row r="284" spans="4:26">
      <c r="D284" s="98"/>
      <c r="E284" s="98"/>
      <c r="G284" s="98"/>
      <c r="Y284" s="98"/>
      <c r="Z284" s="98"/>
    </row>
    <row r="285" spans="4:26">
      <c r="D285" s="98"/>
      <c r="E285" s="98"/>
      <c r="G285" s="98"/>
      <c r="Y285" s="98"/>
      <c r="Z285" s="98"/>
    </row>
    <row r="286" spans="4:26">
      <c r="D286" s="98"/>
      <c r="E286" s="98"/>
      <c r="G286" s="98"/>
      <c r="Y286" s="98"/>
      <c r="Z286" s="98"/>
    </row>
    <row r="287" spans="4:26">
      <c r="D287" s="98"/>
      <c r="E287" s="98"/>
      <c r="G287" s="98"/>
      <c r="Y287" s="98"/>
      <c r="Z287" s="98"/>
    </row>
    <row r="288" spans="4:26">
      <c r="D288" s="98"/>
      <c r="E288" s="98"/>
      <c r="G288" s="98"/>
      <c r="Y288" s="98"/>
      <c r="Z288" s="98"/>
    </row>
    <row r="289" spans="4:26">
      <c r="D289" s="98"/>
      <c r="E289" s="98"/>
      <c r="G289" s="98"/>
      <c r="Y289" s="98"/>
      <c r="Z289" s="98"/>
    </row>
    <row r="290" spans="4:26">
      <c r="D290" s="98"/>
      <c r="E290" s="98"/>
      <c r="G290" s="98"/>
      <c r="Y290" s="98"/>
      <c r="Z290" s="98"/>
    </row>
    <row r="291" spans="4:26">
      <c r="D291" s="98"/>
      <c r="E291" s="98"/>
      <c r="G291" s="98"/>
      <c r="Y291" s="98"/>
      <c r="Z291" s="98"/>
    </row>
    <row r="292" spans="4:26">
      <c r="D292" s="98"/>
      <c r="E292" s="98"/>
      <c r="G292" s="98"/>
      <c r="Y292" s="98"/>
      <c r="Z292" s="98"/>
    </row>
    <row r="293" spans="4:26">
      <c r="D293" s="98"/>
      <c r="E293" s="98"/>
      <c r="G293" s="98"/>
      <c r="Y293" s="98"/>
      <c r="Z293" s="98"/>
    </row>
    <row r="294" spans="4:26">
      <c r="D294" s="98"/>
      <c r="E294" s="98"/>
      <c r="G294" s="98"/>
      <c r="Y294" s="98"/>
      <c r="Z294" s="98"/>
    </row>
    <row r="295" spans="4:26">
      <c r="D295" s="98"/>
      <c r="E295" s="98"/>
      <c r="G295" s="98"/>
      <c r="Y295" s="98"/>
      <c r="Z295" s="98"/>
    </row>
    <row r="296" spans="4:26">
      <c r="D296" s="98"/>
      <c r="E296" s="98"/>
      <c r="G296" s="98"/>
      <c r="Y296" s="98"/>
      <c r="Z296" s="98"/>
    </row>
    <row r="297" spans="4:26">
      <c r="D297" s="98"/>
      <c r="E297" s="98"/>
      <c r="G297" s="98"/>
      <c r="Y297" s="98"/>
      <c r="Z297" s="98"/>
    </row>
    <row r="298" spans="4:26">
      <c r="D298" s="98"/>
      <c r="E298" s="98"/>
      <c r="G298" s="98"/>
      <c r="Y298" s="98"/>
      <c r="Z298" s="98"/>
    </row>
    <row r="299" spans="4:26">
      <c r="D299" s="98"/>
      <c r="E299" s="98"/>
      <c r="G299" s="98"/>
      <c r="Y299" s="98"/>
      <c r="Z299" s="98"/>
    </row>
    <row r="300" spans="4:26">
      <c r="D300" s="98"/>
      <c r="E300" s="98"/>
      <c r="G300" s="98"/>
      <c r="Y300" s="98"/>
      <c r="Z300" s="98"/>
    </row>
    <row r="301" spans="4:26">
      <c r="D301" s="98"/>
      <c r="E301" s="98"/>
      <c r="G301" s="98"/>
      <c r="Y301" s="98"/>
      <c r="Z301" s="98"/>
    </row>
    <row r="302" spans="4:26">
      <c r="D302" s="98"/>
      <c r="E302" s="98"/>
      <c r="G302" s="98"/>
      <c r="Y302" s="98"/>
      <c r="Z302" s="98"/>
    </row>
    <row r="303" spans="4:26">
      <c r="D303" s="98"/>
      <c r="E303" s="98"/>
      <c r="G303" s="98"/>
      <c r="Y303" s="98"/>
      <c r="Z303" s="98"/>
    </row>
    <row r="304" spans="4:26">
      <c r="D304" s="98"/>
      <c r="E304" s="98"/>
      <c r="G304" s="98"/>
      <c r="Y304" s="98"/>
      <c r="Z304" s="98"/>
    </row>
    <row r="305" spans="4:26">
      <c r="D305" s="98"/>
      <c r="E305" s="98"/>
      <c r="G305" s="98"/>
      <c r="Y305" s="98"/>
      <c r="Z305" s="98"/>
    </row>
    <row r="306" spans="4:26">
      <c r="D306" s="98"/>
      <c r="E306" s="98"/>
      <c r="G306" s="98"/>
      <c r="Y306" s="98"/>
      <c r="Z306" s="98"/>
    </row>
    <row r="307" spans="4:26">
      <c r="D307" s="98"/>
      <c r="E307" s="98"/>
      <c r="G307" s="98"/>
      <c r="Y307" s="98"/>
      <c r="Z307" s="98"/>
    </row>
    <row r="308" spans="4:26">
      <c r="D308" s="98"/>
      <c r="E308" s="98"/>
      <c r="G308" s="98"/>
      <c r="Y308" s="98"/>
      <c r="Z308" s="98"/>
    </row>
    <row r="309" spans="4:26">
      <c r="D309" s="98"/>
      <c r="E309" s="98"/>
      <c r="G309" s="98"/>
      <c r="Y309" s="98"/>
      <c r="Z309" s="98"/>
    </row>
    <row r="310" spans="4:26">
      <c r="D310" s="98"/>
      <c r="E310" s="98"/>
      <c r="G310" s="98"/>
      <c r="Y310" s="98"/>
      <c r="Z310" s="98"/>
    </row>
    <row r="311" spans="4:26">
      <c r="D311" s="98"/>
      <c r="E311" s="98"/>
      <c r="G311" s="98"/>
      <c r="Y311" s="98"/>
      <c r="Z311" s="98"/>
    </row>
    <row r="312" spans="4:26">
      <c r="D312" s="98"/>
      <c r="E312" s="98"/>
      <c r="G312" s="98"/>
      <c r="Y312" s="98"/>
      <c r="Z312" s="98"/>
    </row>
    <row r="313" spans="4:26">
      <c r="D313" s="98"/>
      <c r="E313" s="98"/>
      <c r="G313" s="98"/>
      <c r="Y313" s="98"/>
      <c r="Z313" s="98"/>
    </row>
    <row r="314" spans="4:26">
      <c r="D314" s="98"/>
      <c r="E314" s="98"/>
      <c r="G314" s="98"/>
      <c r="Y314" s="98"/>
      <c r="Z314" s="98"/>
    </row>
    <row r="315" spans="4:26">
      <c r="D315" s="98"/>
      <c r="E315" s="98"/>
      <c r="G315" s="98"/>
      <c r="Y315" s="98"/>
      <c r="Z315" s="98"/>
    </row>
    <row r="316" spans="4:26">
      <c r="D316" s="98"/>
      <c r="E316" s="98"/>
      <c r="G316" s="98"/>
      <c r="Y316" s="98"/>
      <c r="Z316" s="98"/>
    </row>
    <row r="317" spans="4:26">
      <c r="D317" s="98"/>
      <c r="E317" s="98"/>
      <c r="G317" s="98"/>
      <c r="Y317" s="98"/>
      <c r="Z317" s="98"/>
    </row>
    <row r="318" spans="4:26">
      <c r="D318" s="98"/>
      <c r="E318" s="98"/>
      <c r="G318" s="98"/>
      <c r="Y318" s="98"/>
      <c r="Z318" s="98"/>
    </row>
    <row r="319" spans="4:26">
      <c r="D319" s="98"/>
      <c r="E319" s="98"/>
      <c r="G319" s="98"/>
      <c r="Y319" s="98"/>
      <c r="Z319" s="98"/>
    </row>
    <row r="320" spans="4:26">
      <c r="D320" s="98"/>
      <c r="E320" s="98"/>
      <c r="G320" s="98"/>
      <c r="Y320" s="98"/>
      <c r="Z320" s="98"/>
    </row>
    <row r="321" spans="4:26">
      <c r="D321" s="98"/>
      <c r="E321" s="98"/>
      <c r="G321" s="98"/>
      <c r="Y321" s="98"/>
      <c r="Z321" s="98"/>
    </row>
    <row r="322" spans="4:26">
      <c r="D322" s="98"/>
      <c r="E322" s="98"/>
      <c r="G322" s="98"/>
      <c r="Y322" s="98"/>
      <c r="Z322" s="98"/>
    </row>
    <row r="323" spans="4:26">
      <c r="D323" s="98"/>
      <c r="E323" s="98"/>
      <c r="G323" s="98"/>
      <c r="Y323" s="98"/>
      <c r="Z323" s="98"/>
    </row>
    <row r="324" spans="4:26">
      <c r="D324" s="98"/>
      <c r="E324" s="98"/>
      <c r="G324" s="98"/>
      <c r="Y324" s="98"/>
      <c r="Z324" s="98"/>
    </row>
    <row r="325" spans="4:26">
      <c r="D325" s="98"/>
      <c r="E325" s="98"/>
      <c r="G325" s="98"/>
      <c r="Y325" s="98"/>
      <c r="Z325" s="98"/>
    </row>
    <row r="326" spans="4:26">
      <c r="D326" s="98"/>
      <c r="E326" s="98"/>
      <c r="G326" s="98"/>
      <c r="Y326" s="98"/>
      <c r="Z326" s="98"/>
    </row>
    <row r="327" spans="4:26">
      <c r="D327" s="98"/>
      <c r="E327" s="98"/>
      <c r="G327" s="98"/>
      <c r="Y327" s="98"/>
      <c r="Z327" s="98"/>
    </row>
    <row r="328" spans="4:26">
      <c r="D328" s="98"/>
      <c r="E328" s="98"/>
      <c r="G328" s="98"/>
      <c r="Y328" s="98"/>
      <c r="Z328" s="98"/>
    </row>
    <row r="329" spans="4:26">
      <c r="D329" s="98"/>
      <c r="E329" s="98"/>
      <c r="G329" s="98"/>
      <c r="Y329" s="98"/>
      <c r="Z329" s="98"/>
    </row>
    <row r="330" spans="4:26">
      <c r="D330" s="98"/>
      <c r="E330" s="98"/>
      <c r="G330" s="98"/>
      <c r="Y330" s="98"/>
      <c r="Z330" s="98"/>
    </row>
    <row r="331" spans="4:26">
      <c r="D331" s="98"/>
      <c r="E331" s="98"/>
      <c r="G331" s="98"/>
      <c r="Y331" s="98"/>
      <c r="Z331" s="98"/>
    </row>
    <row r="332" spans="4:26">
      <c r="D332" s="98"/>
      <c r="E332" s="98"/>
      <c r="G332" s="98"/>
      <c r="Y332" s="98"/>
      <c r="Z332" s="98"/>
    </row>
    <row r="333" spans="4:26">
      <c r="D333" s="98"/>
      <c r="E333" s="98"/>
      <c r="G333" s="98"/>
      <c r="Y333" s="98"/>
      <c r="Z333" s="98"/>
    </row>
    <row r="334" spans="4:26">
      <c r="D334" s="98"/>
      <c r="E334" s="98"/>
      <c r="G334" s="98"/>
      <c r="Y334" s="98"/>
      <c r="Z334" s="98"/>
    </row>
    <row r="335" spans="4:26">
      <c r="D335" s="98"/>
      <c r="E335" s="98"/>
      <c r="G335" s="98"/>
      <c r="Y335" s="98"/>
      <c r="Z335" s="98"/>
    </row>
    <row r="336" spans="4:26">
      <c r="D336" s="98"/>
      <c r="E336" s="98"/>
      <c r="G336" s="98"/>
      <c r="Y336" s="98"/>
      <c r="Z336" s="98"/>
    </row>
    <row r="337" spans="4:26">
      <c r="D337" s="98"/>
      <c r="E337" s="98"/>
      <c r="G337" s="98"/>
      <c r="Y337" s="98"/>
      <c r="Z337" s="98"/>
    </row>
    <row r="338" spans="4:26">
      <c r="D338" s="98"/>
      <c r="E338" s="98"/>
      <c r="G338" s="98"/>
      <c r="Y338" s="98"/>
      <c r="Z338" s="98"/>
    </row>
    <row r="339" spans="4:26">
      <c r="D339" s="98"/>
      <c r="E339" s="98"/>
      <c r="G339" s="98"/>
      <c r="Y339" s="98"/>
      <c r="Z339" s="98"/>
    </row>
    <row r="340" spans="4:26">
      <c r="D340" s="98"/>
      <c r="E340" s="98"/>
      <c r="G340" s="98"/>
      <c r="Y340" s="98"/>
      <c r="Z340" s="98"/>
    </row>
    <row r="341" spans="4:26">
      <c r="D341" s="98"/>
      <c r="E341" s="98"/>
      <c r="G341" s="98"/>
      <c r="Y341" s="98"/>
      <c r="Z341" s="98"/>
    </row>
    <row r="342" spans="4:26">
      <c r="D342" s="98"/>
      <c r="E342" s="98"/>
      <c r="G342" s="98"/>
      <c r="Y342" s="98"/>
      <c r="Z342" s="98"/>
    </row>
    <row r="343" spans="4:26">
      <c r="D343" s="98"/>
      <c r="E343" s="98"/>
      <c r="G343" s="98"/>
      <c r="Y343" s="98"/>
      <c r="Z343" s="98"/>
    </row>
    <row r="344" spans="4:26">
      <c r="D344" s="98"/>
      <c r="E344" s="98"/>
      <c r="G344" s="98"/>
      <c r="Y344" s="98"/>
      <c r="Z344" s="98"/>
    </row>
    <row r="345" spans="4:26">
      <c r="D345" s="98"/>
      <c r="E345" s="98"/>
      <c r="G345" s="98"/>
      <c r="Y345" s="98"/>
      <c r="Z345" s="98"/>
    </row>
    <row r="346" spans="4:26">
      <c r="D346" s="98"/>
      <c r="E346" s="98"/>
      <c r="G346" s="98"/>
      <c r="Y346" s="98"/>
      <c r="Z346" s="98"/>
    </row>
    <row r="347" spans="4:26">
      <c r="D347" s="98"/>
      <c r="E347" s="98"/>
      <c r="G347" s="98"/>
      <c r="Y347" s="98"/>
      <c r="Z347" s="98"/>
    </row>
    <row r="348" spans="4:26">
      <c r="D348" s="98"/>
      <c r="E348" s="98"/>
      <c r="G348" s="98"/>
      <c r="Y348" s="98"/>
      <c r="Z348" s="98"/>
    </row>
    <row r="349" spans="4:26">
      <c r="D349" s="98"/>
      <c r="E349" s="98"/>
      <c r="G349" s="98"/>
      <c r="Y349" s="98"/>
      <c r="Z349" s="98"/>
    </row>
    <row r="350" spans="4:26">
      <c r="D350" s="98"/>
      <c r="E350" s="98"/>
      <c r="G350" s="98"/>
      <c r="Y350" s="98"/>
      <c r="Z350" s="98"/>
    </row>
    <row r="351" spans="4:26">
      <c r="D351" s="98"/>
      <c r="E351" s="98"/>
      <c r="G351" s="98"/>
      <c r="Y351" s="98"/>
      <c r="Z351" s="98"/>
    </row>
    <row r="352" spans="4:26">
      <c r="D352" s="98"/>
      <c r="E352" s="98"/>
      <c r="G352" s="98"/>
      <c r="Y352" s="98"/>
      <c r="Z352" s="98"/>
    </row>
    <row r="353" spans="4:26">
      <c r="D353" s="98"/>
      <c r="E353" s="98"/>
      <c r="G353" s="98"/>
      <c r="Y353" s="98"/>
      <c r="Z353" s="98"/>
    </row>
    <row r="354" spans="4:26">
      <c r="D354" s="98"/>
      <c r="E354" s="98"/>
      <c r="G354" s="98"/>
      <c r="Y354" s="98"/>
      <c r="Z354" s="98"/>
    </row>
    <row r="355" spans="4:26">
      <c r="D355" s="98"/>
      <c r="E355" s="98"/>
      <c r="G355" s="98"/>
      <c r="Y355" s="98"/>
      <c r="Z355" s="98"/>
    </row>
    <row r="356" spans="4:26">
      <c r="D356" s="98"/>
      <c r="E356" s="98"/>
      <c r="G356" s="98"/>
      <c r="Y356" s="98"/>
      <c r="Z356" s="98"/>
    </row>
    <row r="357" spans="4:26">
      <c r="D357" s="98"/>
      <c r="E357" s="98"/>
      <c r="G357" s="98"/>
      <c r="Y357" s="98"/>
      <c r="Z357" s="98"/>
    </row>
    <row r="358" spans="4:26">
      <c r="D358" s="98"/>
      <c r="E358" s="98"/>
      <c r="G358" s="98"/>
      <c r="Y358" s="98"/>
      <c r="Z358" s="98"/>
    </row>
    <row r="359" spans="4:26">
      <c r="D359" s="98"/>
      <c r="E359" s="98"/>
      <c r="G359" s="98"/>
      <c r="Y359" s="98"/>
      <c r="Z359" s="98"/>
    </row>
    <row r="360" spans="4:26">
      <c r="D360" s="98"/>
      <c r="E360" s="98"/>
      <c r="G360" s="98"/>
      <c r="Y360" s="98"/>
      <c r="Z360" s="98"/>
    </row>
    <row r="361" spans="4:26">
      <c r="D361" s="98"/>
      <c r="E361" s="98"/>
      <c r="G361" s="98"/>
      <c r="Y361" s="98"/>
      <c r="Z361" s="98"/>
    </row>
    <row r="362" spans="4:26">
      <c r="D362" s="98"/>
      <c r="E362" s="98"/>
      <c r="G362" s="98"/>
      <c r="Y362" s="98"/>
      <c r="Z362" s="98"/>
    </row>
    <row r="363" spans="4:26">
      <c r="D363" s="98"/>
      <c r="E363" s="98"/>
      <c r="G363" s="98"/>
      <c r="Y363" s="98"/>
      <c r="Z363" s="98"/>
    </row>
    <row r="364" spans="4:26">
      <c r="D364" s="98"/>
      <c r="E364" s="98"/>
      <c r="G364" s="98"/>
      <c r="Y364" s="98"/>
      <c r="Z364" s="98"/>
    </row>
    <row r="365" spans="4:26">
      <c r="D365" s="98"/>
      <c r="E365" s="98"/>
      <c r="G365" s="98"/>
      <c r="Y365" s="98"/>
      <c r="Z365" s="98"/>
    </row>
    <row r="366" spans="4:26">
      <c r="D366" s="98"/>
      <c r="E366" s="98"/>
      <c r="G366" s="98"/>
      <c r="Y366" s="98"/>
      <c r="Z366" s="98"/>
    </row>
    <row r="367" spans="4:26">
      <c r="D367" s="98"/>
      <c r="E367" s="98"/>
      <c r="G367" s="98"/>
      <c r="Y367" s="98"/>
      <c r="Z367" s="98"/>
    </row>
    <row r="368" spans="4:26">
      <c r="D368" s="98"/>
      <c r="E368" s="98"/>
      <c r="G368" s="98"/>
      <c r="Y368" s="98"/>
      <c r="Z368" s="98"/>
    </row>
    <row r="369" spans="4:26">
      <c r="D369" s="98"/>
      <c r="E369" s="98"/>
      <c r="G369" s="98"/>
      <c r="Y369" s="98"/>
      <c r="Z369" s="98"/>
    </row>
    <row r="370" spans="4:26">
      <c r="D370" s="98"/>
      <c r="E370" s="98"/>
      <c r="G370" s="98"/>
      <c r="Y370" s="98"/>
      <c r="Z370" s="98"/>
    </row>
    <row r="371" spans="4:26">
      <c r="D371" s="98"/>
      <c r="E371" s="98"/>
      <c r="G371" s="98"/>
      <c r="Y371" s="98"/>
      <c r="Z371" s="98"/>
    </row>
    <row r="372" spans="4:26">
      <c r="D372" s="98"/>
      <c r="E372" s="98"/>
      <c r="G372" s="98"/>
      <c r="Y372" s="98"/>
      <c r="Z372" s="98"/>
    </row>
    <row r="373" spans="4:26">
      <c r="D373" s="98"/>
      <c r="E373" s="98"/>
      <c r="G373" s="98"/>
      <c r="Y373" s="98"/>
      <c r="Z373" s="98"/>
    </row>
    <row r="374" spans="4:26">
      <c r="D374" s="98"/>
      <c r="E374" s="98"/>
      <c r="G374" s="98"/>
      <c r="Y374" s="98"/>
      <c r="Z374" s="98"/>
    </row>
    <row r="375" spans="4:26">
      <c r="D375" s="98"/>
      <c r="E375" s="98"/>
      <c r="G375" s="98"/>
      <c r="Y375" s="98"/>
      <c r="Z375" s="98"/>
    </row>
    <row r="376" spans="4:26">
      <c r="D376" s="98"/>
      <c r="E376" s="98"/>
      <c r="G376" s="98"/>
      <c r="Y376" s="98"/>
      <c r="Z376" s="98"/>
    </row>
    <row r="377" spans="4:26">
      <c r="D377" s="98"/>
      <c r="E377" s="98"/>
      <c r="G377" s="98"/>
      <c r="Y377" s="98"/>
      <c r="Z377" s="98"/>
    </row>
    <row r="378" spans="4:26">
      <c r="D378" s="98"/>
      <c r="E378" s="98"/>
      <c r="G378" s="98"/>
      <c r="Y378" s="98"/>
      <c r="Z378" s="98"/>
    </row>
    <row r="379" spans="4:26">
      <c r="D379" s="98"/>
      <c r="E379" s="98"/>
      <c r="G379" s="98"/>
      <c r="Y379" s="98"/>
      <c r="Z379" s="98"/>
    </row>
    <row r="380" spans="4:26">
      <c r="D380" s="98"/>
      <c r="E380" s="98"/>
      <c r="G380" s="98"/>
      <c r="Y380" s="98"/>
      <c r="Z380" s="98"/>
    </row>
    <row r="381" spans="4:26">
      <c r="D381" s="98"/>
      <c r="E381" s="98"/>
      <c r="G381" s="98"/>
      <c r="Y381" s="98"/>
      <c r="Z381" s="98"/>
    </row>
    <row r="382" spans="4:26">
      <c r="D382" s="98"/>
      <c r="E382" s="98"/>
      <c r="G382" s="98"/>
      <c r="Y382" s="98"/>
      <c r="Z382" s="98"/>
    </row>
    <row r="383" spans="4:26">
      <c r="D383" s="98"/>
      <c r="E383" s="98"/>
      <c r="G383" s="98"/>
      <c r="Y383" s="98"/>
      <c r="Z383" s="98"/>
    </row>
    <row r="384" spans="4:26">
      <c r="D384" s="98"/>
      <c r="E384" s="98"/>
      <c r="G384" s="98"/>
      <c r="Y384" s="98"/>
      <c r="Z384" s="98"/>
    </row>
    <row r="385" spans="4:26">
      <c r="D385" s="98"/>
      <c r="E385" s="98"/>
      <c r="G385" s="98"/>
      <c r="Y385" s="98"/>
      <c r="Z385" s="98"/>
    </row>
    <row r="386" spans="4:26">
      <c r="D386" s="98"/>
      <c r="E386" s="98"/>
      <c r="G386" s="98"/>
      <c r="Y386" s="98"/>
      <c r="Z386" s="98"/>
    </row>
    <row r="387" spans="4:26">
      <c r="D387" s="98"/>
      <c r="E387" s="98"/>
      <c r="G387" s="98"/>
      <c r="Y387" s="98"/>
      <c r="Z387" s="98"/>
    </row>
    <row r="388" spans="4:26">
      <c r="D388" s="98"/>
      <c r="E388" s="98"/>
      <c r="G388" s="98"/>
      <c r="Y388" s="98"/>
      <c r="Z388" s="98"/>
    </row>
    <row r="389" spans="4:26">
      <c r="D389" s="98"/>
      <c r="E389" s="98"/>
      <c r="G389" s="98"/>
      <c r="Y389" s="98"/>
      <c r="Z389" s="98"/>
    </row>
    <row r="390" spans="4:26">
      <c r="D390" s="98"/>
      <c r="E390" s="98"/>
      <c r="G390" s="98"/>
      <c r="Y390" s="98"/>
      <c r="Z390" s="98"/>
    </row>
    <row r="391" spans="4:26">
      <c r="D391" s="98"/>
      <c r="E391" s="98"/>
      <c r="G391" s="98"/>
      <c r="Y391" s="98"/>
      <c r="Z391" s="98"/>
    </row>
    <row r="392" spans="4:26">
      <c r="D392" s="98"/>
      <c r="E392" s="98"/>
      <c r="G392" s="98"/>
      <c r="Y392" s="98"/>
      <c r="Z392" s="98"/>
    </row>
    <row r="393" spans="4:26">
      <c r="D393" s="98"/>
      <c r="E393" s="98"/>
      <c r="G393" s="98"/>
      <c r="Y393" s="98"/>
      <c r="Z393" s="98"/>
    </row>
    <row r="394" spans="4:26">
      <c r="D394" s="98"/>
      <c r="E394" s="98"/>
      <c r="G394" s="98"/>
      <c r="Y394" s="98"/>
      <c r="Z394" s="98"/>
    </row>
    <row r="395" spans="4:26">
      <c r="D395" s="98"/>
      <c r="E395" s="98"/>
      <c r="G395" s="98"/>
      <c r="Y395" s="98"/>
      <c r="Z395" s="98"/>
    </row>
    <row r="396" spans="4:26">
      <c r="D396" s="98"/>
      <c r="E396" s="98"/>
      <c r="G396" s="98"/>
      <c r="Y396" s="98"/>
      <c r="Z396" s="98"/>
    </row>
    <row r="397" spans="4:26">
      <c r="D397" s="98"/>
      <c r="E397" s="98"/>
      <c r="G397" s="98"/>
      <c r="Y397" s="98"/>
      <c r="Z397" s="98"/>
    </row>
    <row r="398" spans="4:26">
      <c r="D398" s="98"/>
      <c r="E398" s="98"/>
      <c r="G398" s="98"/>
      <c r="Y398" s="98"/>
      <c r="Z398" s="98"/>
    </row>
    <row r="399" spans="4:26">
      <c r="D399" s="98"/>
      <c r="E399" s="98"/>
      <c r="G399" s="98"/>
      <c r="Y399" s="98"/>
      <c r="Z399" s="98"/>
    </row>
    <row r="400" spans="4:26">
      <c r="D400" s="98"/>
      <c r="E400" s="98"/>
      <c r="G400" s="98"/>
      <c r="Y400" s="98"/>
      <c r="Z400" s="98"/>
    </row>
    <row r="401" spans="4:26">
      <c r="D401" s="98"/>
      <c r="E401" s="98"/>
      <c r="G401" s="98"/>
      <c r="Y401" s="98"/>
      <c r="Z401" s="98"/>
    </row>
    <row r="402" spans="4:26">
      <c r="D402" s="98"/>
      <c r="E402" s="98"/>
      <c r="G402" s="98"/>
      <c r="Y402" s="98"/>
      <c r="Z402" s="98"/>
    </row>
    <row r="403" spans="4:26">
      <c r="D403" s="98"/>
      <c r="E403" s="98"/>
      <c r="G403" s="98"/>
      <c r="Y403" s="98"/>
      <c r="Z403" s="98"/>
    </row>
    <row r="404" spans="4:26">
      <c r="D404" s="98"/>
      <c r="E404" s="98"/>
      <c r="G404" s="98"/>
      <c r="Y404" s="98"/>
      <c r="Z404" s="98"/>
    </row>
    <row r="405" spans="4:26">
      <c r="D405" s="98"/>
      <c r="E405" s="98"/>
      <c r="G405" s="98"/>
      <c r="Y405" s="98"/>
      <c r="Z405" s="98"/>
    </row>
    <row r="406" spans="4:26">
      <c r="D406" s="98"/>
      <c r="E406" s="98"/>
      <c r="G406" s="98"/>
      <c r="Y406" s="98"/>
      <c r="Z406" s="98"/>
    </row>
    <row r="407" spans="4:26">
      <c r="D407" s="98"/>
      <c r="E407" s="98"/>
      <c r="G407" s="98"/>
      <c r="Y407" s="98"/>
      <c r="Z407" s="98"/>
    </row>
    <row r="408" spans="4:26">
      <c r="D408" s="98"/>
      <c r="E408" s="98"/>
      <c r="G408" s="98"/>
      <c r="Y408" s="98"/>
      <c r="Z408" s="98"/>
    </row>
    <row r="409" spans="4:26">
      <c r="D409" s="98"/>
      <c r="E409" s="98"/>
      <c r="G409" s="98"/>
      <c r="Y409" s="98"/>
      <c r="Z409" s="98"/>
    </row>
    <row r="410" spans="4:26">
      <c r="D410" s="98"/>
      <c r="E410" s="98"/>
      <c r="G410" s="98"/>
      <c r="Y410" s="98"/>
      <c r="Z410" s="98"/>
    </row>
    <row r="411" spans="4:26">
      <c r="D411" s="98"/>
      <c r="E411" s="98"/>
      <c r="G411" s="98"/>
      <c r="Y411" s="98"/>
      <c r="Z411" s="98"/>
    </row>
    <row r="412" spans="4:26">
      <c r="D412" s="98"/>
      <c r="E412" s="98"/>
      <c r="G412" s="98"/>
      <c r="Y412" s="98"/>
      <c r="Z412" s="98"/>
    </row>
    <row r="413" spans="4:26">
      <c r="D413" s="98"/>
      <c r="E413" s="98"/>
      <c r="G413" s="98"/>
      <c r="Y413" s="98"/>
      <c r="Z413" s="98"/>
    </row>
    <row r="414" spans="4:26">
      <c r="D414" s="98"/>
      <c r="E414" s="98"/>
      <c r="G414" s="98"/>
      <c r="Y414" s="98"/>
      <c r="Z414" s="98"/>
    </row>
    <row r="415" spans="4:26">
      <c r="D415" s="98"/>
      <c r="E415" s="98"/>
      <c r="G415" s="98"/>
      <c r="Y415" s="98"/>
      <c r="Z415" s="98"/>
    </row>
    <row r="416" spans="4:26">
      <c r="D416" s="98"/>
      <c r="E416" s="98"/>
      <c r="G416" s="98"/>
      <c r="Y416" s="98"/>
      <c r="Z416" s="98"/>
    </row>
    <row r="417" spans="4:26">
      <c r="D417" s="98"/>
      <c r="E417" s="98"/>
      <c r="G417" s="98"/>
      <c r="Y417" s="98"/>
      <c r="Z417" s="98"/>
    </row>
    <row r="418" spans="4:26">
      <c r="D418" s="98"/>
      <c r="E418" s="98"/>
      <c r="G418" s="98"/>
      <c r="Y418" s="98"/>
      <c r="Z418" s="98"/>
    </row>
    <row r="419" spans="4:26">
      <c r="D419" s="98"/>
      <c r="E419" s="98"/>
      <c r="G419" s="98"/>
      <c r="Y419" s="98"/>
      <c r="Z419" s="98"/>
    </row>
    <row r="420" spans="4:26">
      <c r="D420" s="98"/>
      <c r="E420" s="98"/>
      <c r="G420" s="98"/>
      <c r="Y420" s="98"/>
      <c r="Z420" s="98"/>
    </row>
    <row r="421" spans="4:26">
      <c r="D421" s="98"/>
      <c r="E421" s="98"/>
      <c r="G421" s="98"/>
      <c r="Y421" s="98"/>
      <c r="Z421" s="98"/>
    </row>
    <row r="422" spans="4:26">
      <c r="D422" s="98"/>
      <c r="E422" s="98"/>
      <c r="G422" s="98"/>
      <c r="Y422" s="98"/>
      <c r="Z422" s="98"/>
    </row>
    <row r="423" spans="4:26">
      <c r="D423" s="98"/>
      <c r="E423" s="98"/>
      <c r="G423" s="98"/>
      <c r="Y423" s="98"/>
      <c r="Z423" s="98"/>
    </row>
    <row r="424" spans="4:26">
      <c r="D424" s="98"/>
      <c r="E424" s="98"/>
      <c r="G424" s="98"/>
      <c r="Y424" s="98"/>
      <c r="Z424" s="98"/>
    </row>
    <row r="425" spans="4:26">
      <c r="D425" s="98"/>
      <c r="E425" s="98"/>
      <c r="G425" s="98"/>
      <c r="Y425" s="98"/>
      <c r="Z425" s="98"/>
    </row>
    <row r="426" spans="4:26">
      <c r="D426" s="98"/>
      <c r="E426" s="98"/>
      <c r="G426" s="98"/>
      <c r="Y426" s="98"/>
      <c r="Z426" s="98"/>
    </row>
    <row r="427" spans="4:26">
      <c r="D427" s="98"/>
      <c r="E427" s="98"/>
      <c r="G427" s="98"/>
      <c r="Y427" s="98"/>
      <c r="Z427" s="98"/>
    </row>
    <row r="428" spans="4:26">
      <c r="D428" s="98"/>
      <c r="E428" s="98"/>
      <c r="G428" s="98"/>
      <c r="Y428" s="98"/>
      <c r="Z428" s="98"/>
    </row>
    <row r="429" spans="4:26">
      <c r="D429" s="98"/>
      <c r="E429" s="98"/>
      <c r="G429" s="98"/>
      <c r="Y429" s="98"/>
      <c r="Z429" s="98"/>
    </row>
    <row r="430" spans="4:26">
      <c r="D430" s="98"/>
      <c r="E430" s="98"/>
      <c r="G430" s="98"/>
      <c r="Y430" s="98"/>
      <c r="Z430" s="98"/>
    </row>
    <row r="431" spans="4:26">
      <c r="D431" s="98"/>
      <c r="E431" s="98"/>
      <c r="G431" s="98"/>
      <c r="Y431" s="98"/>
      <c r="Z431" s="98"/>
    </row>
    <row r="432" spans="4:26">
      <c r="D432" s="98"/>
      <c r="E432" s="98"/>
      <c r="G432" s="98"/>
      <c r="Y432" s="98"/>
      <c r="Z432" s="98"/>
    </row>
    <row r="433" spans="4:26">
      <c r="D433" s="98"/>
      <c r="E433" s="98"/>
      <c r="G433" s="98"/>
      <c r="Y433" s="98"/>
      <c r="Z433" s="98"/>
    </row>
    <row r="434" spans="4:26">
      <c r="D434" s="98"/>
      <c r="E434" s="98"/>
      <c r="G434" s="98"/>
      <c r="Y434" s="98"/>
      <c r="Z434" s="98"/>
    </row>
    <row r="435" spans="4:26">
      <c r="D435" s="98"/>
      <c r="E435" s="98"/>
      <c r="G435" s="98"/>
      <c r="Y435" s="98"/>
      <c r="Z435" s="98"/>
    </row>
    <row r="436" spans="4:26">
      <c r="D436" s="98"/>
      <c r="E436" s="98"/>
      <c r="G436" s="98"/>
      <c r="Y436" s="98"/>
      <c r="Z436" s="98"/>
    </row>
    <row r="437" spans="4:26">
      <c r="D437" s="98"/>
      <c r="E437" s="98"/>
      <c r="G437" s="98"/>
      <c r="Y437" s="98"/>
      <c r="Z437" s="98"/>
    </row>
    <row r="438" spans="4:26">
      <c r="D438" s="98"/>
      <c r="E438" s="98"/>
      <c r="G438" s="98"/>
      <c r="Y438" s="98"/>
      <c r="Z438" s="98"/>
    </row>
    <row r="439" spans="4:26">
      <c r="D439" s="98"/>
      <c r="E439" s="98"/>
      <c r="G439" s="98"/>
      <c r="Y439" s="98"/>
      <c r="Z439" s="98"/>
    </row>
    <row r="440" spans="4:26">
      <c r="D440" s="98"/>
      <c r="E440" s="98"/>
      <c r="G440" s="98"/>
      <c r="Y440" s="98"/>
      <c r="Z440" s="98"/>
    </row>
    <row r="441" spans="4:26">
      <c r="D441" s="98"/>
      <c r="E441" s="98"/>
      <c r="G441" s="98"/>
      <c r="Y441" s="98"/>
      <c r="Z441" s="98"/>
    </row>
    <row r="442" spans="4:26">
      <c r="D442" s="98"/>
      <c r="E442" s="98"/>
      <c r="G442" s="98"/>
      <c r="Y442" s="98"/>
      <c r="Z442" s="98"/>
    </row>
    <row r="443" spans="4:26">
      <c r="D443" s="98"/>
      <c r="E443" s="98"/>
      <c r="G443" s="98"/>
      <c r="Y443" s="98"/>
      <c r="Z443" s="98"/>
    </row>
    <row r="444" spans="4:26">
      <c r="D444" s="98"/>
      <c r="E444" s="98"/>
      <c r="G444" s="98"/>
      <c r="Y444" s="98"/>
      <c r="Z444" s="98"/>
    </row>
    <row r="445" spans="4:26">
      <c r="D445" s="98"/>
      <c r="E445" s="98"/>
      <c r="G445" s="98"/>
      <c r="Y445" s="98"/>
      <c r="Z445" s="98"/>
    </row>
    <row r="446" spans="4:26">
      <c r="D446" s="98"/>
      <c r="E446" s="98"/>
      <c r="G446" s="98"/>
      <c r="Y446" s="98"/>
      <c r="Z446" s="98"/>
    </row>
    <row r="447" spans="4:26">
      <c r="D447" s="98"/>
      <c r="E447" s="98"/>
      <c r="G447" s="98"/>
      <c r="Y447" s="98"/>
      <c r="Z447" s="98"/>
    </row>
    <row r="448" spans="4:26">
      <c r="D448" s="98"/>
      <c r="E448" s="98"/>
      <c r="G448" s="98"/>
      <c r="Y448" s="98"/>
      <c r="Z448" s="98"/>
    </row>
    <row r="449" spans="4:26">
      <c r="D449" s="98"/>
      <c r="E449" s="98"/>
      <c r="G449" s="98"/>
      <c r="Y449" s="98"/>
      <c r="Z449" s="98"/>
    </row>
    <row r="450" spans="4:26">
      <c r="D450" s="98"/>
      <c r="E450" s="98"/>
      <c r="G450" s="98"/>
      <c r="Y450" s="98"/>
      <c r="Z450" s="98"/>
    </row>
    <row r="451" spans="4:26">
      <c r="D451" s="98"/>
      <c r="E451" s="98"/>
      <c r="G451" s="98"/>
      <c r="Y451" s="98"/>
      <c r="Z451" s="98"/>
    </row>
    <row r="452" spans="4:26">
      <c r="D452" s="98"/>
      <c r="E452" s="98"/>
      <c r="G452" s="98"/>
      <c r="Y452" s="98"/>
      <c r="Z452" s="98"/>
    </row>
    <row r="453" spans="4:26">
      <c r="D453" s="98"/>
      <c r="E453" s="98"/>
      <c r="G453" s="98"/>
      <c r="Y453" s="98"/>
      <c r="Z453" s="98"/>
    </row>
    <row r="454" spans="4:26">
      <c r="D454" s="98"/>
      <c r="E454" s="98"/>
      <c r="G454" s="98"/>
      <c r="Y454" s="98"/>
      <c r="Z454" s="98"/>
    </row>
    <row r="455" spans="4:26">
      <c r="D455" s="98"/>
      <c r="E455" s="98"/>
      <c r="G455" s="98"/>
      <c r="Y455" s="98"/>
      <c r="Z455" s="98"/>
    </row>
    <row r="456" spans="4:26">
      <c r="D456" s="98"/>
      <c r="E456" s="98"/>
      <c r="G456" s="98"/>
      <c r="Y456" s="98"/>
      <c r="Z456" s="98"/>
    </row>
    <row r="457" spans="4:26">
      <c r="D457" s="98"/>
      <c r="E457" s="98"/>
      <c r="G457" s="98"/>
      <c r="Y457" s="98"/>
      <c r="Z457" s="98"/>
    </row>
    <row r="458" spans="4:26">
      <c r="D458" s="98"/>
      <c r="E458" s="98"/>
      <c r="G458" s="98"/>
      <c r="Y458" s="98"/>
      <c r="Z458" s="98"/>
    </row>
    <row r="459" spans="4:26">
      <c r="D459" s="98"/>
      <c r="E459" s="98"/>
      <c r="G459" s="98"/>
      <c r="Y459" s="98"/>
      <c r="Z459" s="98"/>
    </row>
    <row r="460" spans="4:26">
      <c r="D460" s="98"/>
      <c r="E460" s="98"/>
      <c r="G460" s="98"/>
      <c r="Y460" s="98"/>
      <c r="Z460" s="98"/>
    </row>
    <row r="461" spans="4:26">
      <c r="D461" s="98"/>
      <c r="E461" s="98"/>
      <c r="G461" s="98"/>
      <c r="Y461" s="98"/>
      <c r="Z461" s="98"/>
    </row>
    <row r="462" spans="4:26">
      <c r="D462" s="98"/>
      <c r="E462" s="98"/>
      <c r="G462" s="98"/>
      <c r="Y462" s="98"/>
      <c r="Z462" s="98"/>
    </row>
    <row r="463" spans="4:26">
      <c r="D463" s="98"/>
      <c r="E463" s="98"/>
      <c r="G463" s="98"/>
      <c r="Y463" s="98"/>
      <c r="Z463" s="98"/>
    </row>
    <row r="464" spans="4:26">
      <c r="D464" s="98"/>
      <c r="E464" s="98"/>
      <c r="G464" s="98"/>
      <c r="Y464" s="98"/>
      <c r="Z464" s="98"/>
    </row>
    <row r="465" spans="4:26">
      <c r="D465" s="98"/>
      <c r="E465" s="98"/>
      <c r="G465" s="98"/>
      <c r="Y465" s="98"/>
      <c r="Z465" s="98"/>
    </row>
    <row r="466" spans="4:26">
      <c r="D466" s="98"/>
      <c r="E466" s="98"/>
      <c r="G466" s="98"/>
      <c r="Y466" s="98"/>
      <c r="Z466" s="98"/>
    </row>
    <row r="467" spans="4:26">
      <c r="D467" s="98"/>
      <c r="E467" s="98"/>
      <c r="G467" s="98"/>
      <c r="Y467" s="98"/>
      <c r="Z467" s="98"/>
    </row>
    <row r="468" spans="4:26">
      <c r="D468" s="98"/>
      <c r="E468" s="98"/>
      <c r="G468" s="98"/>
      <c r="Y468" s="98"/>
      <c r="Z468" s="98"/>
    </row>
    <row r="469" spans="4:26">
      <c r="D469" s="98"/>
      <c r="E469" s="98"/>
      <c r="G469" s="98"/>
      <c r="Y469" s="98"/>
      <c r="Z469" s="98"/>
    </row>
    <row r="470" spans="4:26">
      <c r="D470" s="98"/>
      <c r="E470" s="98"/>
      <c r="G470" s="98"/>
      <c r="Y470" s="98"/>
      <c r="Z470" s="98"/>
    </row>
    <row r="471" spans="4:26">
      <c r="D471" s="98"/>
      <c r="E471" s="98"/>
      <c r="G471" s="98"/>
      <c r="Y471" s="98"/>
      <c r="Z471" s="98"/>
    </row>
    <row r="472" spans="4:26">
      <c r="D472" s="98"/>
      <c r="E472" s="98"/>
      <c r="G472" s="98"/>
      <c r="Y472" s="98"/>
      <c r="Z472" s="98"/>
    </row>
    <row r="473" spans="4:26">
      <c r="D473" s="98"/>
      <c r="E473" s="98"/>
      <c r="G473" s="98"/>
      <c r="Y473" s="98"/>
      <c r="Z473" s="98"/>
    </row>
    <row r="474" spans="4:26">
      <c r="D474" s="98"/>
      <c r="E474" s="98"/>
      <c r="G474" s="98"/>
      <c r="Y474" s="98"/>
      <c r="Z474" s="98"/>
    </row>
    <row r="475" spans="4:26">
      <c r="D475" s="98"/>
      <c r="E475" s="98"/>
      <c r="G475" s="98"/>
      <c r="Y475" s="98"/>
      <c r="Z475" s="98"/>
    </row>
    <row r="476" spans="4:26">
      <c r="D476" s="98"/>
      <c r="E476" s="98"/>
      <c r="G476" s="98"/>
      <c r="Y476" s="98"/>
      <c r="Z476" s="98"/>
    </row>
    <row r="477" spans="4:26">
      <c r="D477" s="98"/>
      <c r="E477" s="98"/>
      <c r="G477" s="98"/>
      <c r="Y477" s="98"/>
      <c r="Z477" s="98"/>
    </row>
    <row r="478" spans="4:26">
      <c r="D478" s="98"/>
      <c r="E478" s="98"/>
      <c r="G478" s="98"/>
      <c r="Y478" s="98"/>
      <c r="Z478" s="98"/>
    </row>
    <row r="479" spans="4:26">
      <c r="D479" s="98"/>
      <c r="E479" s="98"/>
      <c r="G479" s="98"/>
      <c r="Y479" s="98"/>
      <c r="Z479" s="98"/>
    </row>
    <row r="480" spans="4:26">
      <c r="D480" s="98"/>
      <c r="E480" s="98"/>
      <c r="G480" s="98"/>
      <c r="Y480" s="98"/>
      <c r="Z480" s="98"/>
    </row>
    <row r="481" spans="4:26">
      <c r="D481" s="98"/>
      <c r="E481" s="98"/>
      <c r="G481" s="98"/>
      <c r="Y481" s="98"/>
      <c r="Z481" s="98"/>
    </row>
    <row r="482" spans="4:26">
      <c r="D482" s="98"/>
      <c r="E482" s="98"/>
      <c r="G482" s="98"/>
      <c r="Y482" s="98"/>
      <c r="Z482" s="98"/>
    </row>
    <row r="483" spans="4:26">
      <c r="D483" s="98"/>
      <c r="E483" s="98"/>
      <c r="G483" s="98"/>
      <c r="Y483" s="98"/>
      <c r="Z483" s="98"/>
    </row>
    <row r="484" spans="4:26">
      <c r="D484" s="98"/>
      <c r="E484" s="98"/>
      <c r="G484" s="98"/>
      <c r="Y484" s="98"/>
      <c r="Z484" s="98"/>
    </row>
    <row r="485" spans="4:26">
      <c r="D485" s="98"/>
      <c r="E485" s="98"/>
      <c r="G485" s="98"/>
      <c r="Y485" s="98"/>
      <c r="Z485" s="98"/>
    </row>
    <row r="486" spans="4:26">
      <c r="D486" s="98"/>
      <c r="E486" s="98"/>
      <c r="G486" s="98"/>
      <c r="Y486" s="98"/>
      <c r="Z486" s="98"/>
    </row>
    <row r="487" spans="4:26">
      <c r="D487" s="98"/>
      <c r="E487" s="98"/>
      <c r="G487" s="98"/>
      <c r="Y487" s="98"/>
      <c r="Z487" s="98"/>
    </row>
    <row r="488" spans="4:26">
      <c r="D488" s="98"/>
      <c r="E488" s="98"/>
      <c r="G488" s="98"/>
      <c r="Y488" s="98"/>
      <c r="Z488" s="98"/>
    </row>
    <row r="489" spans="4:26">
      <c r="D489" s="98"/>
      <c r="E489" s="98"/>
      <c r="G489" s="98"/>
      <c r="Y489" s="98"/>
      <c r="Z489" s="98"/>
    </row>
    <row r="490" spans="4:26">
      <c r="D490" s="98"/>
      <c r="E490" s="98"/>
      <c r="G490" s="98"/>
      <c r="Y490" s="98"/>
      <c r="Z490" s="98"/>
    </row>
    <row r="491" spans="4:26">
      <c r="D491" s="98"/>
      <c r="E491" s="98"/>
      <c r="G491" s="98"/>
      <c r="Y491" s="98"/>
      <c r="Z491" s="98"/>
    </row>
    <row r="492" spans="4:26">
      <c r="D492" s="98"/>
      <c r="E492" s="98"/>
      <c r="G492" s="98"/>
      <c r="Y492" s="98"/>
      <c r="Z492" s="98"/>
    </row>
    <row r="493" spans="4:26">
      <c r="D493" s="98"/>
      <c r="E493" s="98"/>
      <c r="G493" s="98"/>
      <c r="Y493" s="98"/>
      <c r="Z493" s="98"/>
    </row>
    <row r="494" spans="4:26">
      <c r="D494" s="98"/>
      <c r="E494" s="98"/>
      <c r="G494" s="98"/>
      <c r="Y494" s="98"/>
      <c r="Z494" s="98"/>
    </row>
    <row r="495" spans="4:26">
      <c r="D495" s="98"/>
      <c r="E495" s="98"/>
      <c r="G495" s="98"/>
      <c r="Y495" s="98"/>
      <c r="Z495" s="98"/>
    </row>
    <row r="496" spans="4:26">
      <c r="D496" s="98"/>
      <c r="E496" s="98"/>
      <c r="G496" s="98"/>
      <c r="Y496" s="98"/>
      <c r="Z496" s="98"/>
    </row>
    <row r="497" spans="4:26">
      <c r="D497" s="98"/>
      <c r="E497" s="98"/>
      <c r="G497" s="98"/>
      <c r="Y497" s="98"/>
      <c r="Z497" s="98"/>
    </row>
    <row r="498" spans="4:26">
      <c r="D498" s="98"/>
      <c r="E498" s="98"/>
      <c r="G498" s="98"/>
      <c r="Y498" s="98"/>
      <c r="Z498" s="98"/>
    </row>
    <row r="499" spans="4:26">
      <c r="D499" s="98"/>
      <c r="E499" s="98"/>
      <c r="G499" s="98"/>
      <c r="Y499" s="98"/>
      <c r="Z499" s="98"/>
    </row>
    <row r="500" spans="4:26">
      <c r="D500" s="98"/>
      <c r="E500" s="98"/>
      <c r="G500" s="98"/>
      <c r="Y500" s="98"/>
      <c r="Z500" s="98"/>
    </row>
    <row r="501" spans="4:26">
      <c r="D501" s="98"/>
      <c r="E501" s="98"/>
      <c r="G501" s="98"/>
      <c r="Y501" s="98"/>
      <c r="Z501" s="98"/>
    </row>
    <row r="502" spans="4:26">
      <c r="D502" s="98"/>
      <c r="E502" s="98"/>
      <c r="G502" s="98"/>
      <c r="Y502" s="98"/>
      <c r="Z502" s="98"/>
    </row>
    <row r="503" spans="4:26">
      <c r="D503" s="98"/>
      <c r="E503" s="98"/>
      <c r="G503" s="98"/>
      <c r="Y503" s="98"/>
      <c r="Z503" s="98"/>
    </row>
    <row r="504" spans="4:26">
      <c r="D504" s="98"/>
      <c r="E504" s="98"/>
      <c r="G504" s="98"/>
      <c r="Y504" s="98"/>
      <c r="Z504" s="98"/>
    </row>
    <row r="505" spans="4:26">
      <c r="D505" s="98"/>
      <c r="E505" s="98"/>
      <c r="G505" s="98"/>
      <c r="Y505" s="98"/>
      <c r="Z505" s="98"/>
    </row>
    <row r="506" spans="4:26">
      <c r="D506" s="98"/>
      <c r="E506" s="98"/>
      <c r="G506" s="98"/>
      <c r="Y506" s="98"/>
      <c r="Z506" s="98"/>
    </row>
    <row r="507" spans="4:26">
      <c r="D507" s="98"/>
      <c r="E507" s="98"/>
      <c r="G507" s="98"/>
      <c r="Y507" s="98"/>
      <c r="Z507" s="98"/>
    </row>
    <row r="508" spans="4:26">
      <c r="D508" s="98"/>
      <c r="E508" s="98"/>
      <c r="G508" s="98"/>
      <c r="Y508" s="98"/>
      <c r="Z508" s="98"/>
    </row>
    <row r="509" spans="4:26">
      <c r="D509" s="98"/>
      <c r="E509" s="98"/>
      <c r="G509" s="98"/>
      <c r="Y509" s="98"/>
      <c r="Z509" s="98"/>
    </row>
    <row r="510" spans="4:26">
      <c r="D510" s="98"/>
      <c r="E510" s="98"/>
      <c r="G510" s="98"/>
      <c r="Y510" s="98"/>
      <c r="Z510" s="98"/>
    </row>
    <row r="511" spans="4:26">
      <c r="D511" s="98"/>
      <c r="E511" s="98"/>
      <c r="G511" s="98"/>
      <c r="Y511" s="98"/>
      <c r="Z511" s="98"/>
    </row>
    <row r="512" spans="4:26">
      <c r="D512" s="98"/>
      <c r="E512" s="98"/>
      <c r="G512" s="98"/>
      <c r="Y512" s="98"/>
      <c r="Z512" s="98"/>
    </row>
    <row r="513" spans="4:26">
      <c r="D513" s="98"/>
      <c r="E513" s="98"/>
      <c r="G513" s="98"/>
      <c r="Y513" s="98"/>
      <c r="Z513" s="98"/>
    </row>
    <row r="514" spans="4:26">
      <c r="D514" s="98"/>
      <c r="E514" s="98"/>
      <c r="G514" s="98"/>
      <c r="Y514" s="98"/>
      <c r="Z514" s="98"/>
    </row>
    <row r="515" spans="4:26">
      <c r="D515" s="98"/>
      <c r="E515" s="98"/>
      <c r="G515" s="98"/>
      <c r="Y515" s="98"/>
      <c r="Z515" s="98"/>
    </row>
    <row r="516" spans="4:26">
      <c r="D516" s="98"/>
      <c r="E516" s="98"/>
      <c r="G516" s="98"/>
      <c r="Y516" s="98"/>
      <c r="Z516" s="98"/>
    </row>
    <row r="517" spans="4:26">
      <c r="D517" s="98"/>
      <c r="E517" s="98"/>
      <c r="G517" s="98"/>
      <c r="Y517" s="98"/>
      <c r="Z517" s="98"/>
    </row>
    <row r="518" spans="4:26">
      <c r="D518" s="98"/>
      <c r="E518" s="98"/>
      <c r="G518" s="98"/>
      <c r="Y518" s="98"/>
      <c r="Z518" s="98"/>
    </row>
    <row r="519" spans="4:26">
      <c r="D519" s="98"/>
      <c r="E519" s="98"/>
      <c r="G519" s="98"/>
      <c r="Y519" s="98"/>
      <c r="Z519" s="98"/>
    </row>
    <row r="520" spans="4:26">
      <c r="D520" s="98"/>
      <c r="E520" s="98"/>
      <c r="G520" s="98"/>
      <c r="Y520" s="98"/>
      <c r="Z520" s="98"/>
    </row>
    <row r="521" spans="4:26">
      <c r="D521" s="98"/>
      <c r="E521" s="98"/>
      <c r="G521" s="98"/>
      <c r="Y521" s="98"/>
      <c r="Z521" s="98"/>
    </row>
    <row r="522" spans="4:26">
      <c r="D522" s="98"/>
      <c r="E522" s="98"/>
      <c r="G522" s="98"/>
      <c r="Y522" s="98"/>
      <c r="Z522" s="98"/>
    </row>
    <row r="523" spans="4:26">
      <c r="D523" s="98"/>
      <c r="E523" s="98"/>
      <c r="G523" s="98"/>
      <c r="Y523" s="98"/>
      <c r="Z523" s="98"/>
    </row>
    <row r="524" spans="4:26">
      <c r="D524" s="98"/>
      <c r="E524" s="98"/>
      <c r="G524" s="98"/>
      <c r="Y524" s="98"/>
      <c r="Z524" s="98"/>
    </row>
    <row r="525" spans="4:26">
      <c r="D525" s="98"/>
      <c r="E525" s="98"/>
      <c r="G525" s="98"/>
      <c r="Y525" s="98"/>
      <c r="Z525" s="98"/>
    </row>
    <row r="526" spans="4:26">
      <c r="D526" s="98"/>
      <c r="E526" s="98"/>
      <c r="G526" s="98"/>
      <c r="Y526" s="98"/>
      <c r="Z526" s="98"/>
    </row>
    <row r="527" spans="4:26">
      <c r="D527" s="98"/>
      <c r="E527" s="98"/>
      <c r="G527" s="98"/>
      <c r="Y527" s="98"/>
      <c r="Z527" s="98"/>
    </row>
    <row r="528" spans="4:26">
      <c r="D528" s="98"/>
      <c r="E528" s="98"/>
      <c r="G528" s="98"/>
      <c r="Y528" s="98"/>
      <c r="Z528" s="98"/>
    </row>
    <row r="529" spans="4:26">
      <c r="D529" s="98"/>
      <c r="E529" s="98"/>
      <c r="G529" s="98"/>
      <c r="Y529" s="98"/>
      <c r="Z529" s="98"/>
    </row>
    <row r="530" spans="4:26">
      <c r="D530" s="98"/>
      <c r="E530" s="98"/>
      <c r="G530" s="98"/>
      <c r="Y530" s="98"/>
      <c r="Z530" s="98"/>
    </row>
    <row r="531" spans="4:26">
      <c r="D531" s="98"/>
      <c r="E531" s="98"/>
      <c r="G531" s="98"/>
      <c r="Y531" s="98"/>
      <c r="Z531" s="98"/>
    </row>
    <row r="532" spans="4:26">
      <c r="D532" s="98"/>
      <c r="E532" s="98"/>
      <c r="G532" s="98"/>
      <c r="Y532" s="98"/>
      <c r="Z532" s="98"/>
    </row>
    <row r="533" spans="4:26">
      <c r="D533" s="98"/>
      <c r="E533" s="98"/>
      <c r="G533" s="98"/>
      <c r="Y533" s="98"/>
      <c r="Z533" s="98"/>
    </row>
    <row r="534" spans="4:26">
      <c r="D534" s="98"/>
      <c r="E534" s="98"/>
      <c r="G534" s="98"/>
      <c r="Y534" s="98"/>
      <c r="Z534" s="98"/>
    </row>
    <row r="535" spans="4:26">
      <c r="D535" s="98"/>
      <c r="E535" s="98"/>
      <c r="G535" s="98"/>
      <c r="Y535" s="98"/>
      <c r="Z535" s="98"/>
    </row>
    <row r="536" spans="4:26">
      <c r="D536" s="98"/>
      <c r="E536" s="98"/>
      <c r="G536" s="98"/>
      <c r="Y536" s="98"/>
      <c r="Z536" s="98"/>
    </row>
    <row r="537" spans="4:26">
      <c r="D537" s="98"/>
      <c r="E537" s="98"/>
      <c r="G537" s="98"/>
      <c r="Y537" s="98"/>
      <c r="Z537" s="98"/>
    </row>
    <row r="538" spans="4:26">
      <c r="D538" s="98"/>
      <c r="E538" s="98"/>
      <c r="G538" s="98"/>
      <c r="Y538" s="98"/>
      <c r="Z538" s="98"/>
    </row>
    <row r="539" spans="4:26">
      <c r="D539" s="98"/>
      <c r="E539" s="98"/>
      <c r="G539" s="98"/>
      <c r="Y539" s="98"/>
      <c r="Z539" s="98"/>
    </row>
    <row r="540" spans="4:26">
      <c r="D540" s="98"/>
      <c r="E540" s="98"/>
      <c r="G540" s="98"/>
      <c r="Y540" s="98"/>
      <c r="Z540" s="98"/>
    </row>
    <row r="541" spans="4:26">
      <c r="D541" s="98"/>
      <c r="E541" s="98"/>
      <c r="G541" s="98"/>
      <c r="Y541" s="98"/>
      <c r="Z541" s="98"/>
    </row>
    <row r="542" spans="4:26">
      <c r="D542" s="98"/>
      <c r="E542" s="98"/>
      <c r="G542" s="98"/>
      <c r="Y542" s="98"/>
      <c r="Z542" s="98"/>
    </row>
    <row r="543" spans="4:26">
      <c r="D543" s="98"/>
      <c r="E543" s="98"/>
      <c r="G543" s="98"/>
      <c r="Y543" s="98"/>
      <c r="Z543" s="98"/>
    </row>
    <row r="544" spans="4:26">
      <c r="D544" s="98"/>
      <c r="E544" s="98"/>
      <c r="G544" s="98"/>
      <c r="Y544" s="98"/>
      <c r="Z544" s="98"/>
    </row>
    <row r="545" spans="4:26">
      <c r="D545" s="98"/>
      <c r="E545" s="98"/>
      <c r="G545" s="98"/>
      <c r="Y545" s="98"/>
      <c r="Z545" s="98"/>
    </row>
    <row r="546" spans="4:26">
      <c r="D546" s="98"/>
      <c r="E546" s="98"/>
      <c r="G546" s="98"/>
      <c r="Y546" s="98"/>
      <c r="Z546" s="98"/>
    </row>
    <row r="547" spans="4:26">
      <c r="D547" s="98"/>
      <c r="E547" s="98"/>
      <c r="G547" s="98"/>
      <c r="Y547" s="98"/>
      <c r="Z547" s="98"/>
    </row>
    <row r="548" spans="4:26">
      <c r="D548" s="98"/>
      <c r="E548" s="98"/>
      <c r="G548" s="98"/>
      <c r="Y548" s="98"/>
      <c r="Z548" s="98"/>
    </row>
    <row r="549" spans="4:26">
      <c r="D549" s="98"/>
      <c r="E549" s="98"/>
      <c r="G549" s="98"/>
      <c r="Y549" s="98"/>
      <c r="Z549" s="98"/>
    </row>
    <row r="550" spans="4:26">
      <c r="D550" s="98"/>
      <c r="E550" s="98"/>
      <c r="G550" s="98"/>
      <c r="Y550" s="98"/>
      <c r="Z550" s="98"/>
    </row>
    <row r="551" spans="4:26">
      <c r="D551" s="98"/>
      <c r="E551" s="98"/>
      <c r="G551" s="98"/>
      <c r="Y551" s="98"/>
      <c r="Z551" s="98"/>
    </row>
    <row r="552" spans="4:26">
      <c r="D552" s="98"/>
      <c r="E552" s="98"/>
      <c r="G552" s="98"/>
      <c r="Y552" s="98"/>
      <c r="Z552" s="98"/>
    </row>
    <row r="553" spans="4:26">
      <c r="D553" s="98"/>
      <c r="E553" s="98"/>
      <c r="G553" s="98"/>
      <c r="Y553" s="98"/>
      <c r="Z553" s="98"/>
    </row>
    <row r="554" spans="4:26">
      <c r="D554" s="98"/>
      <c r="E554" s="98"/>
      <c r="G554" s="98"/>
      <c r="Y554" s="98"/>
      <c r="Z554" s="98"/>
    </row>
    <row r="555" spans="4:26">
      <c r="D555" s="98"/>
      <c r="E555" s="98"/>
      <c r="G555" s="98"/>
      <c r="Y555" s="98"/>
      <c r="Z555" s="98"/>
    </row>
    <row r="556" spans="4:26">
      <c r="D556" s="98"/>
      <c r="E556" s="98"/>
      <c r="G556" s="98"/>
      <c r="Y556" s="98"/>
      <c r="Z556" s="98"/>
    </row>
    <row r="557" spans="4:26">
      <c r="D557" s="98"/>
      <c r="E557" s="98"/>
      <c r="G557" s="98"/>
      <c r="Y557" s="98"/>
      <c r="Z557" s="98"/>
    </row>
    <row r="558" spans="4:26">
      <c r="D558" s="98"/>
      <c r="E558" s="98"/>
      <c r="G558" s="98"/>
      <c r="Y558" s="98"/>
      <c r="Z558" s="98"/>
    </row>
    <row r="559" spans="4:26">
      <c r="D559" s="98"/>
      <c r="E559" s="98"/>
      <c r="G559" s="98"/>
      <c r="Y559" s="98"/>
      <c r="Z559" s="98"/>
    </row>
    <row r="560" spans="4:26">
      <c r="D560" s="98"/>
      <c r="E560" s="98"/>
      <c r="G560" s="98"/>
      <c r="Y560" s="98"/>
      <c r="Z560" s="98"/>
    </row>
    <row r="561" spans="4:26">
      <c r="D561" s="98"/>
      <c r="E561" s="98"/>
      <c r="G561" s="98"/>
      <c r="Y561" s="98"/>
      <c r="Z561" s="98"/>
    </row>
    <row r="562" spans="4:26">
      <c r="D562" s="98"/>
      <c r="E562" s="98"/>
      <c r="G562" s="98"/>
      <c r="Y562" s="98"/>
      <c r="Z562" s="98"/>
    </row>
    <row r="563" spans="4:26">
      <c r="D563" s="98"/>
      <c r="E563" s="98"/>
      <c r="G563" s="98"/>
      <c r="Y563" s="98"/>
      <c r="Z563" s="98"/>
    </row>
    <row r="564" spans="4:26">
      <c r="D564" s="98"/>
      <c r="E564" s="98"/>
      <c r="G564" s="98"/>
      <c r="Y564" s="98"/>
      <c r="Z564" s="98"/>
    </row>
    <row r="565" spans="4:26">
      <c r="D565" s="98"/>
      <c r="E565" s="98"/>
      <c r="G565" s="98"/>
      <c r="Y565" s="98"/>
      <c r="Z565" s="98"/>
    </row>
    <row r="566" spans="4:26">
      <c r="D566" s="98"/>
      <c r="E566" s="98"/>
      <c r="G566" s="98"/>
      <c r="Y566" s="98"/>
      <c r="Z566" s="98"/>
    </row>
    <row r="567" spans="4:26">
      <c r="D567" s="98"/>
      <c r="E567" s="98"/>
      <c r="G567" s="98"/>
      <c r="Y567" s="98"/>
      <c r="Z567" s="98"/>
    </row>
    <row r="568" spans="4:26">
      <c r="D568" s="98"/>
      <c r="E568" s="98"/>
      <c r="G568" s="98"/>
      <c r="Y568" s="98"/>
      <c r="Z568" s="98"/>
    </row>
    <row r="569" spans="4:26">
      <c r="D569" s="98"/>
      <c r="E569" s="98"/>
      <c r="G569" s="98"/>
      <c r="Y569" s="98"/>
      <c r="Z569" s="98"/>
    </row>
    <row r="570" spans="4:26">
      <c r="D570" s="98"/>
      <c r="E570" s="98"/>
      <c r="G570" s="98"/>
      <c r="Y570" s="98"/>
      <c r="Z570" s="98"/>
    </row>
    <row r="571" spans="4:26">
      <c r="D571" s="98"/>
      <c r="E571" s="98"/>
      <c r="G571" s="98"/>
      <c r="Y571" s="98"/>
      <c r="Z571" s="98"/>
    </row>
    <row r="572" spans="4:26">
      <c r="D572" s="98"/>
      <c r="E572" s="98"/>
      <c r="G572" s="98"/>
      <c r="Y572" s="98"/>
      <c r="Z572" s="98"/>
    </row>
    <row r="573" spans="4:26">
      <c r="D573" s="98"/>
      <c r="E573" s="98"/>
      <c r="G573" s="98"/>
      <c r="Y573" s="98"/>
      <c r="Z573" s="98"/>
    </row>
    <row r="574" spans="4:26">
      <c r="D574" s="98"/>
      <c r="E574" s="98"/>
      <c r="G574" s="98"/>
      <c r="Y574" s="98"/>
      <c r="Z574" s="98"/>
    </row>
    <row r="575" spans="4:26">
      <c r="D575" s="98"/>
      <c r="E575" s="98"/>
      <c r="G575" s="98"/>
      <c r="Y575" s="98"/>
      <c r="Z575" s="98"/>
    </row>
    <row r="576" spans="4:26">
      <c r="D576" s="98"/>
      <c r="E576" s="98"/>
      <c r="G576" s="98"/>
      <c r="Y576" s="98"/>
      <c r="Z576" s="98"/>
    </row>
    <row r="577" spans="4:26">
      <c r="D577" s="98"/>
      <c r="E577" s="98"/>
      <c r="G577" s="98"/>
      <c r="Y577" s="98"/>
      <c r="Z577" s="98"/>
    </row>
    <row r="578" spans="4:26">
      <c r="D578" s="98"/>
      <c r="E578" s="98"/>
      <c r="G578" s="98"/>
      <c r="Y578" s="98"/>
      <c r="Z578" s="98"/>
    </row>
    <row r="579" spans="4:26">
      <c r="D579" s="98"/>
      <c r="E579" s="98"/>
      <c r="G579" s="98"/>
      <c r="Y579" s="98"/>
      <c r="Z579" s="98"/>
    </row>
    <row r="580" spans="4:26">
      <c r="D580" s="98"/>
      <c r="E580" s="98"/>
      <c r="G580" s="98"/>
      <c r="Y580" s="98"/>
      <c r="Z580" s="98"/>
    </row>
    <row r="581" spans="4:26">
      <c r="D581" s="98"/>
      <c r="E581" s="98"/>
      <c r="G581" s="98"/>
      <c r="Y581" s="98"/>
      <c r="Z581" s="98"/>
    </row>
    <row r="582" spans="4:26">
      <c r="D582" s="98"/>
      <c r="E582" s="98"/>
      <c r="G582" s="98"/>
      <c r="Y582" s="98"/>
      <c r="Z582" s="98"/>
    </row>
    <row r="583" spans="4:26">
      <c r="D583" s="98"/>
      <c r="E583" s="98"/>
      <c r="G583" s="98"/>
      <c r="Y583" s="98"/>
      <c r="Z583" s="98"/>
    </row>
    <row r="584" spans="4:26">
      <c r="D584" s="98"/>
      <c r="E584" s="98"/>
      <c r="G584" s="98"/>
      <c r="Y584" s="98"/>
      <c r="Z584" s="98"/>
    </row>
    <row r="585" spans="4:26">
      <c r="D585" s="98"/>
      <c r="E585" s="98"/>
      <c r="G585" s="98"/>
      <c r="Y585" s="98"/>
      <c r="Z585" s="98"/>
    </row>
    <row r="586" spans="4:26">
      <c r="D586" s="98"/>
      <c r="E586" s="98"/>
      <c r="G586" s="98"/>
      <c r="Y586" s="98"/>
      <c r="Z586" s="98"/>
    </row>
    <row r="587" spans="4:26">
      <c r="D587" s="98"/>
      <c r="E587" s="98"/>
      <c r="G587" s="98"/>
      <c r="Y587" s="98"/>
      <c r="Z587" s="98"/>
    </row>
    <row r="588" spans="4:26">
      <c r="D588" s="98"/>
      <c r="E588" s="98"/>
      <c r="G588" s="98"/>
      <c r="Y588" s="98"/>
      <c r="Z588" s="98"/>
    </row>
    <row r="589" spans="4:26">
      <c r="D589" s="98"/>
      <c r="E589" s="98"/>
      <c r="G589" s="98"/>
      <c r="Y589" s="98"/>
      <c r="Z589" s="98"/>
    </row>
    <row r="590" spans="4:26">
      <c r="D590" s="98"/>
      <c r="E590" s="98"/>
      <c r="G590" s="98"/>
      <c r="Y590" s="98"/>
      <c r="Z590" s="98"/>
    </row>
    <row r="591" spans="4:26">
      <c r="D591" s="98"/>
      <c r="E591" s="98"/>
      <c r="G591" s="98"/>
      <c r="Y591" s="98"/>
      <c r="Z591" s="98"/>
    </row>
    <row r="592" spans="4:26">
      <c r="D592" s="98"/>
      <c r="E592" s="98"/>
      <c r="G592" s="98"/>
      <c r="Y592" s="98"/>
      <c r="Z592" s="98"/>
    </row>
    <row r="593" spans="4:26">
      <c r="D593" s="98"/>
      <c r="E593" s="98"/>
      <c r="G593" s="98"/>
      <c r="Y593" s="98"/>
      <c r="Z593" s="98"/>
    </row>
    <row r="594" spans="4:26">
      <c r="D594" s="98"/>
      <c r="E594" s="98"/>
      <c r="G594" s="98"/>
      <c r="Y594" s="98"/>
      <c r="Z594" s="98"/>
    </row>
    <row r="595" spans="4:26">
      <c r="D595" s="98"/>
      <c r="E595" s="98"/>
      <c r="G595" s="98"/>
      <c r="Y595" s="98"/>
      <c r="Z595" s="98"/>
    </row>
    <row r="596" spans="4:26">
      <c r="D596" s="98"/>
      <c r="E596" s="98"/>
      <c r="G596" s="98"/>
      <c r="Y596" s="98"/>
      <c r="Z596" s="98"/>
    </row>
    <row r="597" spans="4:26">
      <c r="D597" s="98"/>
      <c r="E597" s="98"/>
      <c r="G597" s="98"/>
      <c r="Y597" s="98"/>
      <c r="Z597" s="98"/>
    </row>
    <row r="598" spans="4:26">
      <c r="D598" s="98"/>
      <c r="E598" s="98"/>
      <c r="G598" s="98"/>
      <c r="Y598" s="98"/>
      <c r="Z598" s="98"/>
    </row>
    <row r="599" spans="4:26">
      <c r="D599" s="98"/>
      <c r="E599" s="98"/>
      <c r="G599" s="98"/>
      <c r="Y599" s="98"/>
      <c r="Z599" s="98"/>
    </row>
    <row r="600" spans="4:26">
      <c r="D600" s="98"/>
      <c r="E600" s="98"/>
      <c r="G600" s="98"/>
      <c r="Y600" s="98"/>
      <c r="Z600" s="98"/>
    </row>
    <row r="601" spans="4:26">
      <c r="D601" s="98"/>
      <c r="E601" s="98"/>
      <c r="G601" s="98"/>
      <c r="Y601" s="98"/>
      <c r="Z601" s="98"/>
    </row>
    <row r="602" spans="4:26">
      <c r="D602" s="98"/>
      <c r="E602" s="98"/>
      <c r="G602" s="98"/>
      <c r="Y602" s="98"/>
      <c r="Z602" s="98"/>
    </row>
    <row r="603" spans="4:26">
      <c r="D603" s="98"/>
      <c r="E603" s="98"/>
      <c r="G603" s="98"/>
      <c r="Y603" s="98"/>
      <c r="Z603" s="98"/>
    </row>
    <row r="604" spans="4:26">
      <c r="D604" s="98"/>
      <c r="E604" s="98"/>
      <c r="G604" s="98"/>
      <c r="Y604" s="98"/>
      <c r="Z604" s="98"/>
    </row>
    <row r="605" spans="4:26">
      <c r="D605" s="98"/>
      <c r="E605" s="98"/>
      <c r="G605" s="98"/>
      <c r="Y605" s="98"/>
      <c r="Z605" s="98"/>
    </row>
    <row r="606" spans="4:26">
      <c r="D606" s="98"/>
      <c r="E606" s="98"/>
      <c r="G606" s="98"/>
      <c r="Y606" s="98"/>
      <c r="Z606" s="98"/>
    </row>
    <row r="607" spans="4:26">
      <c r="D607" s="98"/>
      <c r="E607" s="98"/>
      <c r="G607" s="98"/>
      <c r="Y607" s="98"/>
      <c r="Z607" s="98"/>
    </row>
    <row r="608" spans="4:26">
      <c r="D608" s="98"/>
      <c r="E608" s="98"/>
      <c r="G608" s="98"/>
      <c r="Y608" s="98"/>
      <c r="Z608" s="98"/>
    </row>
    <row r="609" spans="4:26">
      <c r="D609" s="98"/>
      <c r="E609" s="98"/>
      <c r="G609" s="98"/>
      <c r="Y609" s="98"/>
      <c r="Z609" s="98"/>
    </row>
    <row r="610" spans="4:26">
      <c r="D610" s="98"/>
      <c r="E610" s="98"/>
      <c r="G610" s="98"/>
      <c r="Y610" s="98"/>
      <c r="Z610" s="98"/>
    </row>
    <row r="611" spans="4:26">
      <c r="D611" s="98"/>
      <c r="E611" s="98"/>
      <c r="G611" s="98"/>
      <c r="Y611" s="98"/>
      <c r="Z611" s="98"/>
    </row>
    <row r="612" spans="4:26">
      <c r="D612" s="98"/>
      <c r="E612" s="98"/>
      <c r="G612" s="98"/>
      <c r="Y612" s="98"/>
      <c r="Z612" s="98"/>
    </row>
    <row r="613" spans="4:26">
      <c r="D613" s="98"/>
      <c r="E613" s="98"/>
      <c r="G613" s="98"/>
      <c r="Y613" s="98"/>
      <c r="Z613" s="98"/>
    </row>
    <row r="614" spans="4:26">
      <c r="D614" s="98"/>
      <c r="E614" s="98"/>
      <c r="G614" s="98"/>
      <c r="Y614" s="98"/>
      <c r="Z614" s="98"/>
    </row>
    <row r="615" spans="4:26">
      <c r="D615" s="98"/>
      <c r="E615" s="98"/>
      <c r="G615" s="98"/>
      <c r="Y615" s="98"/>
      <c r="Z615" s="98"/>
    </row>
    <row r="616" spans="4:26">
      <c r="D616" s="98"/>
      <c r="E616" s="98"/>
      <c r="G616" s="98"/>
      <c r="Y616" s="98"/>
      <c r="Z616" s="98"/>
    </row>
    <row r="617" spans="4:26">
      <c r="D617" s="98"/>
      <c r="E617" s="98"/>
      <c r="G617" s="98"/>
      <c r="Y617" s="98"/>
      <c r="Z617" s="98"/>
    </row>
    <row r="618" spans="4:26">
      <c r="D618" s="98"/>
      <c r="E618" s="98"/>
      <c r="G618" s="98"/>
      <c r="Y618" s="98"/>
      <c r="Z618" s="98"/>
    </row>
    <row r="619" spans="4:26">
      <c r="D619" s="98"/>
      <c r="E619" s="98"/>
      <c r="G619" s="98"/>
      <c r="Y619" s="98"/>
      <c r="Z619" s="98"/>
    </row>
    <row r="620" spans="4:26">
      <c r="D620" s="98"/>
      <c r="E620" s="98"/>
      <c r="G620" s="98"/>
      <c r="Y620" s="98"/>
      <c r="Z620" s="98"/>
    </row>
    <row r="621" spans="4:26">
      <c r="D621" s="98"/>
      <c r="E621" s="98"/>
      <c r="G621" s="98"/>
      <c r="Y621" s="98"/>
      <c r="Z621" s="98"/>
    </row>
    <row r="622" spans="4:26">
      <c r="D622" s="98"/>
      <c r="E622" s="98"/>
      <c r="G622" s="98"/>
      <c r="Y622" s="98"/>
      <c r="Z622" s="98"/>
    </row>
    <row r="623" spans="4:26">
      <c r="D623" s="98"/>
      <c r="E623" s="98"/>
      <c r="G623" s="98"/>
      <c r="Y623" s="98"/>
      <c r="Z623" s="98"/>
    </row>
    <row r="624" spans="4:26">
      <c r="D624" s="98"/>
      <c r="E624" s="98"/>
      <c r="G624" s="98"/>
      <c r="Y624" s="98"/>
      <c r="Z624" s="98"/>
    </row>
    <row r="625" spans="4:26">
      <c r="D625" s="98"/>
      <c r="E625" s="98"/>
      <c r="G625" s="98"/>
      <c r="Y625" s="98"/>
      <c r="Z625" s="98"/>
    </row>
    <row r="626" spans="4:26">
      <c r="D626" s="98"/>
      <c r="E626" s="98"/>
      <c r="G626" s="98"/>
      <c r="Y626" s="98"/>
      <c r="Z626" s="98"/>
    </row>
    <row r="627" spans="4:26">
      <c r="D627" s="98"/>
      <c r="E627" s="98"/>
      <c r="G627" s="98"/>
      <c r="Y627" s="98"/>
      <c r="Z627" s="98"/>
    </row>
    <row r="628" spans="4:26">
      <c r="D628" s="98"/>
      <c r="E628" s="98"/>
      <c r="G628" s="98"/>
      <c r="Y628" s="98"/>
      <c r="Z628" s="98"/>
    </row>
    <row r="629" spans="4:26">
      <c r="D629" s="98"/>
      <c r="E629" s="98"/>
      <c r="G629" s="98"/>
      <c r="Y629" s="98"/>
      <c r="Z629" s="98"/>
    </row>
    <row r="630" spans="4:26">
      <c r="D630" s="98"/>
      <c r="E630" s="98"/>
      <c r="G630" s="98"/>
      <c r="Y630" s="98"/>
      <c r="Z630" s="98"/>
    </row>
    <row r="631" spans="4:26">
      <c r="D631" s="98"/>
      <c r="E631" s="98"/>
      <c r="G631" s="98"/>
      <c r="Y631" s="98"/>
      <c r="Z631" s="98"/>
    </row>
    <row r="632" spans="4:26">
      <c r="D632" s="98"/>
      <c r="E632" s="98"/>
      <c r="G632" s="98"/>
      <c r="Y632" s="98"/>
      <c r="Z632" s="98"/>
    </row>
    <row r="633" spans="4:26">
      <c r="D633" s="98"/>
      <c r="E633" s="98"/>
      <c r="G633" s="98"/>
      <c r="Y633" s="98"/>
      <c r="Z633" s="98"/>
    </row>
    <row r="634" spans="4:26">
      <c r="D634" s="98"/>
      <c r="E634" s="98"/>
      <c r="G634" s="98"/>
      <c r="Y634" s="98"/>
      <c r="Z634" s="98"/>
    </row>
    <row r="635" spans="4:26">
      <c r="D635" s="98"/>
      <c r="E635" s="98"/>
      <c r="G635" s="98"/>
      <c r="Y635" s="98"/>
      <c r="Z635" s="98"/>
    </row>
    <row r="636" spans="4:26">
      <c r="D636" s="98"/>
      <c r="E636" s="98"/>
      <c r="G636" s="98"/>
      <c r="Y636" s="98"/>
      <c r="Z636" s="98"/>
    </row>
    <row r="637" spans="4:26">
      <c r="D637" s="98"/>
      <c r="E637" s="98"/>
      <c r="G637" s="98"/>
      <c r="Y637" s="98"/>
      <c r="Z637" s="98"/>
    </row>
    <row r="638" spans="4:26">
      <c r="D638" s="98"/>
      <c r="E638" s="98"/>
      <c r="G638" s="98"/>
      <c r="Y638" s="98"/>
      <c r="Z638" s="98"/>
    </row>
    <row r="639" spans="4:26">
      <c r="D639" s="98"/>
      <c r="E639" s="98"/>
      <c r="G639" s="98"/>
      <c r="Y639" s="98"/>
      <c r="Z639" s="98"/>
    </row>
    <row r="640" spans="4:26">
      <c r="D640" s="98"/>
      <c r="E640" s="98"/>
      <c r="G640" s="98"/>
      <c r="Y640" s="98"/>
      <c r="Z640" s="98"/>
    </row>
    <row r="641" spans="4:26">
      <c r="D641" s="98"/>
      <c r="E641" s="98"/>
      <c r="G641" s="98"/>
      <c r="Y641" s="98"/>
      <c r="Z641" s="98"/>
    </row>
    <row r="642" spans="4:26">
      <c r="D642" s="98"/>
      <c r="E642" s="98"/>
      <c r="G642" s="98"/>
      <c r="Y642" s="98"/>
      <c r="Z642" s="98"/>
    </row>
    <row r="643" spans="4:26">
      <c r="D643" s="98"/>
      <c r="E643" s="98"/>
      <c r="G643" s="98"/>
      <c r="Y643" s="98"/>
      <c r="Z643" s="98"/>
    </row>
    <row r="644" spans="4:26">
      <c r="D644" s="98"/>
      <c r="E644" s="98"/>
      <c r="G644" s="98"/>
      <c r="Y644" s="98"/>
      <c r="Z644" s="98"/>
    </row>
    <row r="645" spans="4:26">
      <c r="D645" s="98"/>
      <c r="E645" s="98"/>
      <c r="G645" s="98"/>
      <c r="Y645" s="98"/>
      <c r="Z645" s="98"/>
    </row>
    <row r="646" spans="4:26">
      <c r="D646" s="98"/>
      <c r="E646" s="98"/>
      <c r="G646" s="98"/>
      <c r="Y646" s="98"/>
      <c r="Z646" s="98"/>
    </row>
    <row r="647" spans="4:26">
      <c r="D647" s="98"/>
      <c r="E647" s="98"/>
      <c r="G647" s="98"/>
      <c r="Y647" s="98"/>
      <c r="Z647" s="98"/>
    </row>
    <row r="648" spans="4:26">
      <c r="D648" s="98"/>
      <c r="E648" s="98"/>
      <c r="G648" s="98"/>
      <c r="Y648" s="98"/>
      <c r="Z648" s="98"/>
    </row>
    <row r="649" spans="4:26">
      <c r="D649" s="98"/>
      <c r="E649" s="98"/>
      <c r="G649" s="98"/>
      <c r="Y649" s="98"/>
      <c r="Z649" s="98"/>
    </row>
    <row r="650" spans="4:26">
      <c r="D650" s="98"/>
      <c r="E650" s="98"/>
      <c r="G650" s="98"/>
      <c r="Y650" s="98"/>
      <c r="Z650" s="98"/>
    </row>
    <row r="651" spans="4:26">
      <c r="D651" s="98"/>
      <c r="E651" s="98"/>
      <c r="G651" s="98"/>
      <c r="Y651" s="98"/>
      <c r="Z651" s="98"/>
    </row>
    <row r="652" spans="4:26">
      <c r="D652" s="98"/>
      <c r="E652" s="98"/>
      <c r="G652" s="98"/>
      <c r="Y652" s="98"/>
      <c r="Z652" s="98"/>
    </row>
    <row r="653" spans="4:26">
      <c r="D653" s="98"/>
      <c r="E653" s="98"/>
      <c r="G653" s="98"/>
      <c r="Y653" s="98"/>
      <c r="Z653" s="98"/>
    </row>
    <row r="654" spans="4:26">
      <c r="D654" s="98"/>
      <c r="E654" s="98"/>
      <c r="G654" s="98"/>
      <c r="Y654" s="98"/>
      <c r="Z654" s="98"/>
    </row>
    <row r="655" spans="4:26">
      <c r="D655" s="98"/>
      <c r="E655" s="98"/>
      <c r="G655" s="98"/>
      <c r="Y655" s="98"/>
      <c r="Z655" s="98"/>
    </row>
    <row r="656" spans="4:26">
      <c r="D656" s="98"/>
      <c r="E656" s="98"/>
      <c r="G656" s="98"/>
      <c r="Y656" s="98"/>
      <c r="Z656" s="98"/>
    </row>
    <row r="657" spans="4:26">
      <c r="D657" s="98"/>
      <c r="E657" s="98"/>
      <c r="G657" s="98"/>
      <c r="Y657" s="98"/>
      <c r="Z657" s="98"/>
    </row>
    <row r="658" spans="4:26">
      <c r="D658" s="98"/>
      <c r="E658" s="98"/>
      <c r="G658" s="98"/>
      <c r="Y658" s="98"/>
      <c r="Z658" s="98"/>
    </row>
    <row r="659" spans="4:26">
      <c r="D659" s="98"/>
      <c r="E659" s="98"/>
      <c r="G659" s="98"/>
      <c r="Y659" s="98"/>
      <c r="Z659" s="98"/>
    </row>
    <row r="660" spans="4:26">
      <c r="D660" s="98"/>
      <c r="E660" s="98"/>
      <c r="G660" s="98"/>
      <c r="Y660" s="98"/>
      <c r="Z660" s="98"/>
    </row>
    <row r="661" spans="4:26">
      <c r="D661" s="98"/>
      <c r="E661" s="98"/>
      <c r="G661" s="98"/>
      <c r="Y661" s="98"/>
      <c r="Z661" s="98"/>
    </row>
    <row r="662" spans="4:26">
      <c r="D662" s="98"/>
      <c r="E662" s="98"/>
      <c r="G662" s="98"/>
      <c r="Y662" s="98"/>
      <c r="Z662" s="98"/>
    </row>
    <row r="663" spans="4:26">
      <c r="D663" s="98"/>
      <c r="E663" s="98"/>
      <c r="G663" s="98"/>
      <c r="Y663" s="98"/>
      <c r="Z663" s="98"/>
    </row>
    <row r="664" spans="4:26">
      <c r="D664" s="98"/>
      <c r="E664" s="98"/>
      <c r="G664" s="98"/>
      <c r="Y664" s="98"/>
      <c r="Z664" s="98"/>
    </row>
    <row r="665" spans="4:26">
      <c r="D665" s="98"/>
      <c r="E665" s="98"/>
      <c r="G665" s="98"/>
      <c r="Y665" s="98"/>
      <c r="Z665" s="98"/>
    </row>
    <row r="666" spans="4:26">
      <c r="D666" s="98"/>
      <c r="E666" s="98"/>
      <c r="G666" s="98"/>
      <c r="Y666" s="98"/>
      <c r="Z666" s="98"/>
    </row>
    <row r="667" spans="4:26">
      <c r="D667" s="98"/>
      <c r="E667" s="98"/>
      <c r="G667" s="98"/>
      <c r="Y667" s="98"/>
      <c r="Z667" s="98"/>
    </row>
    <row r="668" spans="4:26">
      <c r="D668" s="98"/>
      <c r="E668" s="98"/>
      <c r="G668" s="98"/>
      <c r="Y668" s="98"/>
      <c r="Z668" s="98"/>
    </row>
    <row r="669" spans="4:26">
      <c r="D669" s="98"/>
      <c r="E669" s="98"/>
      <c r="G669" s="98"/>
      <c r="Y669" s="98"/>
      <c r="Z669" s="98"/>
    </row>
    <row r="670" spans="4:26">
      <c r="D670" s="98"/>
      <c r="E670" s="98"/>
      <c r="G670" s="98"/>
      <c r="Y670" s="98"/>
      <c r="Z670" s="98"/>
    </row>
    <row r="671" spans="4:26">
      <c r="D671" s="98"/>
      <c r="E671" s="98"/>
      <c r="G671" s="98"/>
      <c r="Y671" s="98"/>
      <c r="Z671" s="98"/>
    </row>
    <row r="672" spans="4:26">
      <c r="D672" s="98"/>
      <c r="E672" s="98"/>
      <c r="G672" s="98"/>
      <c r="Y672" s="98"/>
      <c r="Z672" s="98"/>
    </row>
    <row r="673" spans="4:26">
      <c r="D673" s="98"/>
      <c r="E673" s="98"/>
      <c r="G673" s="98"/>
      <c r="Y673" s="98"/>
      <c r="Z673" s="98"/>
    </row>
    <row r="674" spans="4:26">
      <c r="D674" s="98"/>
      <c r="E674" s="98"/>
      <c r="G674" s="98"/>
      <c r="Y674" s="98"/>
      <c r="Z674" s="98"/>
    </row>
    <row r="675" spans="4:26">
      <c r="D675" s="98"/>
      <c r="E675" s="98"/>
      <c r="G675" s="98"/>
      <c r="Y675" s="98"/>
      <c r="Z675" s="98"/>
    </row>
    <row r="676" spans="4:26">
      <c r="D676" s="98"/>
      <c r="E676" s="98"/>
      <c r="G676" s="98"/>
      <c r="Y676" s="98"/>
      <c r="Z676" s="98"/>
    </row>
    <row r="677" spans="4:26">
      <c r="D677" s="98"/>
      <c r="E677" s="98"/>
      <c r="G677" s="98"/>
      <c r="Y677" s="98"/>
      <c r="Z677" s="98"/>
    </row>
    <row r="678" spans="4:26">
      <c r="D678" s="98"/>
      <c r="E678" s="98"/>
      <c r="G678" s="98"/>
      <c r="Y678" s="98"/>
      <c r="Z678" s="98"/>
    </row>
    <row r="679" spans="4:26">
      <c r="D679" s="98"/>
      <c r="E679" s="98"/>
      <c r="G679" s="98"/>
      <c r="Y679" s="98"/>
      <c r="Z679" s="98"/>
    </row>
    <row r="680" spans="4:26">
      <c r="D680" s="98"/>
      <c r="E680" s="98"/>
      <c r="G680" s="98"/>
      <c r="Y680" s="98"/>
      <c r="Z680" s="98"/>
    </row>
    <row r="681" spans="4:26">
      <c r="D681" s="98"/>
      <c r="E681" s="98"/>
      <c r="G681" s="98"/>
      <c r="Y681" s="98"/>
      <c r="Z681" s="98"/>
    </row>
    <row r="682" spans="4:26">
      <c r="D682" s="98"/>
      <c r="E682" s="98"/>
      <c r="G682" s="98"/>
      <c r="Y682" s="98"/>
      <c r="Z682" s="98"/>
    </row>
    <row r="683" spans="4:26">
      <c r="D683" s="98"/>
      <c r="E683" s="98"/>
      <c r="G683" s="98"/>
      <c r="Y683" s="98"/>
      <c r="Z683" s="98"/>
    </row>
    <row r="684" spans="4:26">
      <c r="D684" s="98"/>
      <c r="E684" s="98"/>
      <c r="G684" s="98"/>
      <c r="Y684" s="98"/>
      <c r="Z684" s="98"/>
    </row>
    <row r="685" spans="4:26">
      <c r="D685" s="98"/>
      <c r="E685" s="98"/>
      <c r="G685" s="98"/>
      <c r="Y685" s="98"/>
      <c r="Z685" s="98"/>
    </row>
    <row r="686" spans="4:26">
      <c r="D686" s="98"/>
      <c r="E686" s="98"/>
      <c r="G686" s="98"/>
      <c r="Y686" s="98"/>
      <c r="Z686" s="98"/>
    </row>
    <row r="687" spans="4:26">
      <c r="D687" s="98"/>
      <c r="E687" s="98"/>
      <c r="G687" s="98"/>
      <c r="Y687" s="98"/>
      <c r="Z687" s="98"/>
    </row>
    <row r="688" spans="4:26">
      <c r="D688" s="98"/>
      <c r="E688" s="98"/>
      <c r="G688" s="98"/>
      <c r="Y688" s="98"/>
      <c r="Z688" s="98"/>
    </row>
    <row r="689" spans="4:26">
      <c r="D689" s="98"/>
      <c r="E689" s="98"/>
      <c r="G689" s="98"/>
      <c r="Y689" s="98"/>
      <c r="Z689" s="98"/>
    </row>
    <row r="690" spans="4:26">
      <c r="D690" s="98"/>
      <c r="E690" s="98"/>
      <c r="G690" s="98"/>
      <c r="Y690" s="98"/>
      <c r="Z690" s="98"/>
    </row>
    <row r="691" spans="4:26">
      <c r="D691" s="98"/>
      <c r="E691" s="98"/>
      <c r="G691" s="98"/>
      <c r="Y691" s="98"/>
      <c r="Z691" s="98"/>
    </row>
    <row r="692" spans="4:26">
      <c r="D692" s="98"/>
      <c r="E692" s="98"/>
      <c r="G692" s="98"/>
      <c r="Y692" s="98"/>
      <c r="Z692" s="98"/>
    </row>
    <row r="693" spans="4:26">
      <c r="D693" s="98"/>
      <c r="E693" s="98"/>
      <c r="G693" s="98"/>
      <c r="Y693" s="98"/>
      <c r="Z693" s="98"/>
    </row>
    <row r="694" spans="4:26">
      <c r="D694" s="98"/>
      <c r="E694" s="98"/>
      <c r="G694" s="98"/>
      <c r="Y694" s="98"/>
      <c r="Z694" s="98"/>
    </row>
    <row r="695" spans="4:26">
      <c r="D695" s="98"/>
      <c r="E695" s="98"/>
      <c r="G695" s="98"/>
      <c r="Y695" s="98"/>
      <c r="Z695" s="98"/>
    </row>
    <row r="696" spans="4:26">
      <c r="D696" s="98"/>
      <c r="E696" s="98"/>
      <c r="G696" s="98"/>
      <c r="Y696" s="98"/>
      <c r="Z696" s="98"/>
    </row>
    <row r="697" spans="4:26">
      <c r="D697" s="98"/>
      <c r="E697" s="98"/>
      <c r="G697" s="98"/>
      <c r="Y697" s="98"/>
      <c r="Z697" s="98"/>
    </row>
    <row r="698" spans="4:26">
      <c r="D698" s="98"/>
      <c r="E698" s="98"/>
      <c r="G698" s="98"/>
      <c r="Y698" s="98"/>
      <c r="Z698" s="98"/>
    </row>
    <row r="699" spans="4:26">
      <c r="D699" s="98"/>
      <c r="E699" s="98"/>
      <c r="G699" s="98"/>
      <c r="Y699" s="98"/>
      <c r="Z699" s="98"/>
    </row>
    <row r="700" spans="4:26">
      <c r="D700" s="98"/>
      <c r="E700" s="98"/>
      <c r="G700" s="98"/>
      <c r="Y700" s="98"/>
      <c r="Z700" s="98"/>
    </row>
    <row r="701" spans="4:26">
      <c r="D701" s="98"/>
      <c r="E701" s="98"/>
      <c r="G701" s="98"/>
      <c r="Y701" s="98"/>
      <c r="Z701" s="98"/>
    </row>
    <row r="702" spans="4:26">
      <c r="D702" s="98"/>
      <c r="E702" s="98"/>
      <c r="G702" s="98"/>
      <c r="Y702" s="98"/>
      <c r="Z702" s="98"/>
    </row>
    <row r="703" spans="4:26">
      <c r="D703" s="98"/>
      <c r="E703" s="98"/>
      <c r="G703" s="98"/>
      <c r="Y703" s="98"/>
      <c r="Z703" s="98"/>
    </row>
    <row r="704" spans="4:26">
      <c r="D704" s="98"/>
      <c r="E704" s="98"/>
      <c r="G704" s="98"/>
      <c r="Y704" s="98"/>
      <c r="Z704" s="98"/>
    </row>
    <row r="705" spans="4:26">
      <c r="D705" s="98"/>
      <c r="E705" s="98"/>
      <c r="G705" s="98"/>
      <c r="Y705" s="98"/>
      <c r="Z705" s="98"/>
    </row>
    <row r="706" spans="4:26">
      <c r="D706" s="98"/>
      <c r="E706" s="98"/>
      <c r="G706" s="98"/>
      <c r="Y706" s="98"/>
      <c r="Z706" s="98"/>
    </row>
    <row r="707" spans="4:26">
      <c r="D707" s="98"/>
      <c r="E707" s="98"/>
      <c r="G707" s="98"/>
      <c r="Y707" s="98"/>
      <c r="Z707" s="98"/>
    </row>
    <row r="708" spans="4:26">
      <c r="D708" s="98"/>
      <c r="E708" s="98"/>
      <c r="G708" s="98"/>
      <c r="Y708" s="98"/>
      <c r="Z708" s="98"/>
    </row>
    <row r="709" spans="4:26">
      <c r="D709" s="98"/>
      <c r="E709" s="98"/>
      <c r="G709" s="98"/>
      <c r="Y709" s="98"/>
      <c r="Z709" s="98"/>
    </row>
    <row r="710" spans="4:26">
      <c r="D710" s="98"/>
      <c r="E710" s="98"/>
      <c r="G710" s="98"/>
      <c r="Y710" s="98"/>
      <c r="Z710" s="98"/>
    </row>
    <row r="711" spans="4:26">
      <c r="D711" s="98"/>
      <c r="E711" s="98"/>
      <c r="G711" s="98"/>
      <c r="Y711" s="98"/>
      <c r="Z711" s="98"/>
    </row>
    <row r="712" spans="4:26">
      <c r="D712" s="98"/>
      <c r="E712" s="98"/>
      <c r="G712" s="98"/>
      <c r="Y712" s="98"/>
      <c r="Z712" s="98"/>
    </row>
    <row r="713" spans="4:26">
      <c r="D713" s="98"/>
      <c r="E713" s="98"/>
      <c r="G713" s="98"/>
      <c r="Y713" s="98"/>
      <c r="Z713" s="98"/>
    </row>
    <row r="714" spans="4:26">
      <c r="D714" s="98"/>
      <c r="E714" s="98"/>
      <c r="G714" s="98"/>
      <c r="Y714" s="98"/>
      <c r="Z714" s="98"/>
    </row>
    <row r="715" spans="4:26">
      <c r="D715" s="98"/>
      <c r="E715" s="98"/>
      <c r="G715" s="98"/>
      <c r="Y715" s="98"/>
      <c r="Z715" s="98"/>
    </row>
    <row r="716" spans="4:26">
      <c r="D716" s="98"/>
      <c r="E716" s="98"/>
      <c r="G716" s="98"/>
      <c r="Y716" s="98"/>
      <c r="Z716" s="98"/>
    </row>
    <row r="717" spans="4:26">
      <c r="D717" s="98"/>
      <c r="E717" s="98"/>
      <c r="G717" s="98"/>
      <c r="Y717" s="98"/>
      <c r="Z717" s="98"/>
    </row>
    <row r="718" spans="4:26">
      <c r="D718" s="98"/>
      <c r="E718" s="98"/>
      <c r="G718" s="98"/>
      <c r="Y718" s="98"/>
      <c r="Z718" s="98"/>
    </row>
    <row r="719" spans="4:26">
      <c r="D719" s="98"/>
      <c r="E719" s="98"/>
      <c r="G719" s="98"/>
      <c r="Y719" s="98"/>
      <c r="Z719" s="98"/>
    </row>
    <row r="720" spans="4:26">
      <c r="D720" s="98"/>
      <c r="E720" s="98"/>
      <c r="G720" s="98"/>
      <c r="Y720" s="98"/>
      <c r="Z720" s="98"/>
    </row>
    <row r="721" spans="4:26">
      <c r="D721" s="98"/>
      <c r="E721" s="98"/>
      <c r="G721" s="98"/>
      <c r="Y721" s="98"/>
      <c r="Z721" s="98"/>
    </row>
    <row r="722" spans="4:26">
      <c r="D722" s="98"/>
      <c r="E722" s="98"/>
      <c r="G722" s="98"/>
      <c r="Y722" s="98"/>
      <c r="Z722" s="98"/>
    </row>
    <row r="723" spans="4:26">
      <c r="D723" s="98"/>
      <c r="E723" s="98"/>
      <c r="G723" s="98"/>
      <c r="Y723" s="98"/>
      <c r="Z723" s="98"/>
    </row>
    <row r="724" spans="4:26">
      <c r="D724" s="98"/>
      <c r="E724" s="98"/>
      <c r="G724" s="98"/>
      <c r="Y724" s="98"/>
      <c r="Z724" s="98"/>
    </row>
    <row r="725" spans="4:26">
      <c r="D725" s="98"/>
      <c r="E725" s="98"/>
      <c r="G725" s="98"/>
      <c r="Y725" s="98"/>
      <c r="Z725" s="98"/>
    </row>
    <row r="726" spans="4:26">
      <c r="D726" s="98"/>
      <c r="E726" s="98"/>
      <c r="G726" s="98"/>
      <c r="Y726" s="98"/>
      <c r="Z726" s="98"/>
    </row>
    <row r="727" spans="4:26">
      <c r="D727" s="98"/>
      <c r="E727" s="98"/>
      <c r="G727" s="98"/>
      <c r="Y727" s="98"/>
      <c r="Z727" s="98"/>
    </row>
    <row r="728" spans="4:26">
      <c r="D728" s="98"/>
      <c r="E728" s="98"/>
      <c r="G728" s="98"/>
      <c r="Y728" s="98"/>
      <c r="Z728" s="98"/>
    </row>
    <row r="729" spans="4:26">
      <c r="D729" s="98"/>
      <c r="E729" s="98"/>
      <c r="G729" s="98"/>
      <c r="Y729" s="98"/>
      <c r="Z729" s="98"/>
    </row>
    <row r="730" spans="4:26">
      <c r="D730" s="98"/>
      <c r="E730" s="98"/>
      <c r="G730" s="98"/>
      <c r="Y730" s="98"/>
      <c r="Z730" s="98"/>
    </row>
    <row r="731" spans="4:26">
      <c r="D731" s="98"/>
      <c r="E731" s="98"/>
      <c r="G731" s="98"/>
      <c r="Y731" s="98"/>
      <c r="Z731" s="98"/>
    </row>
    <row r="732" spans="4:26">
      <c r="D732" s="98"/>
      <c r="E732" s="98"/>
      <c r="G732" s="98"/>
      <c r="Y732" s="98"/>
      <c r="Z732" s="98"/>
    </row>
    <row r="733" spans="4:26">
      <c r="D733" s="98"/>
      <c r="E733" s="98"/>
      <c r="G733" s="98"/>
      <c r="Y733" s="98"/>
      <c r="Z733" s="98"/>
    </row>
    <row r="734" spans="4:26">
      <c r="D734" s="98"/>
      <c r="E734" s="98"/>
      <c r="G734" s="98"/>
      <c r="Y734" s="98"/>
      <c r="Z734" s="98"/>
    </row>
    <row r="735" spans="4:26">
      <c r="D735" s="98"/>
      <c r="E735" s="98"/>
      <c r="G735" s="98"/>
      <c r="Y735" s="98"/>
      <c r="Z735" s="98"/>
    </row>
    <row r="736" spans="4:26">
      <c r="D736" s="98"/>
      <c r="E736" s="98"/>
      <c r="G736" s="98"/>
      <c r="Y736" s="98"/>
      <c r="Z736" s="98"/>
    </row>
    <row r="737" spans="4:26">
      <c r="D737" s="98"/>
      <c r="E737" s="98"/>
      <c r="G737" s="98"/>
      <c r="Y737" s="98"/>
      <c r="Z737" s="98"/>
    </row>
    <row r="738" spans="4:26">
      <c r="D738" s="98"/>
      <c r="E738" s="98"/>
      <c r="G738" s="98"/>
      <c r="Y738" s="98"/>
      <c r="Z738" s="98"/>
    </row>
    <row r="739" spans="4:26">
      <c r="D739" s="98"/>
      <c r="E739" s="98"/>
      <c r="G739" s="98"/>
      <c r="Y739" s="98"/>
      <c r="Z739" s="98"/>
    </row>
    <row r="740" spans="4:26">
      <c r="D740" s="98"/>
      <c r="E740" s="98"/>
      <c r="G740" s="98"/>
      <c r="Y740" s="98"/>
      <c r="Z740" s="98"/>
    </row>
    <row r="741" spans="4:26">
      <c r="D741" s="98"/>
      <c r="E741" s="98"/>
      <c r="G741" s="98"/>
      <c r="Y741" s="98"/>
      <c r="Z741" s="98"/>
    </row>
    <row r="742" spans="4:26">
      <c r="D742" s="98"/>
      <c r="E742" s="98"/>
      <c r="G742" s="98"/>
      <c r="Y742" s="98"/>
      <c r="Z742" s="98"/>
    </row>
    <row r="743" spans="4:26">
      <c r="D743" s="98"/>
      <c r="E743" s="98"/>
      <c r="G743" s="98"/>
      <c r="Y743" s="98"/>
      <c r="Z743" s="98"/>
    </row>
    <row r="744" spans="4:26">
      <c r="D744" s="98"/>
      <c r="E744" s="98"/>
      <c r="G744" s="98"/>
      <c r="Y744" s="98"/>
      <c r="Z744" s="98"/>
    </row>
    <row r="745" spans="4:26">
      <c r="D745" s="98"/>
      <c r="E745" s="98"/>
      <c r="G745" s="98"/>
      <c r="Y745" s="98"/>
      <c r="Z745" s="98"/>
    </row>
    <row r="746" spans="4:26">
      <c r="D746" s="98"/>
      <c r="E746" s="98"/>
      <c r="G746" s="98"/>
      <c r="Y746" s="98"/>
      <c r="Z746" s="98"/>
    </row>
    <row r="747" spans="4:26">
      <c r="D747" s="98"/>
      <c r="E747" s="98"/>
      <c r="G747" s="98"/>
      <c r="Y747" s="98"/>
      <c r="Z747" s="98"/>
    </row>
    <row r="748" spans="4:26">
      <c r="D748" s="98"/>
      <c r="E748" s="98"/>
      <c r="G748" s="98"/>
      <c r="Y748" s="98"/>
      <c r="Z748" s="98"/>
    </row>
    <row r="749" spans="4:26">
      <c r="D749" s="98"/>
      <c r="E749" s="98"/>
      <c r="G749" s="98"/>
      <c r="Y749" s="98"/>
      <c r="Z749" s="98"/>
    </row>
    <row r="750" spans="4:26">
      <c r="D750" s="98"/>
      <c r="E750" s="98"/>
      <c r="G750" s="98"/>
      <c r="Y750" s="98"/>
      <c r="Z750" s="98"/>
    </row>
    <row r="751" spans="4:26">
      <c r="D751" s="98"/>
      <c r="E751" s="98"/>
      <c r="G751" s="98"/>
      <c r="Y751" s="98"/>
      <c r="Z751" s="98"/>
    </row>
    <row r="752" spans="4:26">
      <c r="D752" s="98"/>
      <c r="E752" s="98"/>
      <c r="G752" s="98"/>
      <c r="Y752" s="98"/>
      <c r="Z752" s="98"/>
    </row>
    <row r="753" spans="4:26">
      <c r="D753" s="98"/>
      <c r="E753" s="98"/>
      <c r="G753" s="98"/>
      <c r="Y753" s="98"/>
      <c r="Z753" s="98"/>
    </row>
    <row r="754" spans="4:26">
      <c r="D754" s="98"/>
      <c r="E754" s="98"/>
      <c r="G754" s="98"/>
      <c r="Y754" s="98"/>
      <c r="Z754" s="98"/>
    </row>
    <row r="755" spans="4:26">
      <c r="D755" s="98"/>
      <c r="E755" s="98"/>
      <c r="G755" s="98"/>
      <c r="Y755" s="98"/>
      <c r="Z755" s="98"/>
    </row>
    <row r="756" spans="4:26">
      <c r="D756" s="98"/>
      <c r="E756" s="98"/>
      <c r="G756" s="98"/>
      <c r="Y756" s="98"/>
      <c r="Z756" s="98"/>
    </row>
    <row r="757" spans="4:26">
      <c r="D757" s="98"/>
      <c r="E757" s="98"/>
      <c r="G757" s="98"/>
      <c r="Y757" s="98"/>
      <c r="Z757" s="98"/>
    </row>
    <row r="758" spans="4:26">
      <c r="D758" s="98"/>
      <c r="E758" s="98"/>
      <c r="G758" s="98"/>
      <c r="Y758" s="98"/>
      <c r="Z758" s="98"/>
    </row>
    <row r="759" spans="4:26">
      <c r="D759" s="98"/>
      <c r="E759" s="98"/>
      <c r="G759" s="98"/>
      <c r="Y759" s="98"/>
      <c r="Z759" s="98"/>
    </row>
    <row r="760" spans="4:26">
      <c r="D760" s="98"/>
      <c r="E760" s="98"/>
      <c r="G760" s="98"/>
      <c r="Y760" s="98"/>
      <c r="Z760" s="98"/>
    </row>
    <row r="761" spans="4:26">
      <c r="D761" s="98"/>
      <c r="E761" s="98"/>
      <c r="G761" s="98"/>
      <c r="Y761" s="98"/>
      <c r="Z761" s="98"/>
    </row>
    <row r="762" spans="4:26">
      <c r="D762" s="98"/>
      <c r="E762" s="98"/>
      <c r="G762" s="98"/>
      <c r="Y762" s="98"/>
      <c r="Z762" s="98"/>
    </row>
    <row r="763" spans="4:26">
      <c r="D763" s="98"/>
      <c r="E763" s="98"/>
      <c r="G763" s="98"/>
      <c r="Y763" s="98"/>
      <c r="Z763" s="98"/>
    </row>
    <row r="764" spans="4:26">
      <c r="D764" s="98"/>
      <c r="E764" s="98"/>
      <c r="G764" s="98"/>
      <c r="Y764" s="98"/>
      <c r="Z764" s="98"/>
    </row>
    <row r="765" spans="4:26">
      <c r="D765" s="98"/>
      <c r="E765" s="98"/>
      <c r="G765" s="98"/>
      <c r="Y765" s="98"/>
      <c r="Z765" s="98"/>
    </row>
    <row r="766" spans="4:26">
      <c r="D766" s="98"/>
      <c r="E766" s="98"/>
      <c r="G766" s="98"/>
      <c r="Y766" s="98"/>
      <c r="Z766" s="98"/>
    </row>
    <row r="767" spans="4:26">
      <c r="D767" s="98"/>
      <c r="E767" s="98"/>
      <c r="G767" s="98"/>
      <c r="Y767" s="98"/>
      <c r="Z767" s="98"/>
    </row>
    <row r="768" spans="4:26">
      <c r="D768" s="98"/>
      <c r="E768" s="98"/>
      <c r="G768" s="98"/>
      <c r="Y768" s="98"/>
      <c r="Z768" s="98"/>
    </row>
    <row r="769" spans="4:26">
      <c r="D769" s="98"/>
      <c r="E769" s="98"/>
      <c r="G769" s="98"/>
      <c r="Y769" s="98"/>
      <c r="Z769" s="98"/>
    </row>
    <row r="770" spans="4:26">
      <c r="D770" s="98"/>
      <c r="E770" s="98"/>
      <c r="G770" s="98"/>
      <c r="Y770" s="98"/>
      <c r="Z770" s="98"/>
    </row>
    <row r="771" spans="4:26">
      <c r="D771" s="98"/>
      <c r="E771" s="98"/>
      <c r="G771" s="98"/>
      <c r="Y771" s="98"/>
      <c r="Z771" s="98"/>
    </row>
    <row r="772" spans="4:26">
      <c r="D772" s="98"/>
      <c r="E772" s="98"/>
      <c r="G772" s="98"/>
      <c r="Y772" s="98"/>
      <c r="Z772" s="98"/>
    </row>
    <row r="773" spans="4:26">
      <c r="D773" s="98"/>
      <c r="E773" s="98"/>
      <c r="G773" s="98"/>
      <c r="Y773" s="98"/>
      <c r="Z773" s="98"/>
    </row>
    <row r="774" spans="4:26">
      <c r="D774" s="98"/>
      <c r="E774" s="98"/>
      <c r="G774" s="98"/>
      <c r="Y774" s="98"/>
      <c r="Z774" s="98"/>
    </row>
    <row r="775" spans="4:26">
      <c r="D775" s="98"/>
      <c r="E775" s="98"/>
      <c r="G775" s="98"/>
      <c r="Y775" s="98"/>
      <c r="Z775" s="98"/>
    </row>
    <row r="776" spans="4:26">
      <c r="D776" s="98"/>
      <c r="E776" s="98"/>
      <c r="G776" s="98"/>
      <c r="Y776" s="98"/>
      <c r="Z776" s="98"/>
    </row>
    <row r="777" spans="4:26">
      <c r="D777" s="98"/>
      <c r="E777" s="98"/>
      <c r="G777" s="98"/>
      <c r="Y777" s="98"/>
      <c r="Z777" s="98"/>
    </row>
    <row r="778" spans="4:26">
      <c r="D778" s="98"/>
      <c r="E778" s="98"/>
      <c r="G778" s="98"/>
      <c r="Y778" s="98"/>
      <c r="Z778" s="98"/>
    </row>
    <row r="779" spans="4:26">
      <c r="D779" s="98"/>
      <c r="E779" s="98"/>
      <c r="G779" s="98"/>
      <c r="Y779" s="98"/>
      <c r="Z779" s="98"/>
    </row>
    <row r="780" spans="4:26">
      <c r="D780" s="98"/>
      <c r="E780" s="98"/>
      <c r="G780" s="98"/>
      <c r="Y780" s="98"/>
      <c r="Z780" s="98"/>
    </row>
    <row r="781" spans="4:26">
      <c r="D781" s="98"/>
      <c r="E781" s="98"/>
      <c r="G781" s="98"/>
      <c r="Y781" s="98"/>
      <c r="Z781" s="98"/>
    </row>
    <row r="782" spans="4:26">
      <c r="D782" s="98"/>
      <c r="E782" s="98"/>
      <c r="G782" s="98"/>
      <c r="Y782" s="98"/>
      <c r="Z782" s="98"/>
    </row>
    <row r="783" spans="4:26">
      <c r="D783" s="98"/>
      <c r="E783" s="98"/>
      <c r="G783" s="98"/>
      <c r="Y783" s="98"/>
      <c r="Z783" s="98"/>
    </row>
    <row r="784" spans="4:26">
      <c r="D784" s="98"/>
      <c r="E784" s="98"/>
      <c r="G784" s="98"/>
      <c r="Y784" s="98"/>
      <c r="Z784" s="98"/>
    </row>
    <row r="785" spans="4:26">
      <c r="D785" s="98"/>
      <c r="E785" s="98"/>
      <c r="G785" s="98"/>
      <c r="Y785" s="98"/>
      <c r="Z785" s="98"/>
    </row>
    <row r="786" spans="4:26">
      <c r="D786" s="98"/>
      <c r="E786" s="98"/>
      <c r="G786" s="98"/>
      <c r="Y786" s="98"/>
      <c r="Z786" s="98"/>
    </row>
    <row r="787" spans="4:26">
      <c r="D787" s="98"/>
      <c r="E787" s="98"/>
      <c r="G787" s="98"/>
      <c r="Y787" s="98"/>
      <c r="Z787" s="98"/>
    </row>
    <row r="788" spans="4:26">
      <c r="D788" s="98"/>
      <c r="E788" s="98"/>
      <c r="G788" s="98"/>
      <c r="Y788" s="98"/>
      <c r="Z788" s="98"/>
    </row>
    <row r="789" spans="4:26">
      <c r="D789" s="98"/>
      <c r="E789" s="98"/>
      <c r="G789" s="98"/>
      <c r="Y789" s="98"/>
      <c r="Z789" s="98"/>
    </row>
    <row r="790" spans="4:26">
      <c r="D790" s="98"/>
      <c r="E790" s="98"/>
      <c r="G790" s="98"/>
      <c r="Y790" s="98"/>
      <c r="Z790" s="98"/>
    </row>
    <row r="791" spans="4:26">
      <c r="D791" s="98"/>
      <c r="E791" s="98"/>
      <c r="G791" s="98"/>
      <c r="Y791" s="98"/>
      <c r="Z791" s="98"/>
    </row>
    <row r="792" spans="4:26">
      <c r="D792" s="98"/>
      <c r="E792" s="98"/>
      <c r="G792" s="98"/>
      <c r="Y792" s="98"/>
      <c r="Z792" s="98"/>
    </row>
    <row r="793" spans="4:26">
      <c r="D793" s="98"/>
      <c r="E793" s="98"/>
      <c r="G793" s="98"/>
      <c r="Y793" s="98"/>
      <c r="Z793" s="98"/>
    </row>
    <row r="794" spans="4:26">
      <c r="D794" s="98"/>
      <c r="E794" s="98"/>
      <c r="G794" s="98"/>
      <c r="Y794" s="98"/>
      <c r="Z794" s="98"/>
    </row>
    <row r="795" spans="4:26">
      <c r="D795" s="98"/>
      <c r="E795" s="98"/>
      <c r="G795" s="98"/>
      <c r="Y795" s="98"/>
      <c r="Z795" s="98"/>
    </row>
    <row r="796" spans="4:26">
      <c r="D796" s="98"/>
      <c r="E796" s="98"/>
      <c r="G796" s="98"/>
      <c r="Y796" s="98"/>
      <c r="Z796" s="98"/>
    </row>
    <row r="797" spans="4:26">
      <c r="D797" s="98"/>
      <c r="E797" s="98"/>
      <c r="G797" s="98"/>
      <c r="Y797" s="98"/>
      <c r="Z797" s="98"/>
    </row>
    <row r="798" spans="4:26">
      <c r="D798" s="98"/>
      <c r="E798" s="98"/>
      <c r="G798" s="98"/>
      <c r="Y798" s="98"/>
      <c r="Z798" s="98"/>
    </row>
    <row r="799" spans="4:26">
      <c r="D799" s="98"/>
      <c r="E799" s="98"/>
      <c r="G799" s="98"/>
      <c r="Y799" s="98"/>
      <c r="Z799" s="98"/>
    </row>
    <row r="800" spans="4:26">
      <c r="D800" s="98"/>
      <c r="E800" s="98"/>
      <c r="G800" s="98"/>
      <c r="Y800" s="98"/>
      <c r="Z800" s="98"/>
    </row>
    <row r="801" spans="4:26">
      <c r="D801" s="98"/>
      <c r="E801" s="98"/>
      <c r="G801" s="98"/>
      <c r="Y801" s="98"/>
      <c r="Z801" s="98"/>
    </row>
    <row r="802" spans="4:26">
      <c r="D802" s="98"/>
      <c r="E802" s="98"/>
      <c r="G802" s="98"/>
      <c r="Y802" s="98"/>
      <c r="Z802" s="98"/>
    </row>
    <row r="803" spans="4:26">
      <c r="D803" s="98"/>
      <c r="E803" s="98"/>
      <c r="G803" s="98"/>
      <c r="Y803" s="98"/>
      <c r="Z803" s="98"/>
    </row>
    <row r="804" spans="4:26">
      <c r="D804" s="98"/>
      <c r="E804" s="98"/>
      <c r="G804" s="98"/>
      <c r="Y804" s="98"/>
      <c r="Z804" s="98"/>
    </row>
    <row r="805" spans="4:26">
      <c r="D805" s="98"/>
      <c r="E805" s="98"/>
      <c r="G805" s="98"/>
      <c r="Y805" s="98"/>
      <c r="Z805" s="98"/>
    </row>
    <row r="806" spans="4:26">
      <c r="D806" s="98"/>
      <c r="E806" s="98"/>
      <c r="G806" s="98"/>
      <c r="Y806" s="98"/>
      <c r="Z806" s="98"/>
    </row>
    <row r="807" spans="4:26">
      <c r="D807" s="98"/>
      <c r="E807" s="98"/>
      <c r="G807" s="98"/>
      <c r="Y807" s="98"/>
      <c r="Z807" s="98"/>
    </row>
    <row r="808" spans="4:26">
      <c r="D808" s="98"/>
      <c r="E808" s="98"/>
      <c r="G808" s="98"/>
      <c r="Y808" s="98"/>
      <c r="Z808" s="98"/>
    </row>
    <row r="809" spans="4:26">
      <c r="D809" s="98"/>
      <c r="E809" s="98"/>
      <c r="G809" s="98"/>
      <c r="Y809" s="98"/>
      <c r="Z809" s="98"/>
    </row>
    <row r="810" spans="4:26">
      <c r="D810" s="98"/>
      <c r="E810" s="98"/>
      <c r="G810" s="98"/>
      <c r="Y810" s="98"/>
      <c r="Z810" s="98"/>
    </row>
    <row r="811" spans="4:26">
      <c r="D811" s="98"/>
      <c r="E811" s="98"/>
      <c r="G811" s="98"/>
      <c r="Y811" s="98"/>
      <c r="Z811" s="98"/>
    </row>
    <row r="812" spans="4:26">
      <c r="D812" s="98"/>
      <c r="E812" s="98"/>
      <c r="G812" s="98"/>
      <c r="Y812" s="98"/>
      <c r="Z812" s="98"/>
    </row>
    <row r="813" spans="4:26">
      <c r="D813" s="98"/>
      <c r="E813" s="98"/>
      <c r="G813" s="98"/>
      <c r="Y813" s="98"/>
      <c r="Z813" s="98"/>
    </row>
    <row r="814" spans="4:26">
      <c r="D814" s="98"/>
      <c r="E814" s="98"/>
      <c r="G814" s="98"/>
      <c r="Y814" s="98"/>
      <c r="Z814" s="98"/>
    </row>
    <row r="815" spans="4:26">
      <c r="D815" s="98"/>
      <c r="E815" s="98"/>
      <c r="G815" s="98"/>
      <c r="Y815" s="98"/>
      <c r="Z815" s="98"/>
    </row>
    <row r="816" spans="4:26">
      <c r="D816" s="98"/>
      <c r="E816" s="98"/>
      <c r="G816" s="98"/>
      <c r="Y816" s="98"/>
      <c r="Z816" s="98"/>
    </row>
    <row r="817" spans="4:26">
      <c r="D817" s="98"/>
      <c r="E817" s="98"/>
      <c r="G817" s="98"/>
      <c r="Y817" s="98"/>
      <c r="Z817" s="98"/>
    </row>
    <row r="818" spans="4:26">
      <c r="D818" s="98"/>
      <c r="E818" s="98"/>
      <c r="G818" s="98"/>
      <c r="Y818" s="98"/>
      <c r="Z818" s="98"/>
    </row>
    <row r="819" spans="4:26">
      <c r="D819" s="98"/>
      <c r="E819" s="98"/>
      <c r="G819" s="98"/>
      <c r="Y819" s="98"/>
      <c r="Z819" s="98"/>
    </row>
    <row r="820" spans="4:26">
      <c r="D820" s="98"/>
      <c r="E820" s="98"/>
      <c r="G820" s="98"/>
      <c r="Y820" s="98"/>
      <c r="Z820" s="98"/>
    </row>
    <row r="821" spans="4:26">
      <c r="D821" s="98"/>
      <c r="E821" s="98"/>
      <c r="G821" s="98"/>
      <c r="Y821" s="98"/>
      <c r="Z821" s="98"/>
    </row>
    <row r="822" spans="4:26">
      <c r="D822" s="98"/>
      <c r="E822" s="98"/>
      <c r="G822" s="98"/>
      <c r="Y822" s="98"/>
      <c r="Z822" s="98"/>
    </row>
    <row r="823" spans="4:26">
      <c r="D823" s="98"/>
      <c r="E823" s="98"/>
      <c r="G823" s="98"/>
      <c r="Y823" s="98"/>
      <c r="Z823" s="98"/>
    </row>
    <row r="824" spans="4:26">
      <c r="D824" s="98"/>
      <c r="E824" s="98"/>
      <c r="G824" s="98"/>
      <c r="Y824" s="98"/>
      <c r="Z824" s="98"/>
    </row>
    <row r="825" spans="4:26">
      <c r="D825" s="98"/>
      <c r="E825" s="98"/>
      <c r="G825" s="98"/>
      <c r="Y825" s="98"/>
      <c r="Z825" s="98"/>
    </row>
    <row r="826" spans="4:26">
      <c r="D826" s="98"/>
      <c r="E826" s="98"/>
      <c r="G826" s="98"/>
      <c r="Y826" s="98"/>
      <c r="Z826" s="98"/>
    </row>
    <row r="827" spans="4:26">
      <c r="D827" s="98"/>
      <c r="E827" s="98"/>
      <c r="G827" s="98"/>
      <c r="Y827" s="98"/>
      <c r="Z827" s="98"/>
    </row>
    <row r="828" spans="4:26">
      <c r="D828" s="98"/>
      <c r="E828" s="98"/>
      <c r="G828" s="98"/>
      <c r="Y828" s="98"/>
      <c r="Z828" s="98"/>
    </row>
    <row r="829" spans="4:26">
      <c r="D829" s="98"/>
      <c r="E829" s="98"/>
      <c r="G829" s="98"/>
      <c r="Y829" s="98"/>
      <c r="Z829" s="98"/>
    </row>
    <row r="830" spans="4:26">
      <c r="D830" s="98"/>
      <c r="E830" s="98"/>
      <c r="G830" s="98"/>
      <c r="Y830" s="98"/>
      <c r="Z830" s="98"/>
    </row>
    <row r="831" spans="4:26">
      <c r="D831" s="98"/>
      <c r="E831" s="98"/>
      <c r="G831" s="98"/>
      <c r="Y831" s="98"/>
      <c r="Z831" s="98"/>
    </row>
    <row r="832" spans="4:26">
      <c r="D832" s="98"/>
      <c r="E832" s="98"/>
      <c r="G832" s="98"/>
      <c r="Y832" s="98"/>
      <c r="Z832" s="98"/>
    </row>
    <row r="833" spans="4:26">
      <c r="D833" s="98"/>
      <c r="E833" s="98"/>
      <c r="G833" s="98"/>
      <c r="Y833" s="98"/>
      <c r="Z833" s="98"/>
    </row>
    <row r="834" spans="4:26">
      <c r="D834" s="98"/>
      <c r="E834" s="98"/>
      <c r="G834" s="98"/>
      <c r="Y834" s="98"/>
      <c r="Z834" s="98"/>
    </row>
    <row r="835" spans="4:26">
      <c r="D835" s="98"/>
      <c r="E835" s="98"/>
      <c r="G835" s="98"/>
      <c r="Y835" s="98"/>
      <c r="Z835" s="98"/>
    </row>
    <row r="836" spans="4:26">
      <c r="D836" s="98"/>
      <c r="E836" s="98"/>
      <c r="G836" s="98"/>
      <c r="Y836" s="98"/>
      <c r="Z836" s="98"/>
    </row>
    <row r="837" spans="4:26">
      <c r="D837" s="98"/>
      <c r="E837" s="98"/>
      <c r="G837" s="98"/>
      <c r="Y837" s="98"/>
      <c r="Z837" s="98"/>
    </row>
    <row r="838" spans="4:26">
      <c r="D838" s="98"/>
      <c r="E838" s="98"/>
      <c r="G838" s="98"/>
      <c r="Y838" s="98"/>
      <c r="Z838" s="98"/>
    </row>
    <row r="839" spans="4:26">
      <c r="D839" s="98"/>
      <c r="E839" s="98"/>
      <c r="G839" s="98"/>
      <c r="Y839" s="98"/>
      <c r="Z839" s="98"/>
    </row>
    <row r="840" spans="4:26">
      <c r="D840" s="98"/>
      <c r="E840" s="98"/>
      <c r="G840" s="98"/>
      <c r="Y840" s="98"/>
      <c r="Z840" s="98"/>
    </row>
    <row r="841" spans="4:26">
      <c r="D841" s="98"/>
      <c r="E841" s="98"/>
      <c r="G841" s="98"/>
      <c r="Y841" s="98"/>
      <c r="Z841" s="98"/>
    </row>
    <row r="842" spans="4:26">
      <c r="D842" s="98"/>
      <c r="E842" s="98"/>
      <c r="G842" s="98"/>
      <c r="Y842" s="98"/>
      <c r="Z842" s="98"/>
    </row>
    <row r="843" spans="4:26">
      <c r="D843" s="98"/>
      <c r="E843" s="98"/>
      <c r="G843" s="98"/>
      <c r="Y843" s="98"/>
      <c r="Z843" s="98"/>
    </row>
    <row r="844" spans="4:26">
      <c r="D844" s="98"/>
      <c r="E844" s="98"/>
      <c r="G844" s="98"/>
      <c r="Y844" s="98"/>
      <c r="Z844" s="98"/>
    </row>
    <row r="845" spans="4:26">
      <c r="D845" s="98"/>
      <c r="E845" s="98"/>
      <c r="G845" s="98"/>
      <c r="Y845" s="98"/>
      <c r="Z845" s="98"/>
    </row>
    <row r="846" spans="4:26">
      <c r="D846" s="98"/>
      <c r="E846" s="98"/>
      <c r="G846" s="98"/>
      <c r="Y846" s="98"/>
      <c r="Z846" s="98"/>
    </row>
    <row r="847" spans="4:26">
      <c r="D847" s="98"/>
      <c r="E847" s="98"/>
      <c r="G847" s="98"/>
      <c r="Y847" s="98"/>
      <c r="Z847" s="98"/>
    </row>
    <row r="848" spans="4:26">
      <c r="D848" s="98"/>
      <c r="E848" s="98"/>
      <c r="G848" s="98"/>
      <c r="Y848" s="98"/>
      <c r="Z848" s="98"/>
    </row>
    <row r="849" spans="4:26">
      <c r="D849" s="98"/>
      <c r="E849" s="98"/>
      <c r="G849" s="98"/>
      <c r="Y849" s="98"/>
      <c r="Z849" s="98"/>
    </row>
    <row r="850" spans="4:26">
      <c r="D850" s="98"/>
      <c r="E850" s="98"/>
      <c r="G850" s="98"/>
      <c r="Y850" s="98"/>
      <c r="Z850" s="98"/>
    </row>
    <row r="851" spans="4:26">
      <c r="D851" s="98"/>
      <c r="E851" s="98"/>
      <c r="G851" s="98"/>
      <c r="Y851" s="98"/>
      <c r="Z851" s="98"/>
    </row>
    <row r="852" spans="4:26">
      <c r="D852" s="98"/>
      <c r="E852" s="98"/>
      <c r="G852" s="98"/>
      <c r="Y852" s="98"/>
      <c r="Z852" s="98"/>
    </row>
    <row r="853" spans="4:26">
      <c r="D853" s="98"/>
      <c r="E853" s="98"/>
      <c r="G853" s="98"/>
      <c r="Y853" s="98"/>
      <c r="Z853" s="98"/>
    </row>
    <row r="854" spans="4:26">
      <c r="D854" s="98"/>
      <c r="E854" s="98"/>
      <c r="G854" s="98"/>
      <c r="Y854" s="98"/>
      <c r="Z854" s="98"/>
    </row>
    <row r="855" spans="4:26">
      <c r="D855" s="98"/>
      <c r="E855" s="98"/>
      <c r="G855" s="98"/>
      <c r="Y855" s="98"/>
      <c r="Z855" s="98"/>
    </row>
    <row r="856" spans="4:26">
      <c r="D856" s="98"/>
      <c r="E856" s="98"/>
      <c r="G856" s="98"/>
      <c r="Y856" s="98"/>
      <c r="Z856" s="98"/>
    </row>
    <row r="857" spans="4:26">
      <c r="D857" s="98"/>
      <c r="E857" s="98"/>
      <c r="G857" s="98"/>
      <c r="Y857" s="98"/>
      <c r="Z857" s="98"/>
    </row>
    <row r="858" spans="4:26">
      <c r="D858" s="98"/>
      <c r="E858" s="98"/>
      <c r="G858" s="98"/>
      <c r="Y858" s="98"/>
      <c r="Z858" s="98"/>
    </row>
    <row r="859" spans="4:26">
      <c r="D859" s="98"/>
      <c r="E859" s="98"/>
      <c r="G859" s="98"/>
      <c r="Y859" s="98"/>
      <c r="Z859" s="98"/>
    </row>
    <row r="860" spans="4:26">
      <c r="D860" s="98"/>
      <c r="E860" s="98"/>
      <c r="G860" s="98"/>
      <c r="Y860" s="98"/>
      <c r="Z860" s="98"/>
    </row>
    <row r="861" spans="4:26">
      <c r="D861" s="98"/>
      <c r="E861" s="98"/>
      <c r="G861" s="98"/>
      <c r="Y861" s="98"/>
      <c r="Z861" s="98"/>
    </row>
    <row r="862" spans="4:26">
      <c r="D862" s="98"/>
      <c r="E862" s="98"/>
      <c r="G862" s="98"/>
      <c r="Y862" s="98"/>
      <c r="Z862" s="98"/>
    </row>
    <row r="863" spans="4:26">
      <c r="D863" s="98"/>
      <c r="E863" s="98"/>
      <c r="G863" s="98"/>
      <c r="Y863" s="98"/>
      <c r="Z863" s="98"/>
    </row>
    <row r="864" spans="4:26">
      <c r="D864" s="98"/>
      <c r="E864" s="98"/>
      <c r="G864" s="98"/>
      <c r="Y864" s="98"/>
      <c r="Z864" s="98"/>
    </row>
    <row r="865" spans="4:26">
      <c r="D865" s="98"/>
      <c r="E865" s="98"/>
      <c r="G865" s="98"/>
      <c r="Y865" s="98"/>
      <c r="Z865" s="98"/>
    </row>
    <row r="866" spans="4:26">
      <c r="D866" s="98"/>
      <c r="E866" s="98"/>
      <c r="G866" s="98"/>
      <c r="Y866" s="98"/>
      <c r="Z866" s="98"/>
    </row>
    <row r="867" spans="4:26">
      <c r="D867" s="98"/>
      <c r="E867" s="98"/>
      <c r="G867" s="98"/>
      <c r="Y867" s="98"/>
      <c r="Z867" s="98"/>
    </row>
    <row r="868" spans="4:26">
      <c r="D868" s="98"/>
      <c r="E868" s="98"/>
      <c r="G868" s="98"/>
      <c r="Y868" s="98"/>
      <c r="Z868" s="98"/>
    </row>
    <row r="869" spans="4:26">
      <c r="D869" s="98"/>
      <c r="E869" s="98"/>
      <c r="G869" s="98"/>
      <c r="Y869" s="98"/>
      <c r="Z869" s="98"/>
    </row>
    <row r="870" spans="4:26">
      <c r="D870" s="98"/>
      <c r="E870" s="98"/>
      <c r="G870" s="98"/>
      <c r="Y870" s="98"/>
      <c r="Z870" s="98"/>
    </row>
    <row r="871" spans="4:26">
      <c r="D871" s="98"/>
      <c r="E871" s="98"/>
      <c r="G871" s="98"/>
      <c r="Y871" s="98"/>
      <c r="Z871" s="98"/>
    </row>
    <row r="872" spans="4:26">
      <c r="D872" s="98"/>
      <c r="E872" s="98"/>
      <c r="G872" s="98"/>
      <c r="Y872" s="98"/>
      <c r="Z872" s="98"/>
    </row>
    <row r="873" spans="4:26">
      <c r="D873" s="98"/>
      <c r="E873" s="98"/>
      <c r="G873" s="98"/>
      <c r="Y873" s="98"/>
      <c r="Z873" s="98"/>
    </row>
    <row r="874" spans="4:26">
      <c r="D874" s="98"/>
      <c r="E874" s="98"/>
      <c r="G874" s="98"/>
      <c r="Y874" s="98"/>
      <c r="Z874" s="98"/>
    </row>
    <row r="875" spans="4:26">
      <c r="D875" s="98"/>
      <c r="E875" s="98"/>
      <c r="G875" s="98"/>
      <c r="Y875" s="98"/>
      <c r="Z875" s="98"/>
    </row>
    <row r="876" spans="4:26">
      <c r="D876" s="98"/>
      <c r="E876" s="98"/>
      <c r="G876" s="98"/>
      <c r="Y876" s="98"/>
      <c r="Z876" s="98"/>
    </row>
    <row r="877" spans="4:26">
      <c r="D877" s="98"/>
      <c r="E877" s="98"/>
      <c r="G877" s="98"/>
      <c r="Y877" s="98"/>
      <c r="Z877" s="98"/>
    </row>
    <row r="878" spans="4:26">
      <c r="D878" s="98"/>
      <c r="E878" s="98"/>
      <c r="G878" s="98"/>
      <c r="Y878" s="98"/>
      <c r="Z878" s="98"/>
    </row>
    <row r="879" spans="4:26">
      <c r="D879" s="98"/>
      <c r="E879" s="98"/>
      <c r="G879" s="98"/>
      <c r="Y879" s="98"/>
      <c r="Z879" s="98"/>
    </row>
    <row r="880" spans="4:26">
      <c r="D880" s="98"/>
      <c r="E880" s="98"/>
      <c r="G880" s="98"/>
      <c r="Y880" s="98"/>
      <c r="Z880" s="98"/>
    </row>
    <row r="881" spans="4:26">
      <c r="D881" s="98"/>
      <c r="E881" s="98"/>
      <c r="G881" s="98"/>
      <c r="Y881" s="98"/>
      <c r="Z881" s="98"/>
    </row>
    <row r="882" spans="4:26">
      <c r="D882" s="98"/>
      <c r="E882" s="98"/>
      <c r="G882" s="98"/>
      <c r="Y882" s="98"/>
      <c r="Z882" s="98"/>
    </row>
    <row r="883" spans="4:26">
      <c r="D883" s="98"/>
      <c r="E883" s="98"/>
      <c r="G883" s="98"/>
      <c r="Y883" s="98"/>
      <c r="Z883" s="98"/>
    </row>
    <row r="884" spans="4:26">
      <c r="D884" s="98"/>
      <c r="E884" s="98"/>
      <c r="G884" s="98"/>
      <c r="Y884" s="98"/>
      <c r="Z884" s="98"/>
    </row>
    <row r="885" spans="4:26">
      <c r="D885" s="98"/>
      <c r="E885" s="98"/>
      <c r="G885" s="98"/>
      <c r="Y885" s="98"/>
      <c r="Z885" s="98"/>
    </row>
    <row r="886" spans="4:26">
      <c r="D886" s="98"/>
      <c r="E886" s="98"/>
      <c r="G886" s="98"/>
      <c r="Y886" s="98"/>
      <c r="Z886" s="98"/>
    </row>
    <row r="887" spans="4:26">
      <c r="D887" s="98"/>
      <c r="E887" s="98"/>
      <c r="G887" s="98"/>
      <c r="Y887" s="98"/>
      <c r="Z887" s="98"/>
    </row>
    <row r="888" spans="4:26">
      <c r="D888" s="98"/>
      <c r="E888" s="98"/>
      <c r="G888" s="98"/>
      <c r="Y888" s="98"/>
      <c r="Z888" s="98"/>
    </row>
    <row r="889" spans="4:26">
      <c r="D889" s="98"/>
      <c r="E889" s="98"/>
      <c r="G889" s="98"/>
      <c r="Y889" s="98"/>
      <c r="Z889" s="98"/>
    </row>
    <row r="890" spans="4:26">
      <c r="D890" s="98"/>
      <c r="E890" s="98"/>
      <c r="G890" s="98"/>
      <c r="Y890" s="98"/>
      <c r="Z890" s="98"/>
    </row>
    <row r="891" spans="4:26">
      <c r="D891" s="98"/>
      <c r="E891" s="98"/>
      <c r="G891" s="98"/>
      <c r="Y891" s="98"/>
      <c r="Z891" s="98"/>
    </row>
    <row r="892" spans="4:26">
      <c r="D892" s="98"/>
      <c r="E892" s="98"/>
      <c r="G892" s="98"/>
      <c r="Y892" s="98"/>
      <c r="Z892" s="98"/>
    </row>
    <row r="893" spans="4:26">
      <c r="D893" s="98"/>
      <c r="E893" s="98"/>
      <c r="G893" s="98"/>
      <c r="Y893" s="98"/>
      <c r="Z893" s="98"/>
    </row>
    <row r="894" spans="4:26">
      <c r="D894" s="98"/>
      <c r="E894" s="98"/>
      <c r="G894" s="98"/>
      <c r="Y894" s="98"/>
      <c r="Z894" s="98"/>
    </row>
    <row r="895" spans="4:26">
      <c r="D895" s="98"/>
      <c r="E895" s="98"/>
      <c r="G895" s="98"/>
      <c r="Y895" s="98"/>
      <c r="Z895" s="98"/>
    </row>
    <row r="896" spans="4:26">
      <c r="D896" s="98"/>
      <c r="E896" s="98"/>
      <c r="G896" s="98"/>
      <c r="Y896" s="98"/>
      <c r="Z896" s="98"/>
    </row>
    <row r="897" spans="4:26">
      <c r="D897" s="98"/>
      <c r="E897" s="98"/>
      <c r="G897" s="98"/>
      <c r="Y897" s="98"/>
      <c r="Z897" s="98"/>
    </row>
    <row r="898" spans="4:26">
      <c r="D898" s="98"/>
      <c r="E898" s="98"/>
      <c r="G898" s="98"/>
      <c r="Y898" s="98"/>
      <c r="Z898" s="98"/>
    </row>
    <row r="899" spans="4:26">
      <c r="D899" s="98"/>
      <c r="E899" s="98"/>
      <c r="G899" s="98"/>
      <c r="Y899" s="98"/>
      <c r="Z899" s="98"/>
    </row>
    <row r="900" spans="4:26">
      <c r="D900" s="98"/>
      <c r="E900" s="98"/>
      <c r="G900" s="98"/>
      <c r="Y900" s="98"/>
      <c r="Z900" s="98"/>
    </row>
    <row r="901" spans="4:26">
      <c r="D901" s="98"/>
      <c r="E901" s="98"/>
      <c r="G901" s="98"/>
      <c r="Y901" s="98"/>
      <c r="Z901" s="98"/>
    </row>
    <row r="902" spans="4:26">
      <c r="D902" s="98"/>
      <c r="E902" s="98"/>
      <c r="G902" s="98"/>
      <c r="Y902" s="98"/>
      <c r="Z902" s="98"/>
    </row>
    <row r="903" spans="4:26">
      <c r="D903" s="98"/>
      <c r="E903" s="98"/>
      <c r="G903" s="98"/>
      <c r="Y903" s="98"/>
      <c r="Z903" s="98"/>
    </row>
    <row r="904" spans="4:26">
      <c r="D904" s="98"/>
      <c r="E904" s="98"/>
      <c r="G904" s="98"/>
      <c r="Y904" s="98"/>
      <c r="Z904" s="98"/>
    </row>
    <row r="905" spans="4:26">
      <c r="D905" s="98"/>
      <c r="E905" s="98"/>
      <c r="G905" s="98"/>
      <c r="Y905" s="98"/>
      <c r="Z905" s="98"/>
    </row>
    <row r="906" spans="4:26">
      <c r="D906" s="98"/>
      <c r="E906" s="98"/>
      <c r="G906" s="98"/>
      <c r="Y906" s="98"/>
      <c r="Z906" s="98"/>
    </row>
    <row r="907" spans="4:26">
      <c r="D907" s="98"/>
      <c r="E907" s="98"/>
      <c r="G907" s="98"/>
      <c r="Y907" s="98"/>
      <c r="Z907" s="98"/>
    </row>
    <row r="908" spans="4:26">
      <c r="D908" s="98"/>
      <c r="E908" s="98"/>
      <c r="G908" s="98"/>
      <c r="Y908" s="98"/>
      <c r="Z908" s="98"/>
    </row>
    <row r="909" spans="4:26">
      <c r="D909" s="98"/>
      <c r="E909" s="98"/>
      <c r="G909" s="98"/>
      <c r="Y909" s="98"/>
      <c r="Z909" s="98"/>
    </row>
    <row r="910" spans="4:26">
      <c r="D910" s="98"/>
      <c r="E910" s="98"/>
      <c r="G910" s="98"/>
      <c r="Y910" s="98"/>
      <c r="Z910" s="98"/>
    </row>
    <row r="911" spans="4:26">
      <c r="D911" s="98"/>
      <c r="E911" s="98"/>
      <c r="G911" s="98"/>
      <c r="Y911" s="98"/>
      <c r="Z911" s="98"/>
    </row>
    <row r="912" spans="4:26">
      <c r="D912" s="98"/>
      <c r="E912" s="98"/>
      <c r="G912" s="98"/>
      <c r="Y912" s="98"/>
      <c r="Z912" s="98"/>
    </row>
    <row r="913" spans="4:26">
      <c r="D913" s="98"/>
      <c r="E913" s="98"/>
      <c r="G913" s="98"/>
      <c r="Y913" s="98"/>
      <c r="Z913" s="98"/>
    </row>
    <row r="914" spans="4:26">
      <c r="D914" s="98"/>
      <c r="E914" s="98"/>
      <c r="G914" s="98"/>
      <c r="Y914" s="98"/>
      <c r="Z914" s="98"/>
    </row>
    <row r="915" spans="4:26">
      <c r="D915" s="98"/>
      <c r="E915" s="98"/>
      <c r="G915" s="98"/>
      <c r="Y915" s="98"/>
      <c r="Z915" s="98"/>
    </row>
    <row r="916" spans="4:26">
      <c r="D916" s="98"/>
      <c r="E916" s="98"/>
      <c r="G916" s="98"/>
      <c r="Y916" s="98"/>
      <c r="Z916" s="98"/>
    </row>
    <row r="917" spans="4:26">
      <c r="D917" s="98"/>
      <c r="E917" s="98"/>
      <c r="G917" s="98"/>
      <c r="Y917" s="98"/>
      <c r="Z917" s="98"/>
    </row>
    <row r="918" spans="4:26">
      <c r="D918" s="98"/>
      <c r="E918" s="98"/>
      <c r="G918" s="98"/>
      <c r="Y918" s="98"/>
      <c r="Z918" s="98"/>
    </row>
    <row r="919" spans="4:26">
      <c r="D919" s="98"/>
      <c r="E919" s="98"/>
      <c r="G919" s="98"/>
      <c r="Y919" s="98"/>
      <c r="Z919" s="98"/>
    </row>
    <row r="920" spans="4:26">
      <c r="D920" s="98"/>
      <c r="E920" s="98"/>
      <c r="G920" s="98"/>
      <c r="Y920" s="98"/>
      <c r="Z920" s="98"/>
    </row>
    <row r="921" spans="4:26">
      <c r="D921" s="98"/>
      <c r="E921" s="98"/>
      <c r="G921" s="98"/>
      <c r="Y921" s="98"/>
      <c r="Z921" s="98"/>
    </row>
    <row r="922" spans="4:26">
      <c r="D922" s="98"/>
      <c r="E922" s="98"/>
      <c r="G922" s="98"/>
      <c r="Y922" s="98"/>
      <c r="Z922" s="98"/>
    </row>
    <row r="923" spans="4:26">
      <c r="D923" s="98"/>
      <c r="E923" s="98"/>
      <c r="G923" s="98"/>
      <c r="Y923" s="98"/>
      <c r="Z923" s="98"/>
    </row>
    <row r="924" spans="4:26">
      <c r="D924" s="98"/>
      <c r="E924" s="98"/>
      <c r="G924" s="98"/>
      <c r="Y924" s="98"/>
      <c r="Z924" s="98"/>
    </row>
    <row r="925" spans="4:26">
      <c r="D925" s="98"/>
      <c r="E925" s="98"/>
      <c r="G925" s="98"/>
      <c r="Y925" s="98"/>
      <c r="Z925" s="98"/>
    </row>
    <row r="926" spans="4:26">
      <c r="D926" s="98"/>
      <c r="E926" s="98"/>
      <c r="G926" s="98"/>
      <c r="Y926" s="98"/>
      <c r="Z926" s="98"/>
    </row>
    <row r="927" spans="4:26">
      <c r="D927" s="98"/>
      <c r="E927" s="98"/>
      <c r="G927" s="98"/>
      <c r="Y927" s="98"/>
      <c r="Z927" s="98"/>
    </row>
    <row r="928" spans="4:26">
      <c r="D928" s="98"/>
      <c r="E928" s="98"/>
      <c r="G928" s="98"/>
      <c r="Y928" s="98"/>
      <c r="Z928" s="98"/>
    </row>
    <row r="929" spans="4:26">
      <c r="D929" s="98"/>
      <c r="E929" s="98"/>
      <c r="G929" s="98"/>
      <c r="Y929" s="98"/>
      <c r="Z929" s="98"/>
    </row>
    <row r="930" spans="4:26">
      <c r="D930" s="98"/>
      <c r="E930" s="98"/>
      <c r="G930" s="98"/>
      <c r="Y930" s="98"/>
      <c r="Z930" s="98"/>
    </row>
    <row r="931" spans="4:26">
      <c r="D931" s="98"/>
      <c r="E931" s="98"/>
      <c r="G931" s="98"/>
      <c r="Y931" s="98"/>
      <c r="Z931" s="98"/>
    </row>
    <row r="932" spans="4:26">
      <c r="D932" s="98"/>
      <c r="E932" s="98"/>
      <c r="G932" s="98"/>
      <c r="Y932" s="98"/>
      <c r="Z932" s="98"/>
    </row>
    <row r="933" spans="4:26">
      <c r="D933" s="98"/>
      <c r="E933" s="98"/>
      <c r="G933" s="98"/>
      <c r="Y933" s="98"/>
      <c r="Z933" s="98"/>
    </row>
    <row r="934" spans="4:26">
      <c r="D934" s="98"/>
      <c r="E934" s="98"/>
      <c r="G934" s="98"/>
      <c r="Y934" s="98"/>
      <c r="Z934" s="98"/>
    </row>
    <row r="935" spans="4:26">
      <c r="D935" s="98"/>
      <c r="E935" s="98"/>
      <c r="G935" s="98"/>
      <c r="Y935" s="98"/>
      <c r="Z935" s="98"/>
    </row>
    <row r="936" spans="4:26">
      <c r="D936" s="98"/>
      <c r="E936" s="98"/>
      <c r="G936" s="98"/>
      <c r="Y936" s="98"/>
      <c r="Z936" s="98"/>
    </row>
    <row r="937" spans="4:26">
      <c r="D937" s="98"/>
      <c r="E937" s="98"/>
      <c r="G937" s="98"/>
      <c r="Y937" s="98"/>
      <c r="Z937" s="98"/>
    </row>
    <row r="938" spans="4:26">
      <c r="D938" s="98"/>
      <c r="E938" s="98"/>
      <c r="G938" s="98"/>
      <c r="Y938" s="98"/>
      <c r="Z938" s="98"/>
    </row>
    <row r="939" spans="4:26">
      <c r="D939" s="98"/>
      <c r="E939" s="98"/>
      <c r="G939" s="98"/>
      <c r="Y939" s="98"/>
      <c r="Z939" s="98"/>
    </row>
    <row r="940" spans="4:26">
      <c r="D940" s="98"/>
      <c r="E940" s="98"/>
      <c r="G940" s="98"/>
      <c r="Y940" s="98"/>
      <c r="Z940" s="98"/>
    </row>
    <row r="941" spans="4:26">
      <c r="D941" s="98"/>
      <c r="E941" s="98"/>
      <c r="G941" s="98"/>
      <c r="Y941" s="98"/>
      <c r="Z941" s="98"/>
    </row>
    <row r="942" spans="4:26">
      <c r="D942" s="98"/>
      <c r="E942" s="98"/>
      <c r="G942" s="98"/>
      <c r="Y942" s="98"/>
      <c r="Z942" s="98"/>
    </row>
    <row r="943" spans="4:26">
      <c r="D943" s="98"/>
      <c r="E943" s="98"/>
      <c r="G943" s="98"/>
      <c r="Y943" s="98"/>
      <c r="Z943" s="98"/>
    </row>
    <row r="944" spans="4:26">
      <c r="D944" s="98"/>
      <c r="E944" s="98"/>
      <c r="G944" s="98"/>
      <c r="Y944" s="98"/>
      <c r="Z944" s="98"/>
    </row>
    <row r="945" spans="4:26">
      <c r="D945" s="98"/>
      <c r="E945" s="98"/>
      <c r="G945" s="98"/>
      <c r="Y945" s="98"/>
      <c r="Z945" s="98"/>
    </row>
    <row r="946" spans="4:26">
      <c r="D946" s="98"/>
      <c r="E946" s="98"/>
      <c r="G946" s="98"/>
      <c r="Y946" s="98"/>
      <c r="Z946" s="98"/>
    </row>
    <row r="947" spans="4:26">
      <c r="D947" s="98"/>
      <c r="E947" s="98"/>
      <c r="G947" s="98"/>
      <c r="Y947" s="98"/>
      <c r="Z947" s="98"/>
    </row>
    <row r="948" spans="4:26">
      <c r="D948" s="98"/>
      <c r="E948" s="98"/>
      <c r="G948" s="98"/>
      <c r="Y948" s="98"/>
      <c r="Z948" s="98"/>
    </row>
    <row r="949" spans="4:26">
      <c r="D949" s="98"/>
      <c r="E949" s="98"/>
      <c r="G949" s="98"/>
      <c r="Y949" s="98"/>
      <c r="Z949" s="98"/>
    </row>
    <row r="950" spans="4:26">
      <c r="D950" s="98"/>
      <c r="E950" s="98"/>
      <c r="G950" s="98"/>
      <c r="Y950" s="98"/>
      <c r="Z950" s="98"/>
    </row>
    <row r="951" spans="4:26">
      <c r="D951" s="98"/>
      <c r="E951" s="98"/>
      <c r="G951" s="98"/>
      <c r="Y951" s="98"/>
      <c r="Z951" s="98"/>
    </row>
    <row r="952" spans="4:26">
      <c r="D952" s="98"/>
      <c r="E952" s="98"/>
      <c r="G952" s="98"/>
      <c r="Y952" s="98"/>
      <c r="Z952" s="98"/>
    </row>
    <row r="953" spans="4:26">
      <c r="D953" s="98"/>
      <c r="E953" s="98"/>
      <c r="G953" s="98"/>
      <c r="Y953" s="98"/>
      <c r="Z953" s="98"/>
    </row>
    <row r="954" spans="4:26">
      <c r="D954" s="98"/>
      <c r="E954" s="98"/>
      <c r="G954" s="98"/>
      <c r="Y954" s="98"/>
      <c r="Z954" s="98"/>
    </row>
    <row r="955" spans="4:26">
      <c r="D955" s="98"/>
      <c r="E955" s="98"/>
      <c r="G955" s="98"/>
      <c r="Y955" s="98"/>
      <c r="Z955" s="98"/>
    </row>
    <row r="956" spans="4:26">
      <c r="D956" s="98"/>
      <c r="E956" s="98"/>
      <c r="G956" s="98"/>
      <c r="Y956" s="98"/>
      <c r="Z956" s="98"/>
    </row>
    <row r="957" spans="4:26">
      <c r="D957" s="98"/>
      <c r="E957" s="98"/>
      <c r="G957" s="98"/>
      <c r="Y957" s="98"/>
      <c r="Z957" s="98"/>
    </row>
    <row r="958" spans="4:26">
      <c r="D958" s="98"/>
      <c r="E958" s="98"/>
      <c r="G958" s="98"/>
      <c r="Y958" s="98"/>
      <c r="Z958" s="98"/>
    </row>
    <row r="959" spans="4:26">
      <c r="D959" s="98"/>
      <c r="E959" s="98"/>
      <c r="G959" s="98"/>
      <c r="Y959" s="98"/>
      <c r="Z959" s="98"/>
    </row>
    <row r="960" spans="4:26">
      <c r="D960" s="98"/>
      <c r="E960" s="98"/>
      <c r="G960" s="98"/>
      <c r="Y960" s="98"/>
      <c r="Z960" s="98"/>
    </row>
    <row r="961" spans="4:26">
      <c r="D961" s="98"/>
      <c r="E961" s="98"/>
      <c r="G961" s="98"/>
      <c r="Y961" s="98"/>
      <c r="Z961" s="98"/>
    </row>
    <row r="962" spans="4:26">
      <c r="D962" s="98"/>
      <c r="E962" s="98"/>
      <c r="G962" s="98"/>
      <c r="Y962" s="98"/>
      <c r="Z962" s="98"/>
    </row>
    <row r="963" spans="4:26">
      <c r="D963" s="98"/>
      <c r="E963" s="98"/>
      <c r="G963" s="98"/>
      <c r="Y963" s="98"/>
      <c r="Z963" s="98"/>
    </row>
    <row r="964" spans="4:26">
      <c r="D964" s="98"/>
      <c r="E964" s="98"/>
      <c r="G964" s="98"/>
      <c r="Y964" s="98"/>
      <c r="Z964" s="98"/>
    </row>
    <row r="965" spans="4:26">
      <c r="D965" s="98"/>
      <c r="E965" s="98"/>
      <c r="G965" s="98"/>
      <c r="Y965" s="98"/>
      <c r="Z965" s="98"/>
    </row>
    <row r="966" spans="4:26">
      <c r="D966" s="98"/>
      <c r="E966" s="98"/>
      <c r="G966" s="98"/>
      <c r="Y966" s="98"/>
      <c r="Z966" s="98"/>
    </row>
    <row r="967" spans="4:26">
      <c r="D967" s="98"/>
      <c r="E967" s="98"/>
      <c r="G967" s="98"/>
      <c r="Y967" s="98"/>
      <c r="Z967" s="98"/>
    </row>
    <row r="968" spans="4:26">
      <c r="D968" s="98"/>
      <c r="E968" s="98"/>
      <c r="G968" s="98"/>
      <c r="Y968" s="98"/>
      <c r="Z968" s="98"/>
    </row>
    <row r="969" spans="4:26">
      <c r="D969" s="98"/>
      <c r="E969" s="98"/>
      <c r="G969" s="98"/>
      <c r="Y969" s="98"/>
      <c r="Z969" s="98"/>
    </row>
    <row r="970" spans="4:26">
      <c r="D970" s="98"/>
      <c r="E970" s="98"/>
      <c r="G970" s="98"/>
      <c r="Y970" s="98"/>
      <c r="Z970" s="98"/>
    </row>
    <row r="971" spans="4:26">
      <c r="D971" s="98"/>
      <c r="E971" s="98"/>
      <c r="G971" s="98"/>
      <c r="Y971" s="98"/>
      <c r="Z971" s="98"/>
    </row>
    <row r="972" spans="4:26">
      <c r="D972" s="98"/>
      <c r="E972" s="98"/>
      <c r="G972" s="98"/>
      <c r="Y972" s="98"/>
      <c r="Z972" s="98"/>
    </row>
    <row r="973" spans="4:26">
      <c r="D973" s="98"/>
      <c r="E973" s="98"/>
      <c r="G973" s="98"/>
      <c r="Y973" s="98"/>
      <c r="Z973" s="98"/>
    </row>
    <row r="974" spans="4:26">
      <c r="D974" s="98"/>
      <c r="E974" s="98"/>
      <c r="G974" s="98"/>
      <c r="Y974" s="98"/>
      <c r="Z974" s="98"/>
    </row>
    <row r="975" spans="4:26">
      <c r="D975" s="98"/>
      <c r="E975" s="98"/>
      <c r="G975" s="98"/>
      <c r="Y975" s="98"/>
      <c r="Z975" s="98"/>
    </row>
    <row r="976" spans="4:26">
      <c r="D976" s="98"/>
      <c r="E976" s="98"/>
      <c r="G976" s="98"/>
      <c r="Y976" s="98"/>
      <c r="Z976" s="98"/>
    </row>
    <row r="977" spans="4:26">
      <c r="D977" s="98"/>
      <c r="E977" s="98"/>
      <c r="G977" s="98"/>
      <c r="Y977" s="98"/>
      <c r="Z977" s="98"/>
    </row>
    <row r="978" spans="4:26">
      <c r="D978" s="98"/>
      <c r="E978" s="98"/>
      <c r="G978" s="98"/>
      <c r="Y978" s="98"/>
      <c r="Z978" s="98"/>
    </row>
    <row r="979" spans="4:26">
      <c r="D979" s="98"/>
      <c r="E979" s="98"/>
      <c r="G979" s="98"/>
      <c r="Y979" s="98"/>
      <c r="Z979" s="98"/>
    </row>
    <row r="980" spans="4:26">
      <c r="D980" s="98"/>
      <c r="E980" s="98"/>
      <c r="G980" s="98"/>
      <c r="Y980" s="98"/>
      <c r="Z980" s="98"/>
    </row>
    <row r="981" spans="4:26">
      <c r="D981" s="98"/>
      <c r="E981" s="98"/>
      <c r="G981" s="98"/>
      <c r="Y981" s="98"/>
      <c r="Z981" s="98"/>
    </row>
    <row r="982" spans="4:26">
      <c r="D982" s="98"/>
      <c r="E982" s="98"/>
      <c r="G982" s="98"/>
      <c r="Y982" s="98"/>
      <c r="Z982" s="98"/>
    </row>
    <row r="983" spans="4:26">
      <c r="D983" s="98"/>
      <c r="E983" s="98"/>
      <c r="G983" s="98"/>
      <c r="Y983" s="98"/>
      <c r="Z983" s="98"/>
    </row>
    <row r="984" spans="4:26">
      <c r="D984" s="98"/>
      <c r="E984" s="98"/>
      <c r="G984" s="98"/>
      <c r="Y984" s="98"/>
      <c r="Z984" s="98"/>
    </row>
    <row r="985" spans="4:26">
      <c r="D985" s="98"/>
      <c r="E985" s="98"/>
      <c r="G985" s="98"/>
      <c r="Y985" s="98"/>
      <c r="Z985" s="98"/>
    </row>
    <row r="986" spans="4:26">
      <c r="D986" s="98"/>
      <c r="E986" s="98"/>
      <c r="G986" s="98"/>
      <c r="Y986" s="98"/>
      <c r="Z986" s="98"/>
    </row>
    <row r="987" spans="4:26">
      <c r="D987" s="98"/>
      <c r="E987" s="98"/>
      <c r="G987" s="98"/>
      <c r="Y987" s="98"/>
      <c r="Z987" s="98"/>
    </row>
    <row r="988" spans="4:26">
      <c r="D988" s="98"/>
      <c r="E988" s="98"/>
      <c r="G988" s="98"/>
      <c r="Y988" s="98"/>
      <c r="Z988" s="98"/>
    </row>
    <row r="989" spans="4:26">
      <c r="D989" s="98"/>
      <c r="E989" s="98"/>
      <c r="G989" s="98"/>
      <c r="Y989" s="98"/>
      <c r="Z989" s="98"/>
    </row>
    <row r="990" spans="4:26">
      <c r="D990" s="98"/>
      <c r="E990" s="98"/>
      <c r="G990" s="98"/>
      <c r="Y990" s="98"/>
      <c r="Z990" s="98"/>
    </row>
    <row r="991" spans="4:26">
      <c r="D991" s="98"/>
      <c r="E991" s="98"/>
      <c r="G991" s="98"/>
      <c r="Y991" s="98"/>
      <c r="Z991" s="98"/>
    </row>
    <row r="992" spans="4:26">
      <c r="D992" s="98"/>
      <c r="E992" s="98"/>
      <c r="G992" s="98"/>
      <c r="Y992" s="98"/>
      <c r="Z992" s="98"/>
    </row>
    <row r="993" spans="4:26">
      <c r="D993" s="98"/>
      <c r="E993" s="98"/>
      <c r="G993" s="98"/>
      <c r="Y993" s="98"/>
      <c r="Z993" s="98"/>
    </row>
    <row r="994" spans="4:26">
      <c r="D994" s="98"/>
      <c r="E994" s="98"/>
      <c r="G994" s="98"/>
      <c r="Y994" s="98"/>
      <c r="Z994" s="98"/>
    </row>
    <row r="995" spans="4:26">
      <c r="D995" s="98"/>
      <c r="E995" s="98"/>
      <c r="G995" s="98"/>
      <c r="Y995" s="98"/>
      <c r="Z995" s="98"/>
    </row>
    <row r="996" spans="4:26">
      <c r="D996" s="98"/>
      <c r="E996" s="98"/>
      <c r="G996" s="98"/>
      <c r="Y996" s="98"/>
      <c r="Z996" s="98"/>
    </row>
    <row r="997" spans="4:26">
      <c r="D997" s="98"/>
      <c r="E997" s="98"/>
      <c r="G997" s="98"/>
      <c r="Y997" s="98"/>
      <c r="Z997" s="98"/>
    </row>
    <row r="998" spans="4:26">
      <c r="D998" s="98"/>
      <c r="E998" s="98"/>
      <c r="G998" s="98"/>
      <c r="Y998" s="98"/>
      <c r="Z998" s="98"/>
    </row>
    <row r="999" spans="4:26">
      <c r="D999" s="98"/>
      <c r="E999" s="98"/>
      <c r="G999" s="98"/>
      <c r="Y999" s="98"/>
      <c r="Z999" s="98"/>
    </row>
    <row r="1000" spans="4:26">
      <c r="D1000" s="98"/>
      <c r="E1000" s="98"/>
      <c r="G1000" s="98"/>
      <c r="Y1000" s="98"/>
      <c r="Z1000" s="98"/>
    </row>
    <row r="1001" spans="4:26">
      <c r="D1001" s="98"/>
      <c r="E1001" s="98"/>
      <c r="G1001" s="98"/>
      <c r="Y1001" s="98"/>
      <c r="Z1001" s="98"/>
    </row>
    <row r="1002" spans="4:26">
      <c r="D1002" s="98"/>
      <c r="E1002" s="98"/>
      <c r="G1002" s="98"/>
      <c r="Y1002" s="98"/>
      <c r="Z1002" s="98"/>
    </row>
    <row r="1003" spans="4:26">
      <c r="D1003" s="98"/>
      <c r="E1003" s="98"/>
      <c r="G1003" s="98"/>
      <c r="Y1003" s="98"/>
      <c r="Z1003" s="98"/>
    </row>
    <row r="1004" spans="4:26">
      <c r="D1004" s="98"/>
      <c r="E1004" s="98"/>
      <c r="G1004" s="98"/>
      <c r="Y1004" s="98"/>
      <c r="Z1004" s="98"/>
    </row>
    <row r="1005" spans="4:26">
      <c r="D1005" s="98"/>
      <c r="E1005" s="98"/>
      <c r="G1005" s="98"/>
      <c r="Y1005" s="98"/>
      <c r="Z1005" s="98"/>
    </row>
    <row r="1006" spans="4:26">
      <c r="D1006" s="98"/>
      <c r="E1006" s="98"/>
      <c r="G1006" s="98"/>
      <c r="Y1006" s="98"/>
      <c r="Z1006" s="98"/>
    </row>
    <row r="1007" spans="4:26">
      <c r="D1007" s="98"/>
      <c r="E1007" s="98"/>
      <c r="G1007" s="98"/>
      <c r="Y1007" s="98"/>
      <c r="Z1007" s="98"/>
    </row>
    <row r="1008" spans="4:26">
      <c r="D1008" s="98"/>
      <c r="E1008" s="98"/>
      <c r="G1008" s="98"/>
      <c r="Y1008" s="98"/>
      <c r="Z1008" s="98"/>
    </row>
    <row r="1009" spans="4:26">
      <c r="D1009" s="98"/>
      <c r="E1009" s="98"/>
      <c r="G1009" s="98"/>
      <c r="Y1009" s="98"/>
      <c r="Z1009" s="98"/>
    </row>
    <row r="1010" spans="4:26">
      <c r="D1010" s="98"/>
      <c r="E1010" s="98"/>
      <c r="G1010" s="98"/>
      <c r="Y1010" s="98"/>
      <c r="Z1010" s="98"/>
    </row>
    <row r="1011" spans="4:26">
      <c r="D1011" s="98"/>
      <c r="E1011" s="98"/>
      <c r="G1011" s="98"/>
      <c r="Y1011" s="98"/>
      <c r="Z1011" s="98"/>
    </row>
    <row r="1012" spans="4:26">
      <c r="D1012" s="98"/>
      <c r="E1012" s="98"/>
      <c r="G1012" s="98"/>
      <c r="Y1012" s="98"/>
      <c r="Z1012" s="98"/>
    </row>
    <row r="1013" spans="4:26">
      <c r="D1013" s="98"/>
      <c r="E1013" s="98"/>
      <c r="G1013" s="98"/>
      <c r="Y1013" s="98"/>
      <c r="Z1013" s="98"/>
    </row>
    <row r="1014" spans="4:26">
      <c r="D1014" s="98"/>
      <c r="E1014" s="98"/>
      <c r="G1014" s="98"/>
      <c r="Y1014" s="98"/>
      <c r="Z1014" s="98"/>
    </row>
    <row r="1015" spans="4:26">
      <c r="D1015" s="98"/>
      <c r="E1015" s="98"/>
      <c r="G1015" s="98"/>
      <c r="Y1015" s="98"/>
      <c r="Z1015" s="98"/>
    </row>
    <row r="1016" spans="4:26">
      <c r="D1016" s="98"/>
      <c r="E1016" s="98"/>
      <c r="G1016" s="98"/>
      <c r="Y1016" s="98"/>
      <c r="Z1016" s="98"/>
    </row>
    <row r="1017" spans="4:26">
      <c r="D1017" s="98"/>
      <c r="E1017" s="98"/>
      <c r="G1017" s="98"/>
      <c r="Y1017" s="98"/>
      <c r="Z1017" s="98"/>
    </row>
    <row r="1018" spans="4:26">
      <c r="D1018" s="98"/>
      <c r="E1018" s="98"/>
      <c r="G1018" s="98"/>
      <c r="Y1018" s="98"/>
      <c r="Z1018" s="98"/>
    </row>
    <row r="1019" spans="4:26">
      <c r="D1019" s="98"/>
      <c r="E1019" s="98"/>
      <c r="G1019" s="98"/>
      <c r="Y1019" s="98"/>
      <c r="Z1019" s="98"/>
    </row>
    <row r="1020" spans="4:26">
      <c r="D1020" s="98"/>
      <c r="E1020" s="98"/>
      <c r="G1020" s="98"/>
      <c r="Y1020" s="98"/>
      <c r="Z1020" s="98"/>
    </row>
    <row r="1021" spans="4:26">
      <c r="D1021" s="98"/>
      <c r="E1021" s="98"/>
      <c r="G1021" s="98"/>
      <c r="Y1021" s="98"/>
      <c r="Z1021" s="98"/>
    </row>
    <row r="1022" spans="4:26">
      <c r="D1022" s="98"/>
      <c r="E1022" s="98"/>
      <c r="G1022" s="98"/>
      <c r="Y1022" s="98"/>
      <c r="Z1022" s="98"/>
    </row>
    <row r="1023" spans="4:26">
      <c r="D1023" s="98"/>
      <c r="E1023" s="98"/>
      <c r="G1023" s="98"/>
      <c r="Y1023" s="98"/>
      <c r="Z1023" s="98"/>
    </row>
    <row r="1024" spans="4:26">
      <c r="D1024" s="98"/>
      <c r="E1024" s="98"/>
      <c r="G1024" s="98"/>
      <c r="Y1024" s="98"/>
      <c r="Z1024" s="98"/>
    </row>
    <row r="1025" spans="4:26">
      <c r="D1025" s="98"/>
      <c r="E1025" s="98"/>
      <c r="G1025" s="98"/>
      <c r="Y1025" s="98"/>
      <c r="Z1025" s="98"/>
    </row>
    <row r="1026" spans="4:26">
      <c r="D1026" s="98"/>
      <c r="E1026" s="98"/>
      <c r="G1026" s="98"/>
      <c r="Y1026" s="98"/>
      <c r="Z1026" s="98"/>
    </row>
    <row r="1027" spans="4:26">
      <c r="D1027" s="98"/>
      <c r="E1027" s="98"/>
      <c r="G1027" s="98"/>
      <c r="Y1027" s="98"/>
      <c r="Z1027" s="98"/>
    </row>
    <row r="1028" spans="4:26">
      <c r="D1028" s="98"/>
      <c r="E1028" s="98"/>
      <c r="G1028" s="98"/>
      <c r="Y1028" s="98"/>
      <c r="Z1028" s="98"/>
    </row>
    <row r="1029" spans="4:26">
      <c r="D1029" s="98"/>
      <c r="E1029" s="98"/>
      <c r="G1029" s="98"/>
      <c r="Y1029" s="98"/>
      <c r="Z1029" s="98"/>
    </row>
    <row r="1030" spans="4:26">
      <c r="D1030" s="98"/>
      <c r="E1030" s="98"/>
      <c r="G1030" s="98"/>
      <c r="Y1030" s="98"/>
      <c r="Z1030" s="98"/>
    </row>
    <row r="1031" spans="4:26">
      <c r="D1031" s="98"/>
      <c r="E1031" s="98"/>
      <c r="G1031" s="98"/>
      <c r="Y1031" s="98"/>
      <c r="Z1031" s="98"/>
    </row>
    <row r="1032" spans="4:26">
      <c r="D1032" s="98"/>
      <c r="E1032" s="98"/>
      <c r="G1032" s="98"/>
      <c r="Y1032" s="98"/>
      <c r="Z1032" s="98"/>
    </row>
    <row r="1033" spans="4:26">
      <c r="D1033" s="98"/>
      <c r="E1033" s="98"/>
      <c r="G1033" s="98"/>
      <c r="Y1033" s="98"/>
      <c r="Z1033" s="98"/>
    </row>
    <row r="1034" spans="4:26">
      <c r="D1034" s="98"/>
      <c r="E1034" s="98"/>
      <c r="G1034" s="98"/>
      <c r="Y1034" s="98"/>
      <c r="Z1034" s="98"/>
    </row>
    <row r="1035" spans="4:26">
      <c r="D1035" s="98"/>
      <c r="E1035" s="98"/>
      <c r="G1035" s="98"/>
      <c r="Y1035" s="98"/>
      <c r="Z1035" s="98"/>
    </row>
  </sheetData>
  <phoneticPr fontId="27" type="noConversion"/>
  <printOptions horizontalCentered="1"/>
  <pageMargins left="0.25" right="0" top="0.5" bottom="0.5" header="0.25" footer="0.25"/>
  <pageSetup scale="55" fitToHeight="0" orientation="landscape" r:id="rId1"/>
  <headerFooter alignWithMargins="0">
    <oddHeader>&amp;C&amp;"Arial,Bold"&amp;12Sanlando Utilities Corp&amp;"Arial,Regular"&amp;10</oddHeader>
    <oddFooter>&amp;RPage &amp;P of &amp;N</oddFooter>
  </headerFooter>
  <rowBreaks count="2" manualBreakCount="2">
    <brk id="72" max="18" man="1"/>
    <brk id="149" max="16383" man="1"/>
  </rowBreaks>
</worksheet>
</file>

<file path=xl/worksheets/sheet87.xml><?xml version="1.0" encoding="utf-8"?>
<worksheet xmlns="http://schemas.openxmlformats.org/spreadsheetml/2006/main" xmlns:r="http://schemas.openxmlformats.org/officeDocument/2006/relationships">
  <sheetPr codeName="Sheet106"/>
  <dimension ref="A1:T257"/>
  <sheetViews>
    <sheetView workbookViewId="0">
      <selection sqref="A1:XFD1048576"/>
    </sheetView>
  </sheetViews>
  <sheetFormatPr defaultColWidth="9.109375" defaultRowHeight="12"/>
  <cols>
    <col min="1" max="1" width="4.5546875" style="497" customWidth="1"/>
    <col min="2" max="2" width="7.109375" style="487" customWidth="1"/>
    <col min="3" max="3" width="25.6640625" style="487" customWidth="1"/>
    <col min="4" max="4" width="8.6640625" style="492" customWidth="1"/>
    <col min="5" max="5" width="12.5546875" style="603" customWidth="1"/>
    <col min="6" max="6" width="10.88671875" style="603" customWidth="1"/>
    <col min="7" max="7" width="11.109375" style="603" customWidth="1"/>
    <col min="8" max="16" width="10.33203125" style="603" customWidth="1"/>
    <col min="17" max="17" width="11.44140625" style="1176" customWidth="1"/>
    <col min="18" max="18" width="9.5546875" style="499" customWidth="1"/>
    <col min="19" max="19" width="6.88671875" style="487" customWidth="1"/>
    <col min="20" max="20" width="10.44140625" style="129" customWidth="1"/>
    <col min="21" max="16384" width="9.109375" style="487"/>
  </cols>
  <sheetData>
    <row r="1" spans="1:7">
      <c r="B1" s="486" t="s">
        <v>1752</v>
      </c>
      <c r="D1" s="497"/>
    </row>
    <row r="2" spans="1:7">
      <c r="B2" s="488" t="s">
        <v>1205</v>
      </c>
      <c r="C2" s="486"/>
      <c r="D2" s="497"/>
      <c r="E2" s="890" t="s">
        <v>495</v>
      </c>
      <c r="F2" s="890" t="s">
        <v>662</v>
      </c>
      <c r="G2" s="890" t="s">
        <v>77</v>
      </c>
    </row>
    <row r="3" spans="1:7">
      <c r="A3" s="497">
        <v>5025</v>
      </c>
      <c r="B3" s="505" t="s">
        <v>276</v>
      </c>
      <c r="C3" s="487" t="s">
        <v>280</v>
      </c>
      <c r="D3" s="497"/>
      <c r="E3" s="1404">
        <v>0</v>
      </c>
      <c r="F3" s="1404"/>
      <c r="G3" s="1404">
        <v>0</v>
      </c>
    </row>
    <row r="4" spans="1:7">
      <c r="A4" s="497">
        <v>5030</v>
      </c>
      <c r="B4" s="505">
        <v>461</v>
      </c>
      <c r="C4" s="487" t="s">
        <v>290</v>
      </c>
      <c r="D4" s="497"/>
      <c r="E4" s="1404">
        <v>0</v>
      </c>
      <c r="F4" s="1404"/>
      <c r="G4" s="1404">
        <v>0</v>
      </c>
    </row>
    <row r="5" spans="1:7">
      <c r="A5" s="497">
        <v>5035</v>
      </c>
      <c r="B5" s="488">
        <v>461.2</v>
      </c>
      <c r="C5" s="487" t="s">
        <v>279</v>
      </c>
      <c r="D5" s="497"/>
      <c r="E5" s="1404">
        <v>0</v>
      </c>
      <c r="F5" s="1404"/>
      <c r="G5" s="1404">
        <v>0</v>
      </c>
    </row>
    <row r="6" spans="1:7">
      <c r="A6" s="497">
        <v>5050</v>
      </c>
      <c r="B6" s="488"/>
      <c r="C6" s="487" t="s">
        <v>291</v>
      </c>
      <c r="D6" s="497"/>
      <c r="E6" s="1404">
        <v>0</v>
      </c>
      <c r="F6" s="1404"/>
      <c r="G6" s="1404">
        <v>0</v>
      </c>
    </row>
    <row r="7" spans="1:7">
      <c r="A7" s="497">
        <v>5065</v>
      </c>
      <c r="B7" s="505">
        <v>462.2</v>
      </c>
      <c r="C7" s="487" t="s">
        <v>115</v>
      </c>
      <c r="D7" s="497"/>
      <c r="E7" s="1404">
        <v>0</v>
      </c>
      <c r="F7" s="1404"/>
      <c r="G7" s="1404">
        <v>0</v>
      </c>
    </row>
    <row r="8" spans="1:7">
      <c r="A8" s="497">
        <v>5100</v>
      </c>
      <c r="B8" s="505">
        <v>521.1</v>
      </c>
      <c r="C8" s="487" t="s">
        <v>277</v>
      </c>
      <c r="D8" s="497"/>
      <c r="E8" s="1404"/>
      <c r="F8" s="1404">
        <v>289846.27</v>
      </c>
      <c r="G8" s="1404">
        <v>289846.27</v>
      </c>
    </row>
    <row r="9" spans="1:7">
      <c r="A9" s="497">
        <v>5105</v>
      </c>
      <c r="B9" s="505">
        <v>521</v>
      </c>
      <c r="C9" s="487" t="s">
        <v>292</v>
      </c>
      <c r="D9" s="497"/>
      <c r="E9" s="1404"/>
      <c r="F9" s="1404">
        <v>5811</v>
      </c>
      <c r="G9" s="1404">
        <v>5811</v>
      </c>
    </row>
    <row r="10" spans="1:7">
      <c r="A10" s="497">
        <v>5110</v>
      </c>
      <c r="B10" s="505">
        <v>521.20000000000005</v>
      </c>
      <c r="C10" s="487" t="s">
        <v>278</v>
      </c>
      <c r="D10" s="497"/>
      <c r="E10" s="1404"/>
      <c r="F10" s="1404">
        <v>0</v>
      </c>
      <c r="G10" s="1404">
        <v>0</v>
      </c>
    </row>
    <row r="11" spans="1:7">
      <c r="A11" s="497">
        <v>5120</v>
      </c>
      <c r="B11" s="505">
        <v>521.4</v>
      </c>
      <c r="C11" s="487" t="s">
        <v>281</v>
      </c>
      <c r="D11" s="497"/>
      <c r="E11" s="1404"/>
      <c r="F11" s="1404">
        <v>0</v>
      </c>
      <c r="G11" s="1404">
        <v>0</v>
      </c>
    </row>
    <row r="12" spans="1:7">
      <c r="A12" s="497">
        <v>5125</v>
      </c>
      <c r="B12" s="505">
        <v>521.5</v>
      </c>
      <c r="C12" s="487" t="s">
        <v>282</v>
      </c>
      <c r="D12" s="497"/>
      <c r="E12" s="1404"/>
      <c r="F12" s="1404">
        <v>0</v>
      </c>
      <c r="G12" s="1404">
        <v>0</v>
      </c>
    </row>
    <row r="13" spans="1:7">
      <c r="A13" s="497">
        <v>5140</v>
      </c>
      <c r="B13" s="505">
        <v>522.1</v>
      </c>
      <c r="C13" s="487" t="s">
        <v>283</v>
      </c>
      <c r="D13" s="497"/>
      <c r="E13" s="1404"/>
      <c r="F13" s="1404">
        <v>730305.67</v>
      </c>
      <c r="G13" s="1404">
        <v>730305.67</v>
      </c>
    </row>
    <row r="14" spans="1:7">
      <c r="A14" s="497">
        <v>5155</v>
      </c>
      <c r="B14" s="505">
        <v>522.20000000000005</v>
      </c>
      <c r="C14" s="487" t="s">
        <v>284</v>
      </c>
      <c r="D14" s="497"/>
      <c r="E14" s="1404"/>
      <c r="F14" s="1404">
        <v>135469.44</v>
      </c>
      <c r="G14" s="1404">
        <v>135469.44</v>
      </c>
    </row>
    <row r="15" spans="1:7">
      <c r="A15" s="497">
        <v>5170</v>
      </c>
      <c r="B15" s="505">
        <v>522.5</v>
      </c>
      <c r="C15" s="487" t="s">
        <v>285</v>
      </c>
      <c r="D15" s="497"/>
      <c r="E15" s="1404"/>
      <c r="F15" s="1404">
        <v>0</v>
      </c>
      <c r="G15" s="1404">
        <v>0</v>
      </c>
    </row>
    <row r="16" spans="1:7">
      <c r="A16" s="497">
        <v>5230</v>
      </c>
      <c r="B16" s="505">
        <v>541.1</v>
      </c>
      <c r="C16" s="487" t="s">
        <v>1825</v>
      </c>
      <c r="D16" s="497"/>
      <c r="E16" s="1404"/>
      <c r="F16" s="1404">
        <v>0</v>
      </c>
      <c r="G16" s="1404">
        <v>0</v>
      </c>
    </row>
    <row r="17" spans="1:11">
      <c r="A17" s="497">
        <v>5270</v>
      </c>
      <c r="B17" s="505">
        <v>536</v>
      </c>
      <c r="C17" s="487" t="s">
        <v>335</v>
      </c>
      <c r="D17" s="497"/>
      <c r="E17" s="1404"/>
      <c r="F17" s="1404">
        <v>2.2200000000000002</v>
      </c>
      <c r="G17" s="1404">
        <v>2.2200000000000002</v>
      </c>
    </row>
    <row r="18" spans="1:11">
      <c r="A18" s="497">
        <v>5285</v>
      </c>
      <c r="B18" s="505">
        <v>536</v>
      </c>
      <c r="C18" s="487" t="s">
        <v>1826</v>
      </c>
      <c r="D18" s="497"/>
      <c r="E18" s="1404"/>
      <c r="F18" s="1404">
        <v>1735</v>
      </c>
      <c r="G18" s="1404">
        <v>1735</v>
      </c>
    </row>
    <row r="19" spans="1:11">
      <c r="D19" s="497"/>
      <c r="E19" s="1405"/>
      <c r="F19" s="1405"/>
      <c r="G19" s="1405"/>
      <c r="H19" s="1406"/>
    </row>
    <row r="20" spans="1:11">
      <c r="B20" s="488"/>
      <c r="C20" s="487" t="s">
        <v>835</v>
      </c>
      <c r="D20" s="497"/>
      <c r="E20" s="1404">
        <v>0</v>
      </c>
      <c r="F20" s="1404">
        <v>1163169.6000000001</v>
      </c>
      <c r="G20" s="1404">
        <v>1163169.6000000001</v>
      </c>
      <c r="H20" s="603">
        <v>0</v>
      </c>
      <c r="I20" s="603">
        <v>0</v>
      </c>
    </row>
    <row r="21" spans="1:11">
      <c r="B21" s="488"/>
      <c r="D21" s="497"/>
      <c r="E21" s="506">
        <v>0</v>
      </c>
      <c r="F21" s="506">
        <v>1</v>
      </c>
      <c r="G21" s="506">
        <v>1</v>
      </c>
    </row>
    <row r="22" spans="1:11" ht="12.6" thickBot="1">
      <c r="B22" s="488"/>
      <c r="D22" s="497"/>
    </row>
    <row r="23" spans="1:11">
      <c r="B23" s="488" t="s">
        <v>344</v>
      </c>
      <c r="D23" s="497"/>
      <c r="E23" s="502" t="s">
        <v>1701</v>
      </c>
      <c r="I23" s="891" t="s">
        <v>1702</v>
      </c>
      <c r="J23" s="1407"/>
      <c r="K23" s="893"/>
    </row>
    <row r="24" spans="1:11">
      <c r="B24" s="488"/>
      <c r="C24" s="487" t="s">
        <v>346</v>
      </c>
      <c r="D24" s="497"/>
      <c r="E24" s="901">
        <v>0</v>
      </c>
      <c r="G24" s="1201">
        <v>0</v>
      </c>
      <c r="I24" s="1174">
        <v>0</v>
      </c>
      <c r="J24" s="604"/>
      <c r="K24" s="1200">
        <v>0</v>
      </c>
    </row>
    <row r="25" spans="1:11">
      <c r="B25" s="488"/>
      <c r="C25" s="487" t="s">
        <v>349</v>
      </c>
      <c r="D25" s="497"/>
      <c r="E25" s="902">
        <v>1</v>
      </c>
      <c r="G25" s="1201">
        <v>1</v>
      </c>
      <c r="I25" s="1174">
        <v>1</v>
      </c>
      <c r="J25" s="604"/>
      <c r="K25" s="1200">
        <v>1</v>
      </c>
    </row>
    <row r="26" spans="1:11">
      <c r="B26" s="488"/>
      <c r="D26" s="497"/>
      <c r="E26" s="902"/>
      <c r="G26" s="1408"/>
      <c r="I26" s="899"/>
      <c r="J26" s="604"/>
      <c r="K26" s="1409"/>
    </row>
    <row r="27" spans="1:11" ht="12.6" thickBot="1">
      <c r="B27" s="488"/>
      <c r="C27" s="490" t="s">
        <v>345</v>
      </c>
      <c r="D27" s="497"/>
      <c r="E27" s="1410">
        <v>1</v>
      </c>
      <c r="G27" s="506">
        <v>1</v>
      </c>
      <c r="I27" s="900">
        <v>1</v>
      </c>
      <c r="J27" s="1411"/>
      <c r="K27" s="889">
        <v>1</v>
      </c>
    </row>
    <row r="28" spans="1:11">
      <c r="B28" s="488" t="s">
        <v>375</v>
      </c>
      <c r="D28" s="497"/>
      <c r="G28" s="506"/>
    </row>
    <row r="29" spans="1:11">
      <c r="B29" s="488"/>
      <c r="C29" s="487" t="s">
        <v>1206</v>
      </c>
      <c r="D29" s="497"/>
      <c r="E29" s="603">
        <v>0</v>
      </c>
      <c r="G29" s="506">
        <v>0</v>
      </c>
    </row>
    <row r="30" spans="1:11">
      <c r="B30" s="488"/>
      <c r="C30" s="487" t="s">
        <v>1207</v>
      </c>
      <c r="D30" s="497"/>
      <c r="E30" s="604">
        <v>1</v>
      </c>
      <c r="G30" s="506">
        <v>1</v>
      </c>
    </row>
    <row r="31" spans="1:11">
      <c r="B31" s="488"/>
      <c r="C31" s="487" t="s">
        <v>348</v>
      </c>
      <c r="D31" s="497"/>
      <c r="E31" s="604"/>
      <c r="G31" s="506"/>
    </row>
    <row r="32" spans="1:11">
      <c r="B32" s="488"/>
      <c r="C32" s="487" t="s">
        <v>1208</v>
      </c>
      <c r="D32" s="497"/>
      <c r="E32" s="1412">
        <v>1</v>
      </c>
      <c r="G32" s="1413">
        <v>1</v>
      </c>
    </row>
    <row r="33" spans="1:7">
      <c r="B33" s="488"/>
      <c r="D33" s="497"/>
      <c r="G33" s="506"/>
    </row>
    <row r="34" spans="1:7">
      <c r="B34" s="488" t="s">
        <v>376</v>
      </c>
      <c r="D34" s="497"/>
      <c r="G34" s="506"/>
    </row>
    <row r="35" spans="1:7">
      <c r="B35" s="488"/>
      <c r="C35" s="487" t="s">
        <v>1209</v>
      </c>
      <c r="D35" s="497"/>
      <c r="E35" s="603">
        <v>0</v>
      </c>
      <c r="G35" s="506">
        <v>0</v>
      </c>
    </row>
    <row r="36" spans="1:7">
      <c r="B36" s="490"/>
      <c r="C36" s="487" t="s">
        <v>1210</v>
      </c>
      <c r="D36" s="497"/>
      <c r="E36" s="604">
        <v>1</v>
      </c>
      <c r="G36" s="506">
        <v>1</v>
      </c>
    </row>
    <row r="37" spans="1:7">
      <c r="B37" s="490"/>
      <c r="C37" s="487" t="s">
        <v>348</v>
      </c>
      <c r="D37" s="497"/>
      <c r="E37" s="604"/>
      <c r="G37" s="506"/>
    </row>
    <row r="38" spans="1:7">
      <c r="B38" s="490"/>
      <c r="C38" s="487" t="s">
        <v>1208</v>
      </c>
      <c r="D38" s="497"/>
      <c r="E38" s="1412">
        <v>1</v>
      </c>
      <c r="G38" s="1413">
        <v>1</v>
      </c>
    </row>
    <row r="39" spans="1:7">
      <c r="D39" s="497"/>
      <c r="F39" s="895" t="s">
        <v>1211</v>
      </c>
      <c r="G39" s="895"/>
    </row>
    <row r="40" spans="1:7">
      <c r="D40" s="497"/>
      <c r="F40" s="895"/>
      <c r="G40" s="895"/>
    </row>
    <row r="41" spans="1:7">
      <c r="B41" s="486" t="s">
        <v>1212</v>
      </c>
      <c r="D41" s="497"/>
      <c r="E41" s="1414" t="s">
        <v>455</v>
      </c>
      <c r="F41" s="1414" t="s">
        <v>1213</v>
      </c>
      <c r="G41" s="1414" t="s">
        <v>662</v>
      </c>
    </row>
    <row r="42" spans="1:7">
      <c r="D42" s="497" t="s">
        <v>1214</v>
      </c>
      <c r="E42" s="502"/>
    </row>
    <row r="43" spans="1:7">
      <c r="B43" s="493"/>
      <c r="C43" s="488"/>
      <c r="D43" s="497"/>
      <c r="E43" s="502"/>
    </row>
    <row r="44" spans="1:7">
      <c r="A44" s="497">
        <v>5270</v>
      </c>
      <c r="B44" s="493">
        <v>471</v>
      </c>
      <c r="C44" s="488" t="s">
        <v>286</v>
      </c>
      <c r="D44" s="692" t="s">
        <v>344</v>
      </c>
      <c r="E44" s="578">
        <v>2.2200000000000002</v>
      </c>
      <c r="F44" s="578">
        <v>2.2200000000000002</v>
      </c>
      <c r="G44" s="578"/>
    </row>
    <row r="45" spans="1:7">
      <c r="A45" s="497">
        <v>5285</v>
      </c>
      <c r="B45" s="490" t="s">
        <v>293</v>
      </c>
      <c r="C45" s="488" t="s">
        <v>287</v>
      </c>
      <c r="D45" s="692" t="s">
        <v>344</v>
      </c>
      <c r="E45" s="578">
        <v>1735</v>
      </c>
      <c r="F45" s="578">
        <v>0</v>
      </c>
      <c r="G45" s="578">
        <v>1735</v>
      </c>
    </row>
    <row r="46" spans="1:7">
      <c r="A46" s="497">
        <v>5200</v>
      </c>
      <c r="B46" s="493">
        <v>540.1</v>
      </c>
      <c r="C46" s="488" t="s">
        <v>288</v>
      </c>
      <c r="D46" s="692" t="s">
        <v>1215</v>
      </c>
      <c r="E46" s="603">
        <v>0</v>
      </c>
      <c r="G46" s="603">
        <v>0</v>
      </c>
    </row>
    <row r="47" spans="1:7">
      <c r="A47" s="497">
        <v>5230</v>
      </c>
      <c r="B47" s="493">
        <v>541</v>
      </c>
      <c r="C47" s="488" t="s">
        <v>289</v>
      </c>
      <c r="D47" s="692" t="s">
        <v>1215</v>
      </c>
      <c r="E47" s="603">
        <v>0</v>
      </c>
      <c r="G47" s="603">
        <v>0</v>
      </c>
    </row>
    <row r="48" spans="1:7">
      <c r="B48" s="493"/>
      <c r="C48" s="497"/>
      <c r="D48" s="497"/>
    </row>
    <row r="49" spans="1:18" ht="12.6" thickBot="1">
      <c r="D49" s="497"/>
      <c r="E49" s="897">
        <v>1737.22</v>
      </c>
      <c r="F49" s="897">
        <v>2.2200000000000002</v>
      </c>
      <c r="G49" s="897">
        <v>1735</v>
      </c>
      <c r="Q49" s="578"/>
    </row>
    <row r="50" spans="1:18" ht="12.6" thickTop="1">
      <c r="D50" s="497"/>
      <c r="E50" s="577" t="s">
        <v>2229</v>
      </c>
      <c r="F50" s="577" t="s">
        <v>2230</v>
      </c>
      <c r="G50" s="577" t="s">
        <v>2231</v>
      </c>
      <c r="H50" s="577" t="s">
        <v>1258</v>
      </c>
      <c r="I50" s="577" t="s">
        <v>2231</v>
      </c>
      <c r="J50" s="577" t="s">
        <v>2229</v>
      </c>
      <c r="K50" s="577" t="s">
        <v>2229</v>
      </c>
      <c r="L50" s="577" t="s">
        <v>1258</v>
      </c>
      <c r="M50" s="577" t="s">
        <v>2232</v>
      </c>
      <c r="N50" s="577" t="s">
        <v>2233</v>
      </c>
      <c r="O50" s="577" t="s">
        <v>2234</v>
      </c>
      <c r="P50" s="577" t="s">
        <v>2235</v>
      </c>
      <c r="Q50" s="1126" t="s">
        <v>2236</v>
      </c>
    </row>
    <row r="51" spans="1:18" ht="13.8">
      <c r="D51" s="692"/>
      <c r="E51" s="1389">
        <v>3</v>
      </c>
      <c r="F51" s="1389">
        <v>4</v>
      </c>
      <c r="G51" s="1389">
        <v>5</v>
      </c>
      <c r="H51" s="1389">
        <v>6</v>
      </c>
      <c r="I51" s="1389">
        <v>7</v>
      </c>
      <c r="J51" s="1389">
        <v>8</v>
      </c>
      <c r="K51" s="1389">
        <v>9</v>
      </c>
      <c r="L51" s="1389">
        <v>10</v>
      </c>
      <c r="M51" s="1389">
        <v>11</v>
      </c>
      <c r="N51" s="1389">
        <v>12</v>
      </c>
      <c r="O51" s="1389">
        <v>13</v>
      </c>
      <c r="P51" s="1389">
        <v>14</v>
      </c>
      <c r="Q51" s="1126"/>
    </row>
    <row r="52" spans="1:18">
      <c r="A52" s="1461">
        <v>7510</v>
      </c>
      <c r="B52" s="1462" t="s">
        <v>1227</v>
      </c>
      <c r="C52" s="1463" t="s">
        <v>1228</v>
      </c>
      <c r="D52" s="1269"/>
      <c r="E52" s="1455">
        <v>1108.3499999999999</v>
      </c>
      <c r="F52" s="1455">
        <v>1140.7400000000002</v>
      </c>
      <c r="G52" s="1455">
        <v>1076.6999999999998</v>
      </c>
      <c r="H52" s="1455">
        <v>1152.0699999999997</v>
      </c>
      <c r="I52" s="1455">
        <v>1000.4100000000008</v>
      </c>
      <c r="J52" s="1455">
        <v>1048.8799999999992</v>
      </c>
      <c r="K52" s="1455">
        <v>1095.7700000000004</v>
      </c>
      <c r="L52" s="1455">
        <v>1023.4200000000001</v>
      </c>
      <c r="M52" s="1455">
        <v>1033</v>
      </c>
      <c r="N52" s="1455">
        <v>1034.9500000000007</v>
      </c>
      <c r="O52" s="1455">
        <v>983.81999999999971</v>
      </c>
      <c r="P52" s="1455">
        <v>1072.9499999999989</v>
      </c>
      <c r="Q52" s="1464">
        <v>12771.06</v>
      </c>
    </row>
    <row r="53" spans="1:18">
      <c r="A53" s="1461">
        <v>7515</v>
      </c>
      <c r="B53" s="1462" t="s">
        <v>1229</v>
      </c>
      <c r="C53" s="1463" t="s">
        <v>1230</v>
      </c>
      <c r="D53" s="1269"/>
      <c r="E53" s="1455">
        <v>229.23</v>
      </c>
      <c r="F53" s="1455">
        <v>35.500000000000028</v>
      </c>
      <c r="G53" s="1455">
        <v>12.829999999999984</v>
      </c>
      <c r="H53" s="1455">
        <v>2.089999999999975</v>
      </c>
      <c r="I53" s="1455">
        <v>1.660000000000025</v>
      </c>
      <c r="J53" s="1455">
        <v>2.1500000000000341</v>
      </c>
      <c r="K53" s="1455">
        <v>3.2299999999999613</v>
      </c>
      <c r="L53" s="1455">
        <v>1.8199999999999932</v>
      </c>
      <c r="M53" s="1455">
        <v>0.82000000000005002</v>
      </c>
      <c r="N53" s="1455">
        <v>2.3699999999999477</v>
      </c>
      <c r="O53" s="1455">
        <v>1.6999999999999886</v>
      </c>
      <c r="P53" s="1455">
        <v>1.2300000000000182</v>
      </c>
      <c r="Q53" s="1464">
        <v>294.63</v>
      </c>
    </row>
    <row r="54" spans="1:18">
      <c r="A54" s="1461">
        <v>7520</v>
      </c>
      <c r="B54" s="1462" t="s">
        <v>1231</v>
      </c>
      <c r="C54" s="1463" t="s">
        <v>1232</v>
      </c>
      <c r="D54" s="784"/>
      <c r="E54" s="1455">
        <v>444.55</v>
      </c>
      <c r="F54" s="1455">
        <v>189.92000000000002</v>
      </c>
      <c r="G54" s="1455">
        <v>108.75999999999999</v>
      </c>
      <c r="H54" s="1455">
        <v>30.899999999999977</v>
      </c>
      <c r="I54" s="1455">
        <v>18.889999999999986</v>
      </c>
      <c r="J54" s="1455">
        <v>20.910000000000082</v>
      </c>
      <c r="K54" s="1455">
        <v>-208.68000000000006</v>
      </c>
      <c r="L54" s="1455">
        <v>17.740000000000009</v>
      </c>
      <c r="M54" s="1455">
        <v>11.349999999999909</v>
      </c>
      <c r="N54" s="1455">
        <v>16.330000000000155</v>
      </c>
      <c r="O54" s="1455">
        <v>12.099999999999909</v>
      </c>
      <c r="P54" s="1455">
        <v>-154.36000000000001</v>
      </c>
      <c r="Q54" s="1464">
        <v>508.40999999999997</v>
      </c>
    </row>
    <row r="55" spans="1:18">
      <c r="B55" s="494">
        <v>408</v>
      </c>
      <c r="C55" s="539" t="s">
        <v>461</v>
      </c>
      <c r="D55" s="791" t="s">
        <v>344</v>
      </c>
      <c r="E55" s="605">
        <v>1782.1299999999999</v>
      </c>
      <c r="F55" s="605">
        <v>1366.1600000000003</v>
      </c>
      <c r="G55" s="605">
        <v>1198.2899999999997</v>
      </c>
      <c r="H55" s="605">
        <v>1185.0599999999995</v>
      </c>
      <c r="I55" s="605">
        <v>1020.9600000000008</v>
      </c>
      <c r="J55" s="605">
        <v>1071.9399999999994</v>
      </c>
      <c r="K55" s="605">
        <v>890.32000000000039</v>
      </c>
      <c r="L55" s="605">
        <v>1042.98</v>
      </c>
      <c r="M55" s="605">
        <v>1045.17</v>
      </c>
      <c r="N55" s="605">
        <v>1053.6500000000008</v>
      </c>
      <c r="O55" s="605">
        <v>997.61999999999966</v>
      </c>
      <c r="P55" s="605">
        <v>919.81999999999891</v>
      </c>
      <c r="Q55" s="1465">
        <v>13574.099999999999</v>
      </c>
      <c r="R55" s="128">
        <v>0</v>
      </c>
    </row>
    <row r="56" spans="1:18">
      <c r="B56" s="494"/>
      <c r="C56" s="541" t="s">
        <v>274</v>
      </c>
      <c r="D56" s="784"/>
      <c r="E56" s="606">
        <v>0</v>
      </c>
      <c r="F56" s="606">
        <v>0</v>
      </c>
      <c r="G56" s="606">
        <v>0</v>
      </c>
      <c r="H56" s="606">
        <v>0</v>
      </c>
      <c r="I56" s="606">
        <v>0</v>
      </c>
      <c r="J56" s="606">
        <v>0</v>
      </c>
      <c r="K56" s="606">
        <v>0</v>
      </c>
      <c r="L56" s="606">
        <v>0</v>
      </c>
      <c r="M56" s="606">
        <v>0</v>
      </c>
      <c r="N56" s="606">
        <v>0</v>
      </c>
      <c r="O56" s="606">
        <v>0</v>
      </c>
      <c r="P56" s="606">
        <v>0</v>
      </c>
      <c r="Q56" s="1185">
        <v>0</v>
      </c>
      <c r="R56" s="499">
        <v>0</v>
      </c>
    </row>
    <row r="57" spans="1:18">
      <c r="B57" s="494"/>
      <c r="C57" s="543" t="s">
        <v>275</v>
      </c>
      <c r="D57" s="1467"/>
      <c r="E57" s="608">
        <v>1782.13</v>
      </c>
      <c r="F57" s="608">
        <v>1366.16</v>
      </c>
      <c r="G57" s="608">
        <v>1198.29</v>
      </c>
      <c r="H57" s="608">
        <v>1185.06</v>
      </c>
      <c r="I57" s="608">
        <v>1020.96</v>
      </c>
      <c r="J57" s="608">
        <v>1071.94</v>
      </c>
      <c r="K57" s="608">
        <v>890.32</v>
      </c>
      <c r="L57" s="608">
        <v>1042.98</v>
      </c>
      <c r="M57" s="608">
        <v>1045.17</v>
      </c>
      <c r="N57" s="608">
        <v>1053.6500000000001</v>
      </c>
      <c r="O57" s="608">
        <v>997.62</v>
      </c>
      <c r="P57" s="608">
        <v>919.82</v>
      </c>
      <c r="Q57" s="1186">
        <v>13574.099999999999</v>
      </c>
      <c r="R57" s="499">
        <v>13574.099999999999</v>
      </c>
    </row>
    <row r="58" spans="1:18">
      <c r="B58" s="493"/>
      <c r="C58" s="488"/>
      <c r="D58" s="784"/>
      <c r="E58" s="573"/>
      <c r="G58" s="573"/>
      <c r="H58" s="573"/>
      <c r="Q58" s="578"/>
    </row>
    <row r="59" spans="1:18">
      <c r="A59" s="1461">
        <v>7560</v>
      </c>
      <c r="B59" s="1462"/>
      <c r="C59" s="1463" t="s">
        <v>1226</v>
      </c>
      <c r="D59" s="498" t="s">
        <v>495</v>
      </c>
      <c r="E59" s="1455">
        <v>0</v>
      </c>
      <c r="F59" s="1455">
        <v>0</v>
      </c>
      <c r="G59" s="1455">
        <v>0</v>
      </c>
      <c r="H59" s="1455">
        <v>0</v>
      </c>
      <c r="I59" s="1455">
        <v>0</v>
      </c>
      <c r="J59" s="1455">
        <v>0</v>
      </c>
      <c r="K59" s="1455">
        <v>0</v>
      </c>
      <c r="L59" s="1455">
        <v>0</v>
      </c>
      <c r="M59" s="1455">
        <v>0</v>
      </c>
      <c r="N59" s="1455">
        <v>0</v>
      </c>
      <c r="O59" s="1455">
        <v>0</v>
      </c>
      <c r="P59" s="1455">
        <v>0</v>
      </c>
      <c r="Q59" s="1464">
        <v>0</v>
      </c>
    </row>
    <row r="60" spans="1:18">
      <c r="B60" s="493"/>
      <c r="C60" s="488"/>
      <c r="D60" s="498"/>
      <c r="E60" s="609"/>
      <c r="Q60" s="578"/>
    </row>
    <row r="61" spans="1:18">
      <c r="A61" s="1461">
        <v>7550</v>
      </c>
      <c r="B61" s="1466">
        <v>4081100</v>
      </c>
      <c r="C61" s="1463" t="s">
        <v>1233</v>
      </c>
      <c r="D61" s="784"/>
      <c r="E61" s="1455">
        <v>-19755.59</v>
      </c>
      <c r="F61" s="1455">
        <v>4551.6900000000005</v>
      </c>
      <c r="G61" s="1455">
        <v>4916.58</v>
      </c>
      <c r="H61" s="1455">
        <v>4913.0999999999995</v>
      </c>
      <c r="I61" s="1455">
        <v>4767.01</v>
      </c>
      <c r="J61" s="1455">
        <v>4919.71</v>
      </c>
      <c r="K61" s="1455">
        <v>-21700.639999999999</v>
      </c>
      <c r="L61" s="1455">
        <v>4918.3099999999995</v>
      </c>
      <c r="M61" s="1455">
        <v>4917.7299999999996</v>
      </c>
      <c r="N61" s="1455">
        <v>4918.7700000000004</v>
      </c>
      <c r="O61" s="1455">
        <v>-837.27</v>
      </c>
      <c r="P61" s="1455">
        <v>3470.1</v>
      </c>
      <c r="Q61" s="1464">
        <v>-0.5</v>
      </c>
    </row>
    <row r="62" spans="1:18">
      <c r="B62" s="496">
        <v>408.1</v>
      </c>
      <c r="C62" s="539" t="s">
        <v>367</v>
      </c>
      <c r="D62" s="791"/>
      <c r="E62" s="605">
        <v>-19755.59</v>
      </c>
      <c r="F62" s="605">
        <v>4551.6900000000005</v>
      </c>
      <c r="G62" s="605">
        <v>4916.58</v>
      </c>
      <c r="H62" s="605">
        <v>4913.0999999999995</v>
      </c>
      <c r="I62" s="605">
        <v>4767.01</v>
      </c>
      <c r="J62" s="605">
        <v>4919.71</v>
      </c>
      <c r="K62" s="605">
        <v>-21700.639999999999</v>
      </c>
      <c r="L62" s="605">
        <v>4918.3099999999995</v>
      </c>
      <c r="M62" s="605">
        <v>4917.7299999999996</v>
      </c>
      <c r="N62" s="605">
        <v>4918.7700000000004</v>
      </c>
      <c r="O62" s="605">
        <v>-837.27</v>
      </c>
      <c r="P62" s="605">
        <v>3470.1</v>
      </c>
      <c r="Q62" s="1465">
        <v>-0.5</v>
      </c>
      <c r="R62" s="128">
        <v>-1.8189894035458565E-12</v>
      </c>
    </row>
    <row r="63" spans="1:18">
      <c r="B63" s="496"/>
      <c r="C63" s="541" t="s">
        <v>274</v>
      </c>
      <c r="D63" s="784"/>
      <c r="E63" s="606">
        <v>0</v>
      </c>
      <c r="F63" s="606">
        <v>0</v>
      </c>
      <c r="G63" s="606">
        <v>0</v>
      </c>
      <c r="H63" s="606">
        <v>0</v>
      </c>
      <c r="I63" s="606">
        <v>0</v>
      </c>
      <c r="J63" s="606">
        <v>0</v>
      </c>
      <c r="K63" s="606">
        <v>0</v>
      </c>
      <c r="L63" s="606">
        <v>0</v>
      </c>
      <c r="M63" s="606">
        <v>0</v>
      </c>
      <c r="N63" s="606">
        <v>0</v>
      </c>
      <c r="O63" s="606">
        <v>0</v>
      </c>
      <c r="P63" s="606">
        <v>0</v>
      </c>
      <c r="Q63" s="1185">
        <v>0</v>
      </c>
      <c r="R63" s="499">
        <v>0</v>
      </c>
    </row>
    <row r="64" spans="1:18">
      <c r="B64" s="496"/>
      <c r="C64" s="543" t="s">
        <v>275</v>
      </c>
      <c r="D64" s="1467"/>
      <c r="E64" s="608">
        <v>-19755.59</v>
      </c>
      <c r="F64" s="608">
        <v>4551.6899999999996</v>
      </c>
      <c r="G64" s="608">
        <v>4916.58</v>
      </c>
      <c r="H64" s="608">
        <v>4913.1000000000004</v>
      </c>
      <c r="I64" s="608">
        <v>4767.01</v>
      </c>
      <c r="J64" s="608">
        <v>4919.71</v>
      </c>
      <c r="K64" s="608">
        <v>-21700.639999999999</v>
      </c>
      <c r="L64" s="608">
        <v>4918.3100000000004</v>
      </c>
      <c r="M64" s="608">
        <v>4917.7299999999996</v>
      </c>
      <c r="N64" s="608">
        <v>4918.7700000000004</v>
      </c>
      <c r="O64" s="608">
        <v>-837.27</v>
      </c>
      <c r="P64" s="608">
        <v>3470.1</v>
      </c>
      <c r="Q64" s="1186">
        <v>-0.49999999999818101</v>
      </c>
      <c r="R64" s="499">
        <v>-0.49999999999818101</v>
      </c>
    </row>
    <row r="65" spans="1:18">
      <c r="B65" s="496"/>
      <c r="C65" s="545"/>
      <c r="D65" s="784"/>
      <c r="E65" s="606"/>
      <c r="F65" s="606"/>
      <c r="G65" s="606"/>
      <c r="H65" s="606"/>
      <c r="I65" s="606"/>
      <c r="J65" s="606"/>
      <c r="K65" s="606"/>
      <c r="L65" s="606"/>
      <c r="M65" s="606"/>
      <c r="N65" s="606"/>
      <c r="O65" s="606"/>
      <c r="P65" s="606"/>
      <c r="Q65" s="1183"/>
    </row>
    <row r="66" spans="1:18">
      <c r="A66" s="1461">
        <v>7555</v>
      </c>
      <c r="B66" s="1462" t="s">
        <v>1234</v>
      </c>
      <c r="C66" s="1463" t="s">
        <v>1235</v>
      </c>
      <c r="D66" s="784"/>
      <c r="E66" s="1455">
        <v>0</v>
      </c>
      <c r="F66" s="1455">
        <v>366.86</v>
      </c>
      <c r="G66" s="1455">
        <v>0</v>
      </c>
      <c r="H66" s="1455">
        <v>0</v>
      </c>
      <c r="I66" s="1455">
        <v>0</v>
      </c>
      <c r="J66" s="1455">
        <v>0</v>
      </c>
      <c r="K66" s="1455">
        <v>314.19999999999993</v>
      </c>
      <c r="L66" s="1455">
        <v>0</v>
      </c>
      <c r="M66" s="1455">
        <v>0</v>
      </c>
      <c r="N66" s="1455">
        <v>0</v>
      </c>
      <c r="O66" s="1455">
        <v>5753.6400000000012</v>
      </c>
      <c r="P66" s="1455">
        <v>30.029999999999745</v>
      </c>
      <c r="Q66" s="1464">
        <v>6464.7300000000005</v>
      </c>
    </row>
    <row r="67" spans="1:18">
      <c r="A67" s="1461">
        <v>7545</v>
      </c>
      <c r="B67" s="1462" t="s">
        <v>1236</v>
      </c>
      <c r="C67" s="1463" t="s">
        <v>1237</v>
      </c>
      <c r="D67" s="784"/>
      <c r="E67" s="1455">
        <v>0</v>
      </c>
      <c r="F67" s="1455">
        <v>0</v>
      </c>
      <c r="G67" s="1455">
        <v>2.77</v>
      </c>
      <c r="H67" s="1455">
        <v>0</v>
      </c>
      <c r="I67" s="1455">
        <v>0</v>
      </c>
      <c r="J67" s="1455">
        <v>0</v>
      </c>
      <c r="K67" s="1455">
        <v>0</v>
      </c>
      <c r="L67" s="1455">
        <v>0</v>
      </c>
      <c r="M67" s="1455">
        <v>0</v>
      </c>
      <c r="N67" s="1455">
        <v>0</v>
      </c>
      <c r="O67" s="1455">
        <v>0</v>
      </c>
      <c r="P67" s="1455">
        <v>0</v>
      </c>
      <c r="Q67" s="1464">
        <v>2.77</v>
      </c>
    </row>
    <row r="68" spans="1:18">
      <c r="B68" s="496">
        <v>408.1</v>
      </c>
      <c r="C68" s="539" t="s">
        <v>368</v>
      </c>
      <c r="D68" s="791"/>
      <c r="E68" s="605">
        <v>0</v>
      </c>
      <c r="F68" s="605">
        <v>366.86</v>
      </c>
      <c r="G68" s="605">
        <v>2.77</v>
      </c>
      <c r="H68" s="605">
        <v>0</v>
      </c>
      <c r="I68" s="605">
        <v>0</v>
      </c>
      <c r="J68" s="605">
        <v>0</v>
      </c>
      <c r="K68" s="605">
        <v>314.19999999999993</v>
      </c>
      <c r="L68" s="605">
        <v>0</v>
      </c>
      <c r="M68" s="605">
        <v>0</v>
      </c>
      <c r="N68" s="605">
        <v>0</v>
      </c>
      <c r="O68" s="605">
        <v>5753.6400000000012</v>
      </c>
      <c r="P68" s="605">
        <v>30.029999999999745</v>
      </c>
      <c r="Q68" s="1465">
        <v>6467.5000000000009</v>
      </c>
      <c r="R68" s="128">
        <v>0</v>
      </c>
    </row>
    <row r="69" spans="1:18">
      <c r="B69" s="496"/>
      <c r="C69" s="541" t="s">
        <v>274</v>
      </c>
      <c r="D69" s="784"/>
      <c r="E69" s="606">
        <v>0</v>
      </c>
      <c r="F69" s="606">
        <v>0</v>
      </c>
      <c r="G69" s="606">
        <v>0</v>
      </c>
      <c r="H69" s="606">
        <v>0</v>
      </c>
      <c r="I69" s="606">
        <v>0</v>
      </c>
      <c r="J69" s="606">
        <v>0</v>
      </c>
      <c r="K69" s="606">
        <v>0</v>
      </c>
      <c r="L69" s="606">
        <v>0</v>
      </c>
      <c r="M69" s="606">
        <v>0</v>
      </c>
      <c r="N69" s="606">
        <v>0</v>
      </c>
      <c r="O69" s="606">
        <v>0</v>
      </c>
      <c r="P69" s="606">
        <v>0</v>
      </c>
      <c r="Q69" s="1185">
        <v>0</v>
      </c>
      <c r="R69" s="499">
        <v>0</v>
      </c>
    </row>
    <row r="70" spans="1:18">
      <c r="B70" s="496"/>
      <c r="C70" s="543" t="s">
        <v>275</v>
      </c>
      <c r="D70" s="1467"/>
      <c r="E70" s="608">
        <v>0</v>
      </c>
      <c r="F70" s="608">
        <v>366.86</v>
      </c>
      <c r="G70" s="608">
        <v>2.77</v>
      </c>
      <c r="H70" s="608">
        <v>0</v>
      </c>
      <c r="I70" s="608">
        <v>0</v>
      </c>
      <c r="J70" s="608">
        <v>0</v>
      </c>
      <c r="K70" s="608">
        <v>314.2</v>
      </c>
      <c r="L70" s="608">
        <v>0</v>
      </c>
      <c r="M70" s="608">
        <v>0</v>
      </c>
      <c r="N70" s="608">
        <v>0</v>
      </c>
      <c r="O70" s="608">
        <v>5753.64</v>
      </c>
      <c r="P70" s="608">
        <v>30.03</v>
      </c>
      <c r="Q70" s="1186">
        <v>6467.5</v>
      </c>
      <c r="R70" s="499">
        <v>6467.5</v>
      </c>
    </row>
    <row r="71" spans="1:18">
      <c r="B71" s="493"/>
      <c r="C71" s="488"/>
      <c r="D71" s="784"/>
      <c r="E71" s="609"/>
      <c r="F71" s="609"/>
      <c r="G71" s="609"/>
      <c r="H71" s="609"/>
      <c r="I71" s="609"/>
      <c r="J71" s="609"/>
      <c r="K71" s="609"/>
      <c r="L71" s="609"/>
      <c r="M71" s="609"/>
      <c r="N71" s="609"/>
      <c r="Q71" s="578"/>
    </row>
    <row r="72" spans="1:18">
      <c r="A72" s="1461">
        <v>7540</v>
      </c>
      <c r="B72" s="1462" t="s">
        <v>1238</v>
      </c>
      <c r="C72" s="1463" t="s">
        <v>1239</v>
      </c>
      <c r="D72" s="791"/>
      <c r="E72" s="1455">
        <v>24675.35</v>
      </c>
      <c r="F72" s="1455">
        <v>0</v>
      </c>
      <c r="G72" s="1455">
        <v>0</v>
      </c>
      <c r="H72" s="1455">
        <v>0</v>
      </c>
      <c r="I72" s="1455">
        <v>0</v>
      </c>
      <c r="J72" s="1455">
        <v>0</v>
      </c>
      <c r="K72" s="1455">
        <v>26305.630000000005</v>
      </c>
      <c r="L72" s="1455">
        <v>0</v>
      </c>
      <c r="M72" s="1455">
        <v>0</v>
      </c>
      <c r="N72" s="1455">
        <v>0</v>
      </c>
      <c r="O72" s="1455">
        <v>0</v>
      </c>
      <c r="P72" s="1455">
        <v>1382.0899999999965</v>
      </c>
      <c r="Q72" s="1464">
        <v>52363.07</v>
      </c>
    </row>
    <row r="73" spans="1:18">
      <c r="B73" s="494">
        <v>408</v>
      </c>
      <c r="C73" s="539" t="s">
        <v>461</v>
      </c>
      <c r="D73" s="791"/>
      <c r="E73" s="605">
        <v>24675.35</v>
      </c>
      <c r="F73" s="605">
        <v>0</v>
      </c>
      <c r="G73" s="605">
        <v>0</v>
      </c>
      <c r="H73" s="605">
        <v>0</v>
      </c>
      <c r="I73" s="605">
        <v>0</v>
      </c>
      <c r="J73" s="605">
        <v>0</v>
      </c>
      <c r="K73" s="605">
        <v>26305.630000000005</v>
      </c>
      <c r="L73" s="605">
        <v>0</v>
      </c>
      <c r="M73" s="605">
        <v>0</v>
      </c>
      <c r="N73" s="605">
        <v>0</v>
      </c>
      <c r="O73" s="605">
        <v>0</v>
      </c>
      <c r="P73" s="605">
        <v>1382.0899999999965</v>
      </c>
      <c r="Q73" s="1465">
        <v>52363.07</v>
      </c>
      <c r="R73" s="801">
        <v>0</v>
      </c>
    </row>
    <row r="74" spans="1:18">
      <c r="B74" s="494"/>
      <c r="C74" s="541" t="s">
        <v>274</v>
      </c>
      <c r="D74" s="784"/>
      <c r="E74" s="606">
        <v>0</v>
      </c>
      <c r="F74" s="606">
        <v>0</v>
      </c>
      <c r="G74" s="606">
        <v>0</v>
      </c>
      <c r="H74" s="606">
        <v>0</v>
      </c>
      <c r="I74" s="606">
        <v>0</v>
      </c>
      <c r="J74" s="606">
        <v>0</v>
      </c>
      <c r="K74" s="606">
        <v>0</v>
      </c>
      <c r="L74" s="606">
        <v>0</v>
      </c>
      <c r="M74" s="606">
        <v>0</v>
      </c>
      <c r="N74" s="606">
        <v>0</v>
      </c>
      <c r="O74" s="606">
        <v>0</v>
      </c>
      <c r="P74" s="606">
        <v>0</v>
      </c>
      <c r="Q74" s="1185">
        <v>0</v>
      </c>
      <c r="R74" s="499">
        <v>0</v>
      </c>
    </row>
    <row r="75" spans="1:18">
      <c r="B75" s="494"/>
      <c r="C75" s="543" t="s">
        <v>275</v>
      </c>
      <c r="D75" s="1467"/>
      <c r="E75" s="608">
        <v>24675.35</v>
      </c>
      <c r="F75" s="608">
        <v>0</v>
      </c>
      <c r="G75" s="608">
        <v>0</v>
      </c>
      <c r="H75" s="608">
        <v>0</v>
      </c>
      <c r="I75" s="608">
        <v>0</v>
      </c>
      <c r="J75" s="608">
        <v>0</v>
      </c>
      <c r="K75" s="608">
        <v>26305.63</v>
      </c>
      <c r="L75" s="608">
        <v>0</v>
      </c>
      <c r="M75" s="608">
        <v>0</v>
      </c>
      <c r="N75" s="608">
        <v>0</v>
      </c>
      <c r="O75" s="608">
        <v>0</v>
      </c>
      <c r="P75" s="608">
        <v>1382.09</v>
      </c>
      <c r="Q75" s="1186">
        <v>52363.069999999992</v>
      </c>
      <c r="R75" s="499">
        <v>52363.069999999992</v>
      </c>
    </row>
    <row r="76" spans="1:18">
      <c r="B76" s="493"/>
      <c r="C76" s="488"/>
      <c r="D76" s="498"/>
      <c r="E76" s="609"/>
      <c r="G76" s="609"/>
      <c r="H76" s="609"/>
      <c r="Q76" s="578"/>
    </row>
    <row r="77" spans="1:18">
      <c r="A77" s="497">
        <v>7535</v>
      </c>
      <c r="B77" s="493" t="s">
        <v>1240</v>
      </c>
      <c r="C77" s="488" t="s">
        <v>1241</v>
      </c>
      <c r="D77" s="791"/>
      <c r="E77" s="1455">
        <v>0</v>
      </c>
      <c r="F77" s="1455">
        <v>0.06</v>
      </c>
      <c r="G77" s="1455">
        <v>0</v>
      </c>
      <c r="H77" s="1455">
        <v>5.55</v>
      </c>
      <c r="I77" s="1455">
        <v>163.33000000000004</v>
      </c>
      <c r="J77" s="1455">
        <v>52.919999999999987</v>
      </c>
      <c r="K77" s="1455">
        <v>0</v>
      </c>
      <c r="L77" s="1455">
        <v>0.13999999999998636</v>
      </c>
      <c r="M77" s="1455">
        <v>0</v>
      </c>
      <c r="N77" s="1455">
        <v>0</v>
      </c>
      <c r="O77" s="1455">
        <v>0.97999999999998977</v>
      </c>
      <c r="P77" s="1455">
        <v>7.789999999999992</v>
      </c>
      <c r="Q77" s="1464">
        <v>230.77</v>
      </c>
    </row>
    <row r="78" spans="1:18">
      <c r="B78" s="494">
        <v>408</v>
      </c>
      <c r="C78" s="539" t="s">
        <v>461</v>
      </c>
      <c r="D78" s="791"/>
      <c r="E78" s="605">
        <v>0</v>
      </c>
      <c r="F78" s="605">
        <v>0.06</v>
      </c>
      <c r="G78" s="605">
        <v>0</v>
      </c>
      <c r="H78" s="605">
        <v>5.55</v>
      </c>
      <c r="I78" s="605">
        <v>163.33000000000004</v>
      </c>
      <c r="J78" s="605">
        <v>52.919999999999987</v>
      </c>
      <c r="K78" s="605">
        <v>0</v>
      </c>
      <c r="L78" s="605">
        <v>0.13999999999998636</v>
      </c>
      <c r="M78" s="605">
        <v>0</v>
      </c>
      <c r="N78" s="605">
        <v>0</v>
      </c>
      <c r="O78" s="605">
        <v>0.97999999999998977</v>
      </c>
      <c r="P78" s="605">
        <v>7.789999999999992</v>
      </c>
      <c r="Q78" s="1415">
        <v>230.77</v>
      </c>
      <c r="R78" s="128">
        <v>-0.30999999999997385</v>
      </c>
    </row>
    <row r="79" spans="1:18">
      <c r="B79" s="494"/>
      <c r="C79" s="541" t="s">
        <v>274</v>
      </c>
      <c r="D79" s="784"/>
      <c r="E79" s="606">
        <v>0</v>
      </c>
      <c r="F79" s="606">
        <v>0</v>
      </c>
      <c r="G79" s="606">
        <v>0</v>
      </c>
      <c r="H79" s="606">
        <v>0</v>
      </c>
      <c r="I79" s="606">
        <v>0</v>
      </c>
      <c r="J79" s="606">
        <v>0</v>
      </c>
      <c r="K79" s="606">
        <v>0</v>
      </c>
      <c r="L79" s="606">
        <v>0</v>
      </c>
      <c r="M79" s="606">
        <v>0</v>
      </c>
      <c r="N79" s="606">
        <v>0</v>
      </c>
      <c r="O79" s="606">
        <v>0</v>
      </c>
      <c r="P79" s="606">
        <v>0</v>
      </c>
      <c r="Q79" s="1185">
        <v>0</v>
      </c>
      <c r="R79" s="499">
        <v>0</v>
      </c>
    </row>
    <row r="80" spans="1:18">
      <c r="B80" s="494"/>
      <c r="C80" s="543" t="s">
        <v>275</v>
      </c>
      <c r="D80" s="1467"/>
      <c r="E80" s="608">
        <v>0</v>
      </c>
      <c r="F80" s="608">
        <v>0.06</v>
      </c>
      <c r="G80" s="608">
        <v>0</v>
      </c>
      <c r="H80" s="608">
        <v>5.55</v>
      </c>
      <c r="I80" s="608">
        <v>163.33000000000001</v>
      </c>
      <c r="J80" s="608">
        <v>53</v>
      </c>
      <c r="K80" s="608">
        <v>0</v>
      </c>
      <c r="L80" s="608">
        <v>0.14000000000000001</v>
      </c>
      <c r="M80" s="608">
        <v>0</v>
      </c>
      <c r="N80" s="608">
        <v>0</v>
      </c>
      <c r="O80" s="608">
        <v>1</v>
      </c>
      <c r="P80" s="608">
        <v>8</v>
      </c>
      <c r="Q80" s="1186">
        <v>231.07999999999998</v>
      </c>
      <c r="R80" s="499">
        <v>231.07999999999998</v>
      </c>
    </row>
    <row r="81" spans="1:18">
      <c r="B81" s="494"/>
      <c r="C81" s="495"/>
      <c r="D81" s="498"/>
      <c r="E81" s="607"/>
      <c r="F81" s="607"/>
      <c r="G81" s="607"/>
      <c r="H81" s="607"/>
      <c r="I81" s="607"/>
      <c r="J81" s="607"/>
      <c r="K81" s="607"/>
      <c r="L81" s="607"/>
      <c r="M81" s="607"/>
      <c r="N81" s="607"/>
      <c r="O81" s="607"/>
      <c r="P81" s="607"/>
      <c r="Q81" s="792"/>
    </row>
    <row r="82" spans="1:18">
      <c r="A82" s="497">
        <v>7750</v>
      </c>
      <c r="B82" s="496">
        <v>4201000</v>
      </c>
      <c r="C82" s="556" t="s">
        <v>527</v>
      </c>
      <c r="D82" s="498"/>
      <c r="E82" s="1455">
        <v>0</v>
      </c>
      <c r="F82" s="1455">
        <v>0</v>
      </c>
      <c r="G82" s="1455">
        <v>-0.02</v>
      </c>
      <c r="H82" s="1455">
        <v>-7.3100000000000005</v>
      </c>
      <c r="I82" s="1455">
        <v>-7.4099999999999984</v>
      </c>
      <c r="J82" s="1455">
        <v>-13.23</v>
      </c>
      <c r="K82" s="1455">
        <v>-16.550000000000004</v>
      </c>
      <c r="L82" s="1455">
        <v>-18.739999999999995</v>
      </c>
      <c r="M82" s="1455">
        <v>-23.279999999999994</v>
      </c>
      <c r="N82" s="1455">
        <v>-26.27000000000001</v>
      </c>
      <c r="O82" s="1455">
        <v>-26.689999999999998</v>
      </c>
      <c r="P82" s="1455">
        <v>-30.090000000000003</v>
      </c>
      <c r="Q82" s="1464">
        <v>-169.59</v>
      </c>
      <c r="R82" s="504"/>
    </row>
    <row r="83" spans="1:18">
      <c r="B83" s="496">
        <v>420.1</v>
      </c>
      <c r="C83" s="539" t="s">
        <v>369</v>
      </c>
      <c r="D83" s="791"/>
      <c r="E83" s="612">
        <v>0</v>
      </c>
      <c r="F83" s="612">
        <v>0</v>
      </c>
      <c r="G83" s="612">
        <v>-0.02</v>
      </c>
      <c r="H83" s="612">
        <v>-7.3100000000000005</v>
      </c>
      <c r="I83" s="612">
        <v>-7.4099999999999984</v>
      </c>
      <c r="J83" s="612">
        <v>-13.23</v>
      </c>
      <c r="K83" s="612">
        <v>-16.550000000000004</v>
      </c>
      <c r="L83" s="612">
        <v>-18.739999999999995</v>
      </c>
      <c r="M83" s="612">
        <v>-23.279999999999994</v>
      </c>
      <c r="N83" s="612">
        <v>-26.27000000000001</v>
      </c>
      <c r="O83" s="612">
        <v>-26.689999999999998</v>
      </c>
      <c r="P83" s="612">
        <v>-30.090000000000003</v>
      </c>
      <c r="Q83" s="1416">
        <v>-169.59</v>
      </c>
      <c r="R83" s="128">
        <v>0</v>
      </c>
    </row>
    <row r="84" spans="1:18">
      <c r="B84" s="496"/>
      <c r="C84" s="541" t="s">
        <v>274</v>
      </c>
      <c r="D84" s="784"/>
      <c r="E84" s="606">
        <v>0</v>
      </c>
      <c r="F84" s="606">
        <v>0</v>
      </c>
      <c r="G84" s="606">
        <v>0</v>
      </c>
      <c r="H84" s="606">
        <v>0</v>
      </c>
      <c r="I84" s="606">
        <v>0</v>
      </c>
      <c r="J84" s="606">
        <v>0</v>
      </c>
      <c r="K84" s="606">
        <v>0</v>
      </c>
      <c r="L84" s="606">
        <v>0</v>
      </c>
      <c r="M84" s="606">
        <v>0</v>
      </c>
      <c r="N84" s="606">
        <v>0</v>
      </c>
      <c r="O84" s="606">
        <v>0</v>
      </c>
      <c r="P84" s="606">
        <v>0</v>
      </c>
      <c r="Q84" s="1185">
        <v>0</v>
      </c>
      <c r="R84" s="499">
        <v>0</v>
      </c>
    </row>
    <row r="85" spans="1:18">
      <c r="B85" s="496"/>
      <c r="C85" s="543" t="s">
        <v>275</v>
      </c>
      <c r="D85" s="1467"/>
      <c r="E85" s="608">
        <v>0</v>
      </c>
      <c r="F85" s="608">
        <v>0</v>
      </c>
      <c r="G85" s="608">
        <v>-0.02</v>
      </c>
      <c r="H85" s="608">
        <v>-7.31</v>
      </c>
      <c r="I85" s="608">
        <v>-7.41</v>
      </c>
      <c r="J85" s="608">
        <v>-13.23</v>
      </c>
      <c r="K85" s="608">
        <v>-16.55</v>
      </c>
      <c r="L85" s="608">
        <v>-18.739999999999998</v>
      </c>
      <c r="M85" s="608">
        <v>-23.28</v>
      </c>
      <c r="N85" s="608">
        <v>-26.27</v>
      </c>
      <c r="O85" s="608">
        <v>-26.69</v>
      </c>
      <c r="P85" s="608">
        <v>-30.09</v>
      </c>
      <c r="Q85" s="1186">
        <v>-169.59</v>
      </c>
      <c r="R85" s="499">
        <v>-169.59</v>
      </c>
    </row>
    <row r="86" spans="1:18">
      <c r="B86" s="496"/>
      <c r="C86" s="495"/>
      <c r="D86" s="498"/>
      <c r="Q86" s="578"/>
    </row>
    <row r="87" spans="1:18">
      <c r="A87" s="497">
        <v>7655</v>
      </c>
      <c r="B87" s="496">
        <v>421</v>
      </c>
      <c r="C87" s="556" t="s">
        <v>1760</v>
      </c>
      <c r="D87" s="498"/>
      <c r="E87" s="1455">
        <v>0</v>
      </c>
      <c r="F87" s="1455">
        <v>0</v>
      </c>
      <c r="G87" s="1455">
        <v>0</v>
      </c>
      <c r="H87" s="1455">
        <v>0</v>
      </c>
      <c r="I87" s="1455">
        <v>0</v>
      </c>
      <c r="J87" s="1455">
        <v>0</v>
      </c>
      <c r="K87" s="1455">
        <v>0</v>
      </c>
      <c r="L87" s="1455">
        <v>0</v>
      </c>
      <c r="M87" s="1455">
        <v>0</v>
      </c>
      <c r="N87" s="1455">
        <v>0</v>
      </c>
      <c r="O87" s="1455">
        <v>0</v>
      </c>
      <c r="P87" s="1455">
        <v>0</v>
      </c>
      <c r="Q87" s="1464">
        <v>0</v>
      </c>
      <c r="R87" s="504"/>
    </row>
    <row r="88" spans="1:18">
      <c r="B88" s="496">
        <v>421</v>
      </c>
      <c r="C88" s="539" t="s">
        <v>1760</v>
      </c>
      <c r="D88" s="791"/>
      <c r="E88" s="612">
        <v>0</v>
      </c>
      <c r="F88" s="612">
        <v>0</v>
      </c>
      <c r="G88" s="612">
        <v>0</v>
      </c>
      <c r="H88" s="612">
        <v>0</v>
      </c>
      <c r="I88" s="612">
        <v>0</v>
      </c>
      <c r="J88" s="612">
        <v>0</v>
      </c>
      <c r="K88" s="612">
        <v>0</v>
      </c>
      <c r="L88" s="612">
        <v>0</v>
      </c>
      <c r="M88" s="612">
        <v>0</v>
      </c>
      <c r="N88" s="612">
        <v>0</v>
      </c>
      <c r="O88" s="612">
        <v>0</v>
      </c>
      <c r="P88" s="612">
        <v>0</v>
      </c>
      <c r="Q88" s="1416">
        <v>0</v>
      </c>
      <c r="R88" s="128">
        <v>0</v>
      </c>
    </row>
    <row r="89" spans="1:18">
      <c r="B89" s="496"/>
      <c r="C89" s="541" t="s">
        <v>274</v>
      </c>
      <c r="D89" s="784"/>
      <c r="E89" s="606">
        <v>0</v>
      </c>
      <c r="F89" s="606">
        <v>0</v>
      </c>
      <c r="G89" s="606">
        <v>0</v>
      </c>
      <c r="H89" s="606">
        <v>0</v>
      </c>
      <c r="I89" s="606">
        <v>0</v>
      </c>
      <c r="J89" s="606">
        <v>0</v>
      </c>
      <c r="K89" s="606">
        <v>0</v>
      </c>
      <c r="L89" s="606">
        <v>0</v>
      </c>
      <c r="M89" s="606">
        <v>0</v>
      </c>
      <c r="N89" s="606">
        <v>0</v>
      </c>
      <c r="O89" s="606">
        <v>0</v>
      </c>
      <c r="P89" s="606">
        <v>0</v>
      </c>
      <c r="Q89" s="1185">
        <v>0</v>
      </c>
      <c r="R89" s="499">
        <v>0</v>
      </c>
    </row>
    <row r="90" spans="1:18">
      <c r="B90" s="496"/>
      <c r="C90" s="543" t="s">
        <v>275</v>
      </c>
      <c r="D90" s="1467"/>
      <c r="E90" s="608">
        <v>0</v>
      </c>
      <c r="F90" s="608">
        <v>0</v>
      </c>
      <c r="G90" s="608">
        <v>0</v>
      </c>
      <c r="H90" s="608">
        <v>0</v>
      </c>
      <c r="I90" s="608">
        <v>0</v>
      </c>
      <c r="J90" s="608">
        <v>0</v>
      </c>
      <c r="K90" s="608">
        <v>0</v>
      </c>
      <c r="L90" s="608">
        <v>0</v>
      </c>
      <c r="M90" s="608">
        <v>0</v>
      </c>
      <c r="N90" s="608">
        <v>0</v>
      </c>
      <c r="O90" s="608">
        <v>0</v>
      </c>
      <c r="P90" s="608">
        <v>0</v>
      </c>
      <c r="Q90" s="1186">
        <v>0</v>
      </c>
      <c r="R90" s="499">
        <v>0</v>
      </c>
    </row>
    <row r="91" spans="1:18">
      <c r="B91" s="496"/>
      <c r="C91" s="495"/>
      <c r="D91" s="498"/>
      <c r="Q91" s="578"/>
    </row>
    <row r="92" spans="1:18">
      <c r="A92" s="497">
        <v>7660</v>
      </c>
      <c r="B92" s="496"/>
      <c r="C92" s="488" t="s">
        <v>1656</v>
      </c>
      <c r="D92" s="498"/>
      <c r="E92" s="1455">
        <v>0</v>
      </c>
      <c r="F92" s="1455">
        <v>0</v>
      </c>
      <c r="G92" s="1455">
        <v>0</v>
      </c>
      <c r="H92" s="1455">
        <v>0</v>
      </c>
      <c r="I92" s="1455">
        <v>0</v>
      </c>
      <c r="J92" s="1455">
        <v>0</v>
      </c>
      <c r="K92" s="1455">
        <v>0</v>
      </c>
      <c r="L92" s="1455">
        <v>0</v>
      </c>
      <c r="M92" s="1455">
        <v>0</v>
      </c>
      <c r="N92" s="1455">
        <v>0</v>
      </c>
      <c r="O92" s="1455">
        <v>0</v>
      </c>
      <c r="P92" s="1455">
        <v>0</v>
      </c>
      <c r="Q92" s="1464">
        <v>0</v>
      </c>
    </row>
    <row r="93" spans="1:18">
      <c r="A93" s="497">
        <v>7691</v>
      </c>
      <c r="B93" s="496"/>
      <c r="C93" s="488" t="s">
        <v>323</v>
      </c>
      <c r="D93" s="498"/>
      <c r="E93" s="1455">
        <v>0</v>
      </c>
      <c r="F93" s="1455">
        <v>0</v>
      </c>
      <c r="G93" s="1455">
        <v>0</v>
      </c>
      <c r="H93" s="1455">
        <v>0</v>
      </c>
      <c r="I93" s="1455">
        <v>0</v>
      </c>
      <c r="J93" s="1455">
        <v>0</v>
      </c>
      <c r="K93" s="1455">
        <v>0</v>
      </c>
      <c r="L93" s="1455">
        <v>0</v>
      </c>
      <c r="M93" s="1455">
        <v>0</v>
      </c>
      <c r="N93" s="1455">
        <v>0</v>
      </c>
      <c r="O93" s="1455">
        <v>0</v>
      </c>
      <c r="P93" s="1455">
        <v>0</v>
      </c>
      <c r="Q93" s="1464">
        <v>0</v>
      </c>
    </row>
    <row r="94" spans="1:18">
      <c r="A94" s="497">
        <v>7692</v>
      </c>
      <c r="B94" s="496"/>
      <c r="C94" s="488" t="s">
        <v>1657</v>
      </c>
      <c r="D94" s="498"/>
      <c r="E94" s="1455">
        <v>0</v>
      </c>
      <c r="F94" s="1455">
        <v>0</v>
      </c>
      <c r="G94" s="1455">
        <v>0</v>
      </c>
      <c r="H94" s="1455">
        <v>0</v>
      </c>
      <c r="I94" s="1455">
        <v>0</v>
      </c>
      <c r="J94" s="1455">
        <v>0</v>
      </c>
      <c r="K94" s="1455">
        <v>0</v>
      </c>
      <c r="L94" s="1455">
        <v>0</v>
      </c>
      <c r="M94" s="1455">
        <v>0</v>
      </c>
      <c r="N94" s="1455">
        <v>0</v>
      </c>
      <c r="O94" s="1455">
        <v>0</v>
      </c>
      <c r="P94" s="1455">
        <v>0</v>
      </c>
      <c r="Q94" s="1464">
        <v>0</v>
      </c>
    </row>
    <row r="95" spans="1:18">
      <c r="A95" s="497">
        <v>7693</v>
      </c>
      <c r="B95" s="496"/>
      <c r="C95" s="488" t="s">
        <v>324</v>
      </c>
      <c r="D95" s="498"/>
      <c r="E95" s="1455">
        <v>0</v>
      </c>
      <c r="F95" s="1455">
        <v>0</v>
      </c>
      <c r="G95" s="1455">
        <v>0</v>
      </c>
      <c r="H95" s="1455">
        <v>0</v>
      </c>
      <c r="I95" s="1455">
        <v>0</v>
      </c>
      <c r="J95" s="1455">
        <v>0</v>
      </c>
      <c r="K95" s="1455">
        <v>0</v>
      </c>
      <c r="L95" s="1455">
        <v>0</v>
      </c>
      <c r="M95" s="1455">
        <v>0</v>
      </c>
      <c r="N95" s="1455">
        <v>0</v>
      </c>
      <c r="O95" s="1455">
        <v>0</v>
      </c>
      <c r="P95" s="1455">
        <v>0</v>
      </c>
      <c r="Q95" s="1464">
        <v>0</v>
      </c>
    </row>
    <row r="96" spans="1:18">
      <c r="A96" s="497">
        <v>7690</v>
      </c>
      <c r="B96" s="490">
        <v>4141040</v>
      </c>
      <c r="C96" s="488" t="s">
        <v>1243</v>
      </c>
      <c r="D96" s="1269"/>
      <c r="E96" s="1455">
        <v>0</v>
      </c>
      <c r="F96" s="1455">
        <v>0</v>
      </c>
      <c r="G96" s="1455">
        <v>0</v>
      </c>
      <c r="H96" s="1455">
        <v>0</v>
      </c>
      <c r="I96" s="1455">
        <v>0</v>
      </c>
      <c r="J96" s="1455">
        <v>0</v>
      </c>
      <c r="K96" s="1455">
        <v>0</v>
      </c>
      <c r="L96" s="1455">
        <v>0</v>
      </c>
      <c r="M96" s="1455">
        <v>0</v>
      </c>
      <c r="N96" s="1455">
        <v>0</v>
      </c>
      <c r="O96" s="1455">
        <v>0</v>
      </c>
      <c r="P96" s="1455">
        <v>0</v>
      </c>
      <c r="Q96" s="1464">
        <v>0</v>
      </c>
    </row>
    <row r="97" spans="1:18">
      <c r="A97" s="497">
        <v>7765</v>
      </c>
      <c r="B97" s="490"/>
      <c r="C97" s="488" t="s">
        <v>1756</v>
      </c>
      <c r="D97" s="1269"/>
      <c r="E97" s="1455">
        <v>0</v>
      </c>
      <c r="F97" s="1455">
        <v>0</v>
      </c>
      <c r="G97" s="1455">
        <v>0</v>
      </c>
      <c r="H97" s="1455">
        <v>-176.47</v>
      </c>
      <c r="I97" s="1455">
        <v>0</v>
      </c>
      <c r="J97" s="1455">
        <v>0</v>
      </c>
      <c r="K97" s="1455">
        <v>0</v>
      </c>
      <c r="L97" s="1455">
        <v>0</v>
      </c>
      <c r="M97" s="1455">
        <v>0</v>
      </c>
      <c r="N97" s="1455">
        <v>0</v>
      </c>
      <c r="O97" s="1455">
        <v>0</v>
      </c>
      <c r="P97" s="1455">
        <v>0</v>
      </c>
      <c r="Q97" s="1464">
        <v>-176.47</v>
      </c>
    </row>
    <row r="98" spans="1:18">
      <c r="B98" s="496">
        <v>414</v>
      </c>
      <c r="C98" s="539" t="s">
        <v>1683</v>
      </c>
      <c r="D98" s="791"/>
      <c r="E98" s="605">
        <v>0</v>
      </c>
      <c r="F98" s="605">
        <v>0</v>
      </c>
      <c r="G98" s="605">
        <v>0</v>
      </c>
      <c r="H98" s="605">
        <v>-176.47</v>
      </c>
      <c r="I98" s="605">
        <v>0</v>
      </c>
      <c r="J98" s="605">
        <v>0</v>
      </c>
      <c r="K98" s="605">
        <v>0</v>
      </c>
      <c r="L98" s="605">
        <v>0</v>
      </c>
      <c r="M98" s="605">
        <v>0</v>
      </c>
      <c r="N98" s="605">
        <v>0</v>
      </c>
      <c r="O98" s="605">
        <v>0</v>
      </c>
      <c r="P98" s="605">
        <v>0</v>
      </c>
      <c r="Q98" s="1187">
        <v>-176.47</v>
      </c>
      <c r="R98" s="128">
        <v>-0.46999999999999886</v>
      </c>
    </row>
    <row r="99" spans="1:18">
      <c r="B99" s="496"/>
      <c r="C99" s="541" t="s">
        <v>274</v>
      </c>
      <c r="D99" s="784"/>
      <c r="E99" s="606">
        <v>0</v>
      </c>
      <c r="F99" s="606">
        <v>0</v>
      </c>
      <c r="G99" s="606">
        <v>0</v>
      </c>
      <c r="H99" s="606">
        <v>0</v>
      </c>
      <c r="I99" s="606">
        <v>0</v>
      </c>
      <c r="J99" s="606">
        <v>0</v>
      </c>
      <c r="K99" s="606">
        <v>0</v>
      </c>
      <c r="L99" s="606">
        <v>0</v>
      </c>
      <c r="M99" s="606">
        <v>0</v>
      </c>
      <c r="N99" s="606">
        <v>0</v>
      </c>
      <c r="O99" s="606">
        <v>0</v>
      </c>
      <c r="P99" s="606">
        <v>0</v>
      </c>
      <c r="Q99" s="1185">
        <v>0</v>
      </c>
      <c r="R99" s="499">
        <v>0</v>
      </c>
    </row>
    <row r="100" spans="1:18">
      <c r="B100" s="496"/>
      <c r="C100" s="543" t="s">
        <v>275</v>
      </c>
      <c r="D100" s="1467"/>
      <c r="E100" s="608">
        <v>0</v>
      </c>
      <c r="F100" s="608">
        <v>0</v>
      </c>
      <c r="G100" s="608">
        <v>0</v>
      </c>
      <c r="H100" s="608">
        <v>-176</v>
      </c>
      <c r="I100" s="608">
        <v>0</v>
      </c>
      <c r="J100" s="608">
        <v>0</v>
      </c>
      <c r="K100" s="608">
        <v>0</v>
      </c>
      <c r="L100" s="608">
        <v>0</v>
      </c>
      <c r="M100" s="608">
        <v>0</v>
      </c>
      <c r="N100" s="608">
        <v>0</v>
      </c>
      <c r="O100" s="608">
        <v>0</v>
      </c>
      <c r="P100" s="608">
        <v>0</v>
      </c>
      <c r="Q100" s="1186">
        <v>-176</v>
      </c>
      <c r="R100" s="499">
        <v>-176</v>
      </c>
    </row>
    <row r="101" spans="1:18">
      <c r="B101" s="496"/>
      <c r="C101" s="495"/>
      <c r="D101" s="1269"/>
      <c r="Q101" s="578"/>
    </row>
    <row r="102" spans="1:18">
      <c r="B102" s="496"/>
      <c r="C102" s="496"/>
      <c r="D102" s="1269"/>
      <c r="Q102" s="578"/>
    </row>
    <row r="103" spans="1:18">
      <c r="B103" s="496"/>
      <c r="C103" s="495" t="s">
        <v>1246</v>
      </c>
      <c r="D103" s="498" t="s">
        <v>1215</v>
      </c>
      <c r="E103" s="603">
        <v>14047.140000000003</v>
      </c>
      <c r="F103" s="603">
        <v>13505.150000000001</v>
      </c>
      <c r="G103" s="603">
        <v>17193.060000000001</v>
      </c>
      <c r="H103" s="603">
        <v>14019.879999999997</v>
      </c>
      <c r="I103" s="603">
        <v>13263.46000000001</v>
      </c>
      <c r="J103" s="603">
        <v>13143.989999999976</v>
      </c>
      <c r="K103" s="603">
        <v>13491.049999999988</v>
      </c>
      <c r="L103" s="603">
        <v>13523.95</v>
      </c>
      <c r="M103" s="603">
        <v>13618.890000000012</v>
      </c>
      <c r="N103" s="603">
        <v>13676.76999999999</v>
      </c>
      <c r="O103" s="603">
        <v>13625.999999999985</v>
      </c>
      <c r="P103" s="603">
        <v>13596.639999999981</v>
      </c>
      <c r="Q103" s="1176">
        <v>166705.97999999995</v>
      </c>
      <c r="R103" s="128">
        <v>0</v>
      </c>
    </row>
    <row r="104" spans="1:18">
      <c r="B104" s="496"/>
      <c r="C104" s="539" t="s">
        <v>495</v>
      </c>
      <c r="D104" s="791" t="s">
        <v>1215</v>
      </c>
      <c r="E104" s="612"/>
      <c r="F104" s="612"/>
      <c r="G104" s="612"/>
      <c r="H104" s="612"/>
      <c r="I104" s="612"/>
      <c r="J104" s="612"/>
      <c r="K104" s="612"/>
      <c r="L104" s="612"/>
      <c r="M104" s="612"/>
      <c r="N104" s="612"/>
      <c r="O104" s="612"/>
      <c r="P104" s="612"/>
      <c r="Q104" s="1179"/>
      <c r="R104" s="499">
        <v>0</v>
      </c>
    </row>
    <row r="105" spans="1:18">
      <c r="B105" s="496"/>
      <c r="C105" s="543" t="s">
        <v>662</v>
      </c>
      <c r="D105" s="1467" t="s">
        <v>1215</v>
      </c>
      <c r="E105" s="611">
        <v>14047.140000000003</v>
      </c>
      <c r="F105" s="611">
        <v>13505.150000000001</v>
      </c>
      <c r="G105" s="611">
        <v>17193.060000000001</v>
      </c>
      <c r="H105" s="611">
        <v>14019.879999999997</v>
      </c>
      <c r="I105" s="611">
        <v>13263.46000000001</v>
      </c>
      <c r="J105" s="611">
        <v>13143.989999999976</v>
      </c>
      <c r="K105" s="611">
        <v>13491.049999999988</v>
      </c>
      <c r="L105" s="611">
        <v>13523.95</v>
      </c>
      <c r="M105" s="611">
        <v>13618.890000000012</v>
      </c>
      <c r="N105" s="611">
        <v>13676.76999999999</v>
      </c>
      <c r="O105" s="611">
        <v>13625.999999999985</v>
      </c>
      <c r="P105" s="611">
        <v>13596.639999999981</v>
      </c>
      <c r="Q105" s="1180"/>
      <c r="R105" s="499">
        <v>166705.97999999995</v>
      </c>
    </row>
    <row r="106" spans="1:18">
      <c r="B106" s="496"/>
      <c r="C106" s="495"/>
      <c r="D106" s="498"/>
      <c r="Q106" s="578"/>
    </row>
    <row r="107" spans="1:18">
      <c r="B107" s="496"/>
      <c r="C107" s="496"/>
      <c r="D107" s="1269"/>
      <c r="Q107" s="578"/>
    </row>
    <row r="108" spans="1:18">
      <c r="A108" s="497">
        <v>5025</v>
      </c>
      <c r="B108" s="490">
        <v>461.1</v>
      </c>
      <c r="C108" s="488" t="s">
        <v>341</v>
      </c>
      <c r="D108" s="1269"/>
      <c r="E108" s="1455">
        <v>0</v>
      </c>
      <c r="F108" s="1455">
        <v>0</v>
      </c>
      <c r="G108" s="1455">
        <v>0</v>
      </c>
      <c r="H108" s="1455">
        <v>0</v>
      </c>
      <c r="I108" s="1455">
        <v>0</v>
      </c>
      <c r="J108" s="1455">
        <v>0</v>
      </c>
      <c r="K108" s="1455">
        <v>0</v>
      </c>
      <c r="L108" s="1455">
        <v>0</v>
      </c>
      <c r="M108" s="1455">
        <v>0</v>
      </c>
      <c r="N108" s="1455">
        <v>0</v>
      </c>
      <c r="O108" s="1455">
        <v>0</v>
      </c>
      <c r="P108" s="1455">
        <v>0</v>
      </c>
      <c r="Q108" s="1464">
        <v>0</v>
      </c>
    </row>
    <row r="109" spans="1:18">
      <c r="A109" s="497">
        <v>5030</v>
      </c>
      <c r="B109" s="490">
        <v>461.1</v>
      </c>
      <c r="C109" s="488" t="s">
        <v>325</v>
      </c>
      <c r="D109" s="1269"/>
      <c r="E109" s="1455">
        <v>0</v>
      </c>
      <c r="F109" s="1455">
        <v>0</v>
      </c>
      <c r="G109" s="1455">
        <v>0</v>
      </c>
      <c r="H109" s="1455">
        <v>0</v>
      </c>
      <c r="I109" s="1455">
        <v>0</v>
      </c>
      <c r="J109" s="1455">
        <v>0</v>
      </c>
      <c r="K109" s="1455">
        <v>0</v>
      </c>
      <c r="L109" s="1455">
        <v>0</v>
      </c>
      <c r="M109" s="1455">
        <v>0</v>
      </c>
      <c r="N109" s="1455">
        <v>0</v>
      </c>
      <c r="O109" s="1455">
        <v>0</v>
      </c>
      <c r="P109" s="1455">
        <v>0</v>
      </c>
      <c r="Q109" s="1464">
        <v>0</v>
      </c>
    </row>
    <row r="110" spans="1:18">
      <c r="A110" s="497">
        <v>5035</v>
      </c>
      <c r="B110" s="490">
        <v>461.2</v>
      </c>
      <c r="C110" s="488" t="s">
        <v>339</v>
      </c>
      <c r="D110" s="1269"/>
      <c r="E110" s="1455">
        <v>0</v>
      </c>
      <c r="F110" s="1455">
        <v>0</v>
      </c>
      <c r="G110" s="1455">
        <v>0</v>
      </c>
      <c r="H110" s="1455">
        <v>0</v>
      </c>
      <c r="I110" s="1455">
        <v>0</v>
      </c>
      <c r="J110" s="1455">
        <v>0</v>
      </c>
      <c r="K110" s="1455">
        <v>0</v>
      </c>
      <c r="L110" s="1455">
        <v>0</v>
      </c>
      <c r="M110" s="1455">
        <v>0</v>
      </c>
      <c r="N110" s="1455">
        <v>0</v>
      </c>
      <c r="O110" s="1455">
        <v>0</v>
      </c>
      <c r="P110" s="1455">
        <v>0</v>
      </c>
      <c r="Q110" s="1464">
        <v>0</v>
      </c>
    </row>
    <row r="111" spans="1:18">
      <c r="A111" s="497">
        <v>5050</v>
      </c>
      <c r="B111" s="490">
        <v>461.5</v>
      </c>
      <c r="C111" s="488" t="s">
        <v>340</v>
      </c>
      <c r="D111" s="1269"/>
      <c r="E111" s="1455">
        <v>0</v>
      </c>
      <c r="F111" s="1455">
        <v>0</v>
      </c>
      <c r="G111" s="1455">
        <v>0</v>
      </c>
      <c r="H111" s="1455">
        <v>0</v>
      </c>
      <c r="I111" s="1455">
        <v>0</v>
      </c>
      <c r="J111" s="1455">
        <v>0</v>
      </c>
      <c r="K111" s="1455">
        <v>0</v>
      </c>
      <c r="L111" s="1455">
        <v>0</v>
      </c>
      <c r="M111" s="1455">
        <v>0</v>
      </c>
      <c r="N111" s="1455">
        <v>0</v>
      </c>
      <c r="O111" s="1455">
        <v>0</v>
      </c>
      <c r="P111" s="1455">
        <v>0</v>
      </c>
      <c r="Q111" s="1464">
        <v>0</v>
      </c>
    </row>
    <row r="112" spans="1:18">
      <c r="A112" s="497">
        <v>5065</v>
      </c>
      <c r="B112" s="490">
        <v>462.2</v>
      </c>
      <c r="C112" s="488" t="s">
        <v>115</v>
      </c>
      <c r="D112" s="1269"/>
      <c r="E112" s="1455">
        <v>0</v>
      </c>
      <c r="F112" s="1455">
        <v>0</v>
      </c>
      <c r="G112" s="1455">
        <v>0</v>
      </c>
      <c r="H112" s="1455">
        <v>0</v>
      </c>
      <c r="I112" s="1455">
        <v>0</v>
      </c>
      <c r="J112" s="1455">
        <v>0</v>
      </c>
      <c r="K112" s="1455">
        <v>0</v>
      </c>
      <c r="L112" s="1455">
        <v>0</v>
      </c>
      <c r="M112" s="1455">
        <v>0</v>
      </c>
      <c r="N112" s="1455">
        <v>0</v>
      </c>
      <c r="O112" s="1455">
        <v>0</v>
      </c>
      <c r="P112" s="1455">
        <v>0</v>
      </c>
      <c r="Q112" s="1464">
        <v>0</v>
      </c>
    </row>
    <row r="113" spans="1:17">
      <c r="A113" s="497">
        <v>5100</v>
      </c>
      <c r="B113" s="490">
        <v>521.1</v>
      </c>
      <c r="C113" s="488" t="s">
        <v>326</v>
      </c>
      <c r="D113" s="1269"/>
      <c r="E113" s="1455">
        <v>-24091.1</v>
      </c>
      <c r="F113" s="1455">
        <v>-24091.1</v>
      </c>
      <c r="G113" s="1455">
        <v>-24091.100000000006</v>
      </c>
      <c r="H113" s="1455">
        <v>-24083.999999999985</v>
      </c>
      <c r="I113" s="1455">
        <v>-24091.100000000006</v>
      </c>
      <c r="J113" s="1455">
        <v>-24091.100000000006</v>
      </c>
      <c r="K113" s="1455">
        <v>-24091.100000000006</v>
      </c>
      <c r="L113" s="1455">
        <v>-24091.099999999977</v>
      </c>
      <c r="M113" s="1455">
        <v>-24281.150000000023</v>
      </c>
      <c r="N113" s="1455">
        <v>-24281.119999999995</v>
      </c>
      <c r="O113" s="1455">
        <v>-24281.149999999994</v>
      </c>
      <c r="P113" s="1455">
        <v>-24281.150000000023</v>
      </c>
      <c r="Q113" s="1464">
        <v>-289846.27</v>
      </c>
    </row>
    <row r="114" spans="1:17">
      <c r="A114" s="497">
        <v>5105</v>
      </c>
      <c r="B114" s="490">
        <v>521.1</v>
      </c>
      <c r="C114" s="488" t="s">
        <v>327</v>
      </c>
      <c r="D114" s="1269"/>
      <c r="E114" s="1455">
        <v>1906</v>
      </c>
      <c r="F114" s="1455">
        <v>-1991</v>
      </c>
      <c r="G114" s="1455">
        <v>-3461</v>
      </c>
      <c r="H114" s="1455">
        <v>-465</v>
      </c>
      <c r="I114" s="1455">
        <v>2913</v>
      </c>
      <c r="J114" s="1455">
        <v>1999</v>
      </c>
      <c r="K114" s="1455">
        <v>2757</v>
      </c>
      <c r="L114" s="1455">
        <v>2776</v>
      </c>
      <c r="M114" s="1455">
        <v>-2753</v>
      </c>
      <c r="N114" s="1455">
        <v>-1157</v>
      </c>
      <c r="O114" s="1455">
        <v>-1629</v>
      </c>
      <c r="P114" s="1455">
        <v>-6706</v>
      </c>
      <c r="Q114" s="1464">
        <v>-5811</v>
      </c>
    </row>
    <row r="115" spans="1:17">
      <c r="A115" s="497">
        <v>5110</v>
      </c>
      <c r="B115" s="490">
        <v>521.20000000000005</v>
      </c>
      <c r="C115" s="488" t="s">
        <v>328</v>
      </c>
      <c r="D115" s="1269"/>
      <c r="E115" s="1455">
        <v>0</v>
      </c>
      <c r="F115" s="1455">
        <v>0</v>
      </c>
      <c r="G115" s="1455">
        <v>0</v>
      </c>
      <c r="H115" s="1455">
        <v>0</v>
      </c>
      <c r="I115" s="1455">
        <v>0</v>
      </c>
      <c r="J115" s="1455">
        <v>0</v>
      </c>
      <c r="K115" s="1455">
        <v>0</v>
      </c>
      <c r="L115" s="1455">
        <v>0</v>
      </c>
      <c r="M115" s="1455">
        <v>0</v>
      </c>
      <c r="N115" s="1455">
        <v>0</v>
      </c>
      <c r="O115" s="1455">
        <v>0</v>
      </c>
      <c r="P115" s="1455">
        <v>0</v>
      </c>
      <c r="Q115" s="1464">
        <v>0</v>
      </c>
    </row>
    <row r="116" spans="1:17">
      <c r="A116" s="497">
        <v>5120</v>
      </c>
      <c r="B116" s="490">
        <v>521.4</v>
      </c>
      <c r="C116" s="488" t="s">
        <v>329</v>
      </c>
      <c r="D116" s="1269"/>
      <c r="E116" s="1455">
        <v>0</v>
      </c>
      <c r="F116" s="1455">
        <v>0</v>
      </c>
      <c r="G116" s="1455">
        <v>0</v>
      </c>
      <c r="H116" s="1455">
        <v>0</v>
      </c>
      <c r="I116" s="1455">
        <v>0</v>
      </c>
      <c r="J116" s="1455">
        <v>0</v>
      </c>
      <c r="K116" s="1455">
        <v>0</v>
      </c>
      <c r="L116" s="1455">
        <v>0</v>
      </c>
      <c r="M116" s="1455">
        <v>0</v>
      </c>
      <c r="N116" s="1455">
        <v>0</v>
      </c>
      <c r="O116" s="1455">
        <v>0</v>
      </c>
      <c r="P116" s="1455">
        <v>0</v>
      </c>
      <c r="Q116" s="1464">
        <v>0</v>
      </c>
    </row>
    <row r="117" spans="1:17">
      <c r="A117" s="497">
        <v>5125</v>
      </c>
      <c r="B117" s="490">
        <v>521.5</v>
      </c>
      <c r="C117" s="488" t="s">
        <v>330</v>
      </c>
      <c r="D117" s="1269"/>
      <c r="E117" s="1455">
        <v>0</v>
      </c>
      <c r="F117" s="1455">
        <v>0</v>
      </c>
      <c r="G117" s="1455">
        <v>0</v>
      </c>
      <c r="H117" s="1455">
        <v>0</v>
      </c>
      <c r="I117" s="1455">
        <v>0</v>
      </c>
      <c r="J117" s="1455">
        <v>0</v>
      </c>
      <c r="K117" s="1455">
        <v>0</v>
      </c>
      <c r="L117" s="1455">
        <v>0</v>
      </c>
      <c r="M117" s="1455">
        <v>0</v>
      </c>
      <c r="N117" s="1455">
        <v>0</v>
      </c>
      <c r="O117" s="1455">
        <v>0</v>
      </c>
      <c r="P117" s="1455">
        <v>0</v>
      </c>
      <c r="Q117" s="1464">
        <v>0</v>
      </c>
    </row>
    <row r="118" spans="1:17">
      <c r="A118" s="497">
        <v>5140</v>
      </c>
      <c r="B118" s="490">
        <v>522.1</v>
      </c>
      <c r="C118" s="488" t="s">
        <v>331</v>
      </c>
      <c r="D118" s="1269"/>
      <c r="E118" s="1455">
        <v>-63030.95</v>
      </c>
      <c r="F118" s="1455">
        <v>-61492.31</v>
      </c>
      <c r="G118" s="1455">
        <v>-62687.14</v>
      </c>
      <c r="H118" s="1455">
        <v>-64063.49000000002</v>
      </c>
      <c r="I118" s="1455">
        <v>-62452.339999999967</v>
      </c>
      <c r="J118" s="1455">
        <v>-58734.619999999995</v>
      </c>
      <c r="K118" s="1455">
        <v>-52808.180000000051</v>
      </c>
      <c r="L118" s="1455">
        <v>-54703.169999999984</v>
      </c>
      <c r="M118" s="1455">
        <v>-73482.450000000012</v>
      </c>
      <c r="N118" s="1455">
        <v>-53672.039999999921</v>
      </c>
      <c r="O118" s="1455">
        <v>-57939.670000000042</v>
      </c>
      <c r="P118" s="1455">
        <v>-65239.310000000056</v>
      </c>
      <c r="Q118" s="1464">
        <v>-730305.67</v>
      </c>
    </row>
    <row r="119" spans="1:17">
      <c r="A119" s="497">
        <v>5155</v>
      </c>
      <c r="B119" s="490">
        <v>522.20000000000005</v>
      </c>
      <c r="C119" s="488" t="s">
        <v>332</v>
      </c>
      <c r="D119" s="1269"/>
      <c r="E119" s="1455">
        <v>-11281.88</v>
      </c>
      <c r="F119" s="1455">
        <v>-11281.88</v>
      </c>
      <c r="G119" s="1455">
        <v>-11281.880000000001</v>
      </c>
      <c r="H119" s="1455">
        <v>-11287.510000000002</v>
      </c>
      <c r="I119" s="1455">
        <v>-11257.869999999995</v>
      </c>
      <c r="J119" s="1455">
        <v>-11257.870000000003</v>
      </c>
      <c r="K119" s="1455">
        <v>-11257.869999999995</v>
      </c>
      <c r="L119" s="1455">
        <v>-11257.87000000001</v>
      </c>
      <c r="M119" s="1455">
        <v>-11266.989999999991</v>
      </c>
      <c r="N119" s="1455">
        <v>-11345.940000000002</v>
      </c>
      <c r="O119" s="1455">
        <v>-11345.940000000002</v>
      </c>
      <c r="P119" s="1455">
        <v>-11345.940000000002</v>
      </c>
      <c r="Q119" s="1464">
        <v>-135469.44</v>
      </c>
    </row>
    <row r="120" spans="1:17">
      <c r="A120" s="497">
        <v>5170</v>
      </c>
      <c r="B120" s="490">
        <v>522.5</v>
      </c>
      <c r="C120" s="488" t="s">
        <v>333</v>
      </c>
      <c r="D120" s="1269"/>
      <c r="E120" s="1455">
        <v>0</v>
      </c>
      <c r="F120" s="1455">
        <v>0</v>
      </c>
      <c r="G120" s="1455">
        <v>0</v>
      </c>
      <c r="H120" s="1455">
        <v>0</v>
      </c>
      <c r="I120" s="1455">
        <v>0</v>
      </c>
      <c r="J120" s="1455">
        <v>0</v>
      </c>
      <c r="K120" s="1455">
        <v>0</v>
      </c>
      <c r="L120" s="1455">
        <v>0</v>
      </c>
      <c r="M120" s="1455">
        <v>0</v>
      </c>
      <c r="N120" s="1455">
        <v>0</v>
      </c>
      <c r="O120" s="1455">
        <v>0</v>
      </c>
      <c r="P120" s="1455">
        <v>0</v>
      </c>
      <c r="Q120" s="1464">
        <v>0</v>
      </c>
    </row>
    <row r="121" spans="1:17">
      <c r="A121" s="497">
        <v>5200</v>
      </c>
      <c r="B121" s="490">
        <v>540.1</v>
      </c>
      <c r="C121" s="488" t="s">
        <v>334</v>
      </c>
      <c r="D121" s="1269"/>
      <c r="E121" s="1455">
        <v>0</v>
      </c>
      <c r="F121" s="1455">
        <v>0</v>
      </c>
      <c r="G121" s="1455">
        <v>0</v>
      </c>
      <c r="H121" s="1455">
        <v>0</v>
      </c>
      <c r="I121" s="1455">
        <v>0</v>
      </c>
      <c r="J121" s="1455">
        <v>0</v>
      </c>
      <c r="K121" s="1455">
        <v>0</v>
      </c>
      <c r="L121" s="1455">
        <v>0</v>
      </c>
      <c r="M121" s="1455">
        <v>0</v>
      </c>
      <c r="N121" s="1455">
        <v>0</v>
      </c>
      <c r="O121" s="1455">
        <v>0</v>
      </c>
      <c r="P121" s="1455">
        <v>0</v>
      </c>
      <c r="Q121" s="1464">
        <v>0</v>
      </c>
    </row>
    <row r="122" spans="1:17">
      <c r="A122" s="497">
        <v>5230</v>
      </c>
      <c r="B122" s="490">
        <v>541.1</v>
      </c>
      <c r="C122" s="488" t="s">
        <v>1749</v>
      </c>
      <c r="D122" s="1269"/>
      <c r="E122" s="1455">
        <v>0</v>
      </c>
      <c r="F122" s="1455">
        <v>0</v>
      </c>
      <c r="G122" s="1455">
        <v>0</v>
      </c>
      <c r="H122" s="1455">
        <v>0</v>
      </c>
      <c r="I122" s="1455">
        <v>0</v>
      </c>
      <c r="J122" s="1455">
        <v>0</v>
      </c>
      <c r="K122" s="1455">
        <v>0</v>
      </c>
      <c r="L122" s="1455">
        <v>0</v>
      </c>
      <c r="M122" s="1455">
        <v>0</v>
      </c>
      <c r="N122" s="1455">
        <v>0</v>
      </c>
      <c r="O122" s="1455">
        <v>0</v>
      </c>
      <c r="P122" s="1455">
        <v>0</v>
      </c>
      <c r="Q122" s="1464">
        <v>0</v>
      </c>
    </row>
    <row r="123" spans="1:17">
      <c r="A123" s="497">
        <v>5270</v>
      </c>
      <c r="B123" s="490" t="s">
        <v>337</v>
      </c>
      <c r="C123" s="488" t="s">
        <v>335</v>
      </c>
      <c r="D123" s="1269"/>
      <c r="E123" s="1455">
        <v>-2.2200000000000002</v>
      </c>
      <c r="F123" s="1455">
        <v>0</v>
      </c>
      <c r="G123" s="1455">
        <v>0</v>
      </c>
      <c r="H123" s="1455">
        <v>0</v>
      </c>
      <c r="I123" s="1455">
        <v>0</v>
      </c>
      <c r="J123" s="1455">
        <v>0</v>
      </c>
      <c r="K123" s="1455">
        <v>0</v>
      </c>
      <c r="L123" s="1455">
        <v>0</v>
      </c>
      <c r="M123" s="1455">
        <v>0</v>
      </c>
      <c r="N123" s="1455">
        <v>0</v>
      </c>
      <c r="O123" s="1455">
        <v>0</v>
      </c>
      <c r="P123" s="1455">
        <v>0</v>
      </c>
      <c r="Q123" s="1464">
        <v>-2.2200000000000002</v>
      </c>
    </row>
    <row r="124" spans="1:17">
      <c r="A124" s="497">
        <v>5285</v>
      </c>
      <c r="B124" s="490" t="s">
        <v>338</v>
      </c>
      <c r="C124" s="488" t="s">
        <v>336</v>
      </c>
      <c r="D124" s="1269"/>
      <c r="E124" s="1455">
        <v>-105</v>
      </c>
      <c r="F124" s="1455">
        <v>-84</v>
      </c>
      <c r="G124" s="1455">
        <v>-147</v>
      </c>
      <c r="H124" s="1455">
        <v>-231</v>
      </c>
      <c r="I124" s="1455">
        <v>-126</v>
      </c>
      <c r="J124" s="1455">
        <v>-126</v>
      </c>
      <c r="K124" s="1455">
        <v>-193</v>
      </c>
      <c r="L124" s="1455">
        <v>-147</v>
      </c>
      <c r="M124" s="1455">
        <v>-105</v>
      </c>
      <c r="N124" s="1455">
        <v>-105</v>
      </c>
      <c r="O124" s="1455">
        <v>-345</v>
      </c>
      <c r="P124" s="1455">
        <v>-21</v>
      </c>
      <c r="Q124" s="1464">
        <v>-1735</v>
      </c>
    </row>
    <row r="125" spans="1:17">
      <c r="B125" s="490"/>
      <c r="C125" s="488" t="s">
        <v>835</v>
      </c>
      <c r="D125" s="1269"/>
      <c r="E125" s="1455">
        <v>0</v>
      </c>
      <c r="F125" s="1455">
        <v>0</v>
      </c>
      <c r="G125" s="1455">
        <v>0</v>
      </c>
      <c r="H125" s="1455">
        <v>0</v>
      </c>
      <c r="I125" s="1455">
        <v>0</v>
      </c>
      <c r="J125" s="1455">
        <v>0</v>
      </c>
      <c r="K125" s="1455">
        <v>0</v>
      </c>
      <c r="L125" s="1455">
        <v>0</v>
      </c>
      <c r="M125" s="1455">
        <v>0</v>
      </c>
      <c r="N125" s="1455">
        <v>0</v>
      </c>
      <c r="O125" s="1455">
        <v>0</v>
      </c>
      <c r="P125" s="1455">
        <v>0</v>
      </c>
      <c r="Q125" s="1464">
        <v>0</v>
      </c>
    </row>
    <row r="126" spans="1:17">
      <c r="B126" s="496"/>
      <c r="C126" s="495" t="s">
        <v>495</v>
      </c>
      <c r="D126" s="1269"/>
      <c r="E126" s="612"/>
      <c r="F126" s="612"/>
      <c r="G126" s="612"/>
      <c r="H126" s="612"/>
      <c r="I126" s="612"/>
      <c r="J126" s="612"/>
      <c r="K126" s="612"/>
      <c r="L126" s="612"/>
      <c r="M126" s="612"/>
      <c r="N126" s="612"/>
      <c r="O126" s="612"/>
      <c r="P126" s="612"/>
      <c r="Q126" s="1177"/>
    </row>
    <row r="127" spans="1:17">
      <c r="B127" s="496"/>
      <c r="C127" s="539" t="s">
        <v>496</v>
      </c>
      <c r="D127" s="1468"/>
      <c r="E127" s="612">
        <v>-96605.15</v>
      </c>
      <c r="F127" s="612">
        <v>-98940.290000000008</v>
      </c>
      <c r="G127" s="612">
        <v>-101668.12000000001</v>
      </c>
      <c r="H127" s="612">
        <v>-100131</v>
      </c>
      <c r="I127" s="612">
        <v>-95014.309999999969</v>
      </c>
      <c r="J127" s="612">
        <v>-92210.59</v>
      </c>
      <c r="K127" s="612">
        <v>-85593.150000000052</v>
      </c>
      <c r="L127" s="612">
        <v>-87423.13999999997</v>
      </c>
      <c r="M127" s="612">
        <v>-111888.59000000003</v>
      </c>
      <c r="N127" s="612">
        <v>-90561.099999999919</v>
      </c>
      <c r="O127" s="612">
        <v>-95540.760000000038</v>
      </c>
      <c r="P127" s="612">
        <v>-107593.40000000008</v>
      </c>
      <c r="Q127" s="612">
        <v>-1163169.6000000001</v>
      </c>
    </row>
    <row r="128" spans="1:17">
      <c r="B128" s="496"/>
      <c r="C128" s="543"/>
      <c r="D128" s="1469"/>
      <c r="E128" s="611"/>
      <c r="F128" s="611"/>
      <c r="G128" s="611"/>
      <c r="H128" s="611"/>
      <c r="I128" s="611"/>
      <c r="J128" s="611"/>
      <c r="K128" s="611"/>
      <c r="L128" s="611"/>
      <c r="M128" s="611"/>
      <c r="N128" s="611"/>
      <c r="O128" s="611"/>
      <c r="P128" s="611"/>
      <c r="Q128" s="1178"/>
    </row>
    <row r="129" spans="1:19">
      <c r="B129" s="496"/>
      <c r="C129" s="545" t="s">
        <v>1247</v>
      </c>
      <c r="D129" s="1470"/>
      <c r="E129" s="604">
        <v>20749.030000000002</v>
      </c>
      <c r="F129" s="604">
        <v>19789.920000000002</v>
      </c>
      <c r="G129" s="604">
        <v>23310.680000000004</v>
      </c>
      <c r="H129" s="604">
        <v>19939.809999999994</v>
      </c>
      <c r="I129" s="604">
        <v>19207.350000000009</v>
      </c>
      <c r="J129" s="604">
        <v>19175.329999999976</v>
      </c>
      <c r="K129" s="604">
        <v>19284.009999999995</v>
      </c>
      <c r="L129" s="604">
        <v>19466.64</v>
      </c>
      <c r="M129" s="604">
        <v>19558.510000000009</v>
      </c>
      <c r="N129" s="604">
        <v>19622.919999999991</v>
      </c>
      <c r="O129" s="604">
        <v>19514.279999999988</v>
      </c>
      <c r="P129" s="604">
        <v>19376.379999999976</v>
      </c>
      <c r="Q129" s="567">
        <v>239164.44999999995</v>
      </c>
    </row>
    <row r="130" spans="1:19">
      <c r="B130" s="496"/>
      <c r="C130" s="495" t="s">
        <v>495</v>
      </c>
      <c r="D130" s="1269"/>
      <c r="E130" s="603">
        <v>0</v>
      </c>
      <c r="F130" s="603">
        <v>0</v>
      </c>
      <c r="G130" s="603">
        <v>0</v>
      </c>
      <c r="H130" s="603">
        <v>0</v>
      </c>
      <c r="I130" s="603">
        <v>0</v>
      </c>
      <c r="J130" s="603">
        <v>0</v>
      </c>
      <c r="K130" s="603">
        <v>0</v>
      </c>
      <c r="L130" s="603">
        <v>0</v>
      </c>
      <c r="M130" s="603">
        <v>0</v>
      </c>
      <c r="N130" s="603">
        <v>0</v>
      </c>
      <c r="O130" s="603">
        <v>0</v>
      </c>
      <c r="P130" s="603">
        <v>0</v>
      </c>
      <c r="Q130" s="578"/>
      <c r="R130" s="128">
        <v>0</v>
      </c>
      <c r="S130" s="557">
        <v>0</v>
      </c>
    </row>
    <row r="131" spans="1:19">
      <c r="B131" s="496"/>
      <c r="C131" s="539" t="s">
        <v>496</v>
      </c>
      <c r="D131" s="546"/>
      <c r="E131" s="612">
        <v>-75856.12</v>
      </c>
      <c r="F131" s="612">
        <v>-79150.37000000001</v>
      </c>
      <c r="G131" s="612">
        <v>-78357.420000000013</v>
      </c>
      <c r="H131" s="612">
        <v>-80183.41</v>
      </c>
      <c r="I131" s="612">
        <v>-75799.549999999959</v>
      </c>
      <c r="J131" s="612">
        <v>-73021.950000000012</v>
      </c>
      <c r="K131" s="612">
        <v>-66292.590000000055</v>
      </c>
      <c r="L131" s="612">
        <v>-67937.759999999966</v>
      </c>
      <c r="M131" s="612">
        <v>-92306.800000000017</v>
      </c>
      <c r="N131" s="612">
        <v>-70911.909999999931</v>
      </c>
      <c r="O131" s="612">
        <v>-75999.770000000048</v>
      </c>
      <c r="P131" s="612">
        <v>-88186.720000000103</v>
      </c>
      <c r="Q131" s="1179"/>
      <c r="R131" s="499">
        <v>-924004.37000000011</v>
      </c>
      <c r="S131" s="558">
        <v>1</v>
      </c>
    </row>
    <row r="132" spans="1:19">
      <c r="B132" s="496"/>
      <c r="C132" s="543"/>
      <c r="D132" s="548"/>
      <c r="E132" s="611"/>
      <c r="F132" s="611"/>
      <c r="G132" s="611"/>
      <c r="H132" s="611"/>
      <c r="I132" s="611"/>
      <c r="J132" s="611"/>
      <c r="K132" s="611"/>
      <c r="L132" s="611"/>
      <c r="M132" s="611"/>
      <c r="N132" s="611"/>
      <c r="O132" s="611"/>
      <c r="P132" s="611"/>
      <c r="Q132" s="1180"/>
      <c r="R132" s="503">
        <v>-924004.37000000011</v>
      </c>
      <c r="S132" s="558">
        <v>1</v>
      </c>
    </row>
    <row r="133" spans="1:19">
      <c r="A133" s="497">
        <v>7710</v>
      </c>
      <c r="B133" s="496">
        <v>4192000</v>
      </c>
      <c r="C133" s="495" t="s">
        <v>1242</v>
      </c>
      <c r="D133" s="491"/>
      <c r="E133" s="1455">
        <v>0</v>
      </c>
      <c r="F133" s="1455">
        <v>0</v>
      </c>
      <c r="G133" s="1455">
        <v>18201.059999999998</v>
      </c>
      <c r="H133" s="1455">
        <v>0</v>
      </c>
      <c r="I133" s="1455">
        <v>0</v>
      </c>
      <c r="J133" s="1455">
        <v>17910.150000000001</v>
      </c>
      <c r="K133" s="1455">
        <v>0</v>
      </c>
      <c r="L133" s="1455">
        <v>0</v>
      </c>
      <c r="M133" s="1455">
        <v>16714.199999999997</v>
      </c>
      <c r="N133" s="1455">
        <v>0</v>
      </c>
      <c r="O133" s="1455">
        <v>0</v>
      </c>
      <c r="P133" s="1455">
        <v>17336.159999999996</v>
      </c>
      <c r="Q133" s="1464">
        <v>70161.569999999992</v>
      </c>
      <c r="R133" s="128"/>
      <c r="S133" s="558"/>
    </row>
    <row r="134" spans="1:19">
      <c r="B134" s="490">
        <v>419.2</v>
      </c>
      <c r="C134" s="488" t="s">
        <v>1242</v>
      </c>
      <c r="E134" s="596">
        <v>0</v>
      </c>
      <c r="F134" s="596">
        <v>0</v>
      </c>
      <c r="G134" s="596">
        <v>18201.059999999998</v>
      </c>
      <c r="H134" s="596">
        <v>0</v>
      </c>
      <c r="I134" s="596">
        <v>0</v>
      </c>
      <c r="J134" s="596">
        <v>17910.150000000001</v>
      </c>
      <c r="K134" s="596">
        <v>0</v>
      </c>
      <c r="L134" s="596">
        <v>0</v>
      </c>
      <c r="M134" s="596">
        <v>16714.199999999997</v>
      </c>
      <c r="N134" s="596">
        <v>0</v>
      </c>
      <c r="O134" s="596">
        <v>0</v>
      </c>
      <c r="P134" s="596">
        <v>17336.159999999996</v>
      </c>
      <c r="Q134" s="578">
        <v>70161.569999999992</v>
      </c>
      <c r="R134" s="499">
        <v>0</v>
      </c>
    </row>
    <row r="135" spans="1:19">
      <c r="B135" s="496"/>
      <c r="C135" s="539" t="s">
        <v>274</v>
      </c>
      <c r="D135" s="540"/>
      <c r="E135" s="612">
        <v>0</v>
      </c>
      <c r="F135" s="612">
        <v>0</v>
      </c>
      <c r="G135" s="612">
        <v>0</v>
      </c>
      <c r="H135" s="612">
        <v>0</v>
      </c>
      <c r="I135" s="612">
        <v>0</v>
      </c>
      <c r="J135" s="612">
        <v>0</v>
      </c>
      <c r="K135" s="612">
        <v>0</v>
      </c>
      <c r="L135" s="612">
        <v>0</v>
      </c>
      <c r="M135" s="612">
        <v>0</v>
      </c>
      <c r="N135" s="612">
        <v>0</v>
      </c>
      <c r="O135" s="612">
        <v>0</v>
      </c>
      <c r="P135" s="613">
        <v>0</v>
      </c>
      <c r="Q135" s="1416">
        <v>0</v>
      </c>
      <c r="R135" s="128">
        <v>0</v>
      </c>
    </row>
    <row r="136" spans="1:19">
      <c r="B136" s="496"/>
      <c r="C136" s="541" t="s">
        <v>275</v>
      </c>
      <c r="D136" s="542"/>
      <c r="E136" s="606">
        <v>0</v>
      </c>
      <c r="F136" s="606">
        <v>0</v>
      </c>
      <c r="G136" s="606">
        <v>18201.059999999998</v>
      </c>
      <c r="H136" s="606">
        <v>0</v>
      </c>
      <c r="I136" s="606">
        <v>0</v>
      </c>
      <c r="J136" s="606">
        <v>17910.150000000001</v>
      </c>
      <c r="K136" s="606">
        <v>0</v>
      </c>
      <c r="L136" s="606">
        <v>0</v>
      </c>
      <c r="M136" s="606">
        <v>16714.199999999997</v>
      </c>
      <c r="N136" s="606">
        <v>0</v>
      </c>
      <c r="O136" s="606">
        <v>0</v>
      </c>
      <c r="P136" s="606">
        <v>17336.159999999996</v>
      </c>
      <c r="Q136" s="1185">
        <v>70161.569999999992</v>
      </c>
      <c r="R136" s="499">
        <v>70161.569999999992</v>
      </c>
    </row>
    <row r="137" spans="1:19">
      <c r="B137" s="496"/>
      <c r="C137" s="543"/>
      <c r="D137" s="544"/>
      <c r="E137" s="608"/>
      <c r="F137" s="608"/>
      <c r="G137" s="608"/>
      <c r="H137" s="608"/>
      <c r="I137" s="608"/>
      <c r="J137" s="608"/>
      <c r="K137" s="608"/>
      <c r="L137" s="608"/>
      <c r="M137" s="608"/>
      <c r="N137" s="608"/>
      <c r="O137" s="608"/>
      <c r="P137" s="608"/>
      <c r="Q137" s="1186"/>
    </row>
    <row r="138" spans="1:19">
      <c r="B138" s="496">
        <v>4272050</v>
      </c>
      <c r="C138" s="496" t="s">
        <v>1244</v>
      </c>
      <c r="D138" s="491"/>
      <c r="Q138" s="578"/>
    </row>
    <row r="139" spans="1:19">
      <c r="A139" s="497">
        <v>7735</v>
      </c>
      <c r="B139" s="496">
        <v>4272090</v>
      </c>
      <c r="C139" s="495" t="s">
        <v>1245</v>
      </c>
      <c r="E139" s="1455">
        <v>-22.759999999999998</v>
      </c>
      <c r="F139" s="1455">
        <v>37.549999999999997</v>
      </c>
      <c r="G139" s="1455">
        <v>15.419999999999995</v>
      </c>
      <c r="H139" s="1455">
        <v>28.13</v>
      </c>
      <c r="I139" s="1455">
        <v>15.059999999999995</v>
      </c>
      <c r="J139" s="1455">
        <v>15.219999999999999</v>
      </c>
      <c r="K139" s="1455">
        <v>13.320000000000007</v>
      </c>
      <c r="L139" s="1455">
        <v>15.400000000000006</v>
      </c>
      <c r="M139" s="1455">
        <v>14.810000000000002</v>
      </c>
      <c r="N139" s="1455">
        <v>22.789999999999992</v>
      </c>
      <c r="O139" s="1455">
        <v>10.570000000000022</v>
      </c>
      <c r="P139" s="1455">
        <v>16.22999999999999</v>
      </c>
      <c r="Q139" s="1464">
        <v>181.73999999999998</v>
      </c>
    </row>
    <row r="140" spans="1:19">
      <c r="B140" s="496">
        <v>427.2</v>
      </c>
      <c r="C140" s="495" t="s">
        <v>1244</v>
      </c>
      <c r="D140" s="492" t="s">
        <v>344</v>
      </c>
      <c r="E140" s="596">
        <v>-22.759999999999998</v>
      </c>
      <c r="F140" s="596">
        <v>37.549999999999997</v>
      </c>
      <c r="G140" s="596">
        <v>15.419999999999995</v>
      </c>
      <c r="H140" s="596">
        <v>28.13</v>
      </c>
      <c r="I140" s="596">
        <v>15.059999999999995</v>
      </c>
      <c r="J140" s="596">
        <v>15.219999999999999</v>
      </c>
      <c r="K140" s="596">
        <v>13.320000000000007</v>
      </c>
      <c r="L140" s="596">
        <v>15.400000000000006</v>
      </c>
      <c r="M140" s="596">
        <v>14.810000000000002</v>
      </c>
      <c r="N140" s="596">
        <v>22.789999999999992</v>
      </c>
      <c r="O140" s="596">
        <v>10.570000000000022</v>
      </c>
      <c r="P140" s="596">
        <v>16.22999999999999</v>
      </c>
      <c r="Q140" s="578">
        <v>181.73999999999998</v>
      </c>
      <c r="R140" s="499">
        <v>0</v>
      </c>
    </row>
    <row r="141" spans="1:19">
      <c r="B141" s="496"/>
      <c r="C141" s="539" t="s">
        <v>274</v>
      </c>
      <c r="D141" s="540"/>
      <c r="E141" s="605">
        <v>0</v>
      </c>
      <c r="F141" s="605">
        <v>0</v>
      </c>
      <c r="G141" s="605">
        <v>0</v>
      </c>
      <c r="H141" s="605">
        <v>0</v>
      </c>
      <c r="I141" s="605">
        <v>0</v>
      </c>
      <c r="J141" s="605">
        <v>0</v>
      </c>
      <c r="K141" s="605">
        <v>0</v>
      </c>
      <c r="L141" s="605">
        <v>0</v>
      </c>
      <c r="M141" s="605">
        <v>0</v>
      </c>
      <c r="N141" s="605">
        <v>0</v>
      </c>
      <c r="O141" s="605">
        <v>0</v>
      </c>
      <c r="P141" s="605">
        <v>0</v>
      </c>
      <c r="Q141" s="1415">
        <v>0</v>
      </c>
      <c r="R141" s="128">
        <v>0</v>
      </c>
    </row>
    <row r="142" spans="1:19">
      <c r="B142" s="496"/>
      <c r="C142" s="541" t="s">
        <v>275</v>
      </c>
      <c r="D142" s="542"/>
      <c r="E142" s="606">
        <v>-22.759999999999998</v>
      </c>
      <c r="F142" s="606">
        <v>37.549999999999997</v>
      </c>
      <c r="G142" s="606">
        <v>15.419999999999995</v>
      </c>
      <c r="H142" s="606">
        <v>28.13</v>
      </c>
      <c r="I142" s="606">
        <v>15.059999999999995</v>
      </c>
      <c r="J142" s="606">
        <v>15.219999999999999</v>
      </c>
      <c r="K142" s="606">
        <v>13.320000000000007</v>
      </c>
      <c r="L142" s="606">
        <v>15.400000000000006</v>
      </c>
      <c r="M142" s="606">
        <v>14.810000000000002</v>
      </c>
      <c r="N142" s="606">
        <v>22.789999999999992</v>
      </c>
      <c r="O142" s="606">
        <v>10.570000000000022</v>
      </c>
      <c r="P142" s="606">
        <v>16.22999999999999</v>
      </c>
      <c r="Q142" s="1185">
        <v>181.73999999999998</v>
      </c>
      <c r="R142" s="499">
        <v>181.73999999999998</v>
      </c>
    </row>
    <row r="143" spans="1:19">
      <c r="B143" s="496"/>
      <c r="C143" s="543"/>
      <c r="D143" s="544"/>
      <c r="E143" s="608"/>
      <c r="F143" s="608"/>
      <c r="G143" s="608"/>
      <c r="H143" s="608"/>
      <c r="I143" s="608"/>
      <c r="J143" s="608"/>
      <c r="K143" s="608"/>
      <c r="L143" s="608"/>
      <c r="M143" s="608"/>
      <c r="N143" s="608"/>
      <c r="O143" s="608"/>
      <c r="P143" s="608"/>
      <c r="Q143" s="1186"/>
    </row>
    <row r="144" spans="1:19">
      <c r="B144" s="496"/>
      <c r="C144" s="496"/>
      <c r="E144" s="607"/>
      <c r="F144" s="607"/>
      <c r="G144" s="607"/>
      <c r="H144" s="607"/>
      <c r="Q144" s="578"/>
    </row>
    <row r="145" spans="1:20">
      <c r="B145" s="496"/>
      <c r="C145" s="495"/>
      <c r="D145" s="491"/>
      <c r="Q145" s="578"/>
      <c r="R145" s="128" t="s">
        <v>495</v>
      </c>
      <c r="S145" s="557" t="s">
        <v>496</v>
      </c>
    </row>
    <row r="146" spans="1:20">
      <c r="A146" s="497">
        <v>7585</v>
      </c>
      <c r="B146" s="496">
        <v>4122000</v>
      </c>
      <c r="C146" s="495" t="s">
        <v>1248</v>
      </c>
      <c r="D146" s="491" t="s">
        <v>1249</v>
      </c>
      <c r="E146" s="1455">
        <v>0</v>
      </c>
      <c r="F146" s="1455">
        <v>0</v>
      </c>
      <c r="G146" s="1455">
        <v>0</v>
      </c>
      <c r="H146" s="1455">
        <v>0</v>
      </c>
      <c r="I146" s="1455">
        <v>0</v>
      </c>
      <c r="J146" s="1455">
        <v>0</v>
      </c>
      <c r="K146" s="1455">
        <v>0</v>
      </c>
      <c r="L146" s="1455">
        <v>0</v>
      </c>
      <c r="M146" s="1455">
        <v>0</v>
      </c>
      <c r="N146" s="1455">
        <v>0</v>
      </c>
      <c r="O146" s="1455">
        <v>0</v>
      </c>
      <c r="P146" s="1455">
        <v>0</v>
      </c>
      <c r="Q146" s="1464">
        <v>0</v>
      </c>
      <c r="R146" s="128">
        <v>0</v>
      </c>
      <c r="S146" s="557">
        <v>0</v>
      </c>
      <c r="T146" s="129">
        <v>0</v>
      </c>
    </row>
    <row r="147" spans="1:20">
      <c r="A147" s="497">
        <v>7605</v>
      </c>
      <c r="B147" s="496" t="s">
        <v>1250</v>
      </c>
      <c r="C147" s="495" t="s">
        <v>1251</v>
      </c>
      <c r="D147" s="500" t="s">
        <v>1249</v>
      </c>
      <c r="E147" s="1455">
        <v>0</v>
      </c>
      <c r="F147" s="1455">
        <v>0</v>
      </c>
      <c r="G147" s="1455">
        <v>0</v>
      </c>
      <c r="H147" s="1455">
        <v>0</v>
      </c>
      <c r="I147" s="1455">
        <v>0</v>
      </c>
      <c r="J147" s="1455">
        <v>0</v>
      </c>
      <c r="K147" s="1455">
        <v>0</v>
      </c>
      <c r="L147" s="1455">
        <v>0</v>
      </c>
      <c r="M147" s="1455">
        <v>0</v>
      </c>
      <c r="N147" s="1455">
        <v>0</v>
      </c>
      <c r="O147" s="1455">
        <v>0</v>
      </c>
      <c r="P147" s="1455">
        <v>0</v>
      </c>
      <c r="Q147" s="1464">
        <v>0</v>
      </c>
      <c r="R147" s="499">
        <v>0</v>
      </c>
      <c r="S147" s="499">
        <v>0</v>
      </c>
      <c r="T147" s="129">
        <v>0</v>
      </c>
    </row>
    <row r="148" spans="1:20">
      <c r="A148" s="497">
        <v>7610</v>
      </c>
      <c r="B148" s="494">
        <v>4091100</v>
      </c>
      <c r="C148" s="495" t="s">
        <v>1252</v>
      </c>
      <c r="D148" s="500" t="s">
        <v>1249</v>
      </c>
      <c r="E148" s="1455">
        <v>0</v>
      </c>
      <c r="F148" s="1455">
        <v>0</v>
      </c>
      <c r="G148" s="1455">
        <v>0</v>
      </c>
      <c r="H148" s="1455">
        <v>0</v>
      </c>
      <c r="I148" s="1455">
        <v>0</v>
      </c>
      <c r="J148" s="1455">
        <v>0</v>
      </c>
      <c r="K148" s="1455">
        <v>0</v>
      </c>
      <c r="L148" s="1455">
        <v>0</v>
      </c>
      <c r="M148" s="1455">
        <v>0</v>
      </c>
      <c r="N148" s="1455">
        <v>0</v>
      </c>
      <c r="O148" s="1455">
        <v>0</v>
      </c>
      <c r="P148" s="1455">
        <v>819.65000000000009</v>
      </c>
      <c r="Q148" s="1464">
        <v>819.65000000000009</v>
      </c>
      <c r="R148" s="499">
        <v>0</v>
      </c>
      <c r="S148" s="499">
        <v>819.65000000000009</v>
      </c>
      <c r="T148" s="129">
        <v>819.65000000000009</v>
      </c>
    </row>
    <row r="149" spans="1:20">
      <c r="A149" s="497">
        <v>7600</v>
      </c>
      <c r="B149" s="494">
        <v>4101100</v>
      </c>
      <c r="C149" s="495" t="s">
        <v>1253</v>
      </c>
      <c r="D149" s="500" t="s">
        <v>1249</v>
      </c>
      <c r="E149" s="1455">
        <v>0</v>
      </c>
      <c r="F149" s="1455">
        <v>0</v>
      </c>
      <c r="G149" s="1455">
        <v>0</v>
      </c>
      <c r="H149" s="1455">
        <v>0</v>
      </c>
      <c r="I149" s="1455">
        <v>0</v>
      </c>
      <c r="J149" s="1455">
        <v>0</v>
      </c>
      <c r="K149" s="1455">
        <v>0</v>
      </c>
      <c r="L149" s="1455">
        <v>0</v>
      </c>
      <c r="M149" s="1455">
        <v>0</v>
      </c>
      <c r="N149" s="1455">
        <v>0</v>
      </c>
      <c r="O149" s="1455">
        <v>0</v>
      </c>
      <c r="P149" s="1455">
        <v>-42756.74</v>
      </c>
      <c r="Q149" s="1464">
        <v>-42756.74</v>
      </c>
      <c r="R149" s="499">
        <v>0</v>
      </c>
      <c r="S149" s="499">
        <v>-42756.74</v>
      </c>
      <c r="T149" s="129">
        <v>-42756.74</v>
      </c>
    </row>
    <row r="150" spans="1:20">
      <c r="A150" s="497">
        <v>7785</v>
      </c>
      <c r="B150" s="496">
        <v>409.3</v>
      </c>
      <c r="C150" s="495" t="s">
        <v>1759</v>
      </c>
      <c r="D150" s="500" t="s">
        <v>1249</v>
      </c>
      <c r="E150" s="1455">
        <v>0</v>
      </c>
      <c r="F150" s="1455">
        <v>0</v>
      </c>
      <c r="G150" s="1455">
        <v>0</v>
      </c>
      <c r="H150" s="1455">
        <v>0</v>
      </c>
      <c r="I150" s="1455">
        <v>0</v>
      </c>
      <c r="J150" s="1455">
        <v>0</v>
      </c>
      <c r="K150" s="1455">
        <v>0</v>
      </c>
      <c r="L150" s="1455">
        <v>0</v>
      </c>
      <c r="M150" s="1455">
        <v>0</v>
      </c>
      <c r="N150" s="1455">
        <v>0</v>
      </c>
      <c r="O150" s="1455">
        <v>0</v>
      </c>
      <c r="P150" s="1455">
        <v>0</v>
      </c>
      <c r="Q150" s="1464">
        <v>0</v>
      </c>
      <c r="R150" s="499">
        <v>0</v>
      </c>
      <c r="S150" s="499">
        <v>0</v>
      </c>
      <c r="T150" s="129">
        <v>0</v>
      </c>
    </row>
    <row r="151" spans="1:20">
      <c r="A151" s="497">
        <v>7595</v>
      </c>
      <c r="B151" s="496">
        <v>4101000</v>
      </c>
      <c r="C151" s="495" t="s">
        <v>1254</v>
      </c>
      <c r="D151" s="500" t="s">
        <v>1249</v>
      </c>
      <c r="E151" s="1455">
        <v>0</v>
      </c>
      <c r="F151" s="1455">
        <v>0</v>
      </c>
      <c r="G151" s="1455">
        <v>0</v>
      </c>
      <c r="H151" s="1455">
        <v>0</v>
      </c>
      <c r="I151" s="1455">
        <v>0</v>
      </c>
      <c r="J151" s="1455">
        <v>0</v>
      </c>
      <c r="K151" s="1455">
        <v>0</v>
      </c>
      <c r="L151" s="1455">
        <v>0</v>
      </c>
      <c r="M151" s="1455">
        <v>0</v>
      </c>
      <c r="N151" s="1455">
        <v>0</v>
      </c>
      <c r="O151" s="1455">
        <v>0</v>
      </c>
      <c r="P151" s="1455">
        <v>46741.67</v>
      </c>
      <c r="Q151" s="1464">
        <v>46741.67</v>
      </c>
      <c r="R151" s="499">
        <v>0</v>
      </c>
      <c r="S151" s="499">
        <v>46741.67</v>
      </c>
      <c r="T151" s="129">
        <v>46741.67</v>
      </c>
    </row>
    <row r="152" spans="1:20">
      <c r="B152" s="496"/>
      <c r="C152" s="495" t="s">
        <v>1255</v>
      </c>
      <c r="D152" s="500"/>
      <c r="E152" s="596">
        <v>0</v>
      </c>
      <c r="F152" s="596">
        <v>0</v>
      </c>
      <c r="G152" s="596">
        <v>0</v>
      </c>
      <c r="H152" s="596">
        <v>0</v>
      </c>
      <c r="I152" s="596">
        <v>0</v>
      </c>
      <c r="J152" s="596">
        <v>0</v>
      </c>
      <c r="K152" s="596">
        <v>0</v>
      </c>
      <c r="L152" s="596">
        <v>0</v>
      </c>
      <c r="M152" s="596">
        <v>0</v>
      </c>
      <c r="N152" s="596">
        <v>0</v>
      </c>
      <c r="O152" s="596">
        <v>0</v>
      </c>
      <c r="P152" s="596">
        <v>4804.5800000000017</v>
      </c>
      <c r="Q152" s="578">
        <v>4804.5800000000017</v>
      </c>
      <c r="R152" s="499">
        <v>0</v>
      </c>
      <c r="S152" s="499">
        <v>4804.5800000000017</v>
      </c>
    </row>
    <row r="153" spans="1:20" ht="12.6" thickBot="1">
      <c r="B153" s="496"/>
      <c r="C153" s="496" t="s">
        <v>274</v>
      </c>
      <c r="D153" s="491"/>
      <c r="E153" s="608"/>
      <c r="F153" s="608"/>
      <c r="G153" s="608"/>
      <c r="H153" s="608"/>
      <c r="I153" s="608"/>
      <c r="J153" s="608"/>
      <c r="K153" s="608"/>
      <c r="L153" s="608"/>
      <c r="M153" s="608"/>
      <c r="N153" s="608"/>
      <c r="O153" s="608"/>
      <c r="P153" s="608"/>
      <c r="Q153" s="1184"/>
      <c r="R153" s="1198"/>
      <c r="S153" s="1198"/>
    </row>
    <row r="154" spans="1:20" ht="12.6" thickTop="1">
      <c r="B154" s="496"/>
      <c r="C154" s="495" t="s">
        <v>275</v>
      </c>
      <c r="D154" s="491"/>
      <c r="E154" s="606"/>
      <c r="F154" s="606"/>
      <c r="H154" s="606"/>
      <c r="I154" s="606"/>
      <c r="J154" s="606"/>
      <c r="K154" s="606"/>
      <c r="L154" s="606"/>
      <c r="M154" s="606"/>
      <c r="N154" s="606"/>
      <c r="O154" s="606"/>
      <c r="P154" s="606"/>
      <c r="Q154" s="1183"/>
    </row>
    <row r="155" spans="1:20">
      <c r="B155" s="496"/>
      <c r="C155" s="495"/>
      <c r="D155" s="491"/>
      <c r="E155" s="606"/>
      <c r="F155" s="606"/>
      <c r="H155" s="606"/>
      <c r="I155" s="606"/>
      <c r="J155" s="606"/>
      <c r="K155" s="606"/>
      <c r="L155" s="606"/>
      <c r="M155" s="606"/>
      <c r="N155" s="606"/>
      <c r="O155" s="606"/>
      <c r="P155" s="606"/>
      <c r="Q155" s="1183"/>
    </row>
    <row r="156" spans="1:20">
      <c r="B156" s="496"/>
      <c r="C156" s="496" t="s">
        <v>1256</v>
      </c>
      <c r="D156" s="491"/>
      <c r="E156" s="603">
        <v>20726.270000000004</v>
      </c>
      <c r="F156" s="603">
        <v>19827.47</v>
      </c>
      <c r="G156" s="603">
        <v>41527.160000000003</v>
      </c>
      <c r="H156" s="603">
        <v>19967.939999999995</v>
      </c>
      <c r="I156" s="603">
        <v>19222.410000000011</v>
      </c>
      <c r="J156" s="603">
        <v>37100.699999999983</v>
      </c>
      <c r="K156" s="603">
        <v>19297.329999999994</v>
      </c>
      <c r="L156" s="603">
        <v>19482.04</v>
      </c>
      <c r="M156" s="603">
        <v>36287.520000000004</v>
      </c>
      <c r="N156" s="603">
        <v>19645.709999999992</v>
      </c>
      <c r="O156" s="603">
        <v>19524.849999999988</v>
      </c>
      <c r="P156" s="603">
        <v>41533.349999999977</v>
      </c>
      <c r="Q156" s="578">
        <v>314312.33999999997</v>
      </c>
    </row>
    <row r="157" spans="1:20" ht="12.6" thickBot="1">
      <c r="B157" s="496"/>
      <c r="C157" s="496"/>
      <c r="D157" s="491"/>
      <c r="E157" s="1417"/>
      <c r="F157" s="1417"/>
      <c r="G157" s="1417"/>
      <c r="H157" s="1417"/>
      <c r="I157" s="1417"/>
      <c r="J157" s="1417"/>
      <c r="K157" s="1417"/>
      <c r="L157" s="1417"/>
      <c r="M157" s="1417"/>
      <c r="N157" s="1417"/>
      <c r="O157" s="1417"/>
      <c r="P157" s="1417"/>
      <c r="Q157" s="1417"/>
    </row>
    <row r="158" spans="1:20" ht="12.6" thickTop="1">
      <c r="B158" s="496"/>
      <c r="C158" s="496"/>
      <c r="D158" s="491"/>
      <c r="E158" s="578"/>
      <c r="F158" s="578"/>
      <c r="G158" s="578"/>
      <c r="H158" s="578"/>
      <c r="I158" s="578"/>
      <c r="J158" s="578"/>
      <c r="K158" s="578"/>
      <c r="L158" s="578"/>
      <c r="M158" s="578"/>
      <c r="N158" s="578"/>
      <c r="O158" s="578"/>
      <c r="P158" s="578"/>
      <c r="Q158" s="578"/>
    </row>
    <row r="159" spans="1:20">
      <c r="B159" s="557"/>
      <c r="E159" s="578"/>
      <c r="F159" s="578"/>
      <c r="G159" s="578"/>
      <c r="H159" s="578"/>
      <c r="I159" s="578"/>
      <c r="J159" s="578"/>
      <c r="K159" s="578"/>
      <c r="L159" s="578"/>
      <c r="M159" s="578"/>
      <c r="N159" s="578"/>
      <c r="O159" s="578"/>
      <c r="P159" s="578"/>
      <c r="Q159" s="578"/>
    </row>
    <row r="160" spans="1:20">
      <c r="C160" s="488"/>
      <c r="E160" s="578">
        <v>-20726.270000000004</v>
      </c>
      <c r="F160" s="578">
        <v>-19827.47</v>
      </c>
      <c r="G160" s="578">
        <v>-41527.160000000003</v>
      </c>
      <c r="H160" s="578">
        <v>-19967.939999999995</v>
      </c>
      <c r="I160" s="578">
        <v>-19222.410000000011</v>
      </c>
      <c r="J160" s="578">
        <v>-37100.699999999983</v>
      </c>
      <c r="K160" s="578">
        <v>-19297.329999999994</v>
      </c>
      <c r="L160" s="578">
        <v>-19482.04</v>
      </c>
      <c r="M160" s="578">
        <v>-36287.520000000004</v>
      </c>
      <c r="N160" s="578">
        <v>-19645.709999999992</v>
      </c>
      <c r="O160" s="578">
        <v>-19524.849999999988</v>
      </c>
      <c r="P160" s="578">
        <v>-41533.349999999977</v>
      </c>
      <c r="Q160" s="578"/>
    </row>
    <row r="161" spans="1:17">
      <c r="B161" s="501"/>
      <c r="E161" s="578"/>
      <c r="F161" s="578"/>
      <c r="G161" s="578"/>
      <c r="H161" s="578"/>
      <c r="I161" s="578"/>
      <c r="J161" s="578"/>
      <c r="K161" s="578"/>
      <c r="L161" s="578"/>
      <c r="M161" s="578"/>
      <c r="N161" s="578"/>
      <c r="O161" s="578"/>
      <c r="P161" s="578"/>
      <c r="Q161" s="578"/>
    </row>
    <row r="162" spans="1:17">
      <c r="B162" s="497"/>
      <c r="Q162" s="578"/>
    </row>
    <row r="163" spans="1:17">
      <c r="A163" s="497">
        <v>5400</v>
      </c>
      <c r="B163" s="497"/>
      <c r="C163" s="487" t="s">
        <v>2171</v>
      </c>
      <c r="Q163" s="578"/>
    </row>
    <row r="164" spans="1:17">
      <c r="B164" s="497"/>
      <c r="Q164" s="578"/>
    </row>
    <row r="165" spans="1:17">
      <c r="B165" s="497"/>
      <c r="Q165" s="578"/>
    </row>
    <row r="166" spans="1:17">
      <c r="Q166" s="578"/>
    </row>
    <row r="167" spans="1:17">
      <c r="Q167" s="578"/>
    </row>
    <row r="168" spans="1:17">
      <c r="Q168" s="578"/>
    </row>
    <row r="169" spans="1:17">
      <c r="Q169" s="578"/>
    </row>
    <row r="170" spans="1:17">
      <c r="Q170" s="578"/>
    </row>
    <row r="171" spans="1:17">
      <c r="Q171" s="578"/>
    </row>
    <row r="172" spans="1:17">
      <c r="Q172" s="578"/>
    </row>
    <row r="173" spans="1:17">
      <c r="Q173" s="578"/>
    </row>
    <row r="174" spans="1:17">
      <c r="Q174" s="578"/>
    </row>
    <row r="175" spans="1:17">
      <c r="Q175" s="578"/>
    </row>
    <row r="176" spans="1:17">
      <c r="Q176" s="578"/>
    </row>
    <row r="177" spans="17:17">
      <c r="Q177" s="578"/>
    </row>
    <row r="178" spans="17:17">
      <c r="Q178" s="578"/>
    </row>
    <row r="179" spans="17:17">
      <c r="Q179" s="578"/>
    </row>
    <row r="180" spans="17:17">
      <c r="Q180" s="578"/>
    </row>
    <row r="181" spans="17:17">
      <c r="Q181" s="578"/>
    </row>
    <row r="182" spans="17:17">
      <c r="Q182" s="578"/>
    </row>
    <row r="183" spans="17:17">
      <c r="Q183" s="578"/>
    </row>
    <row r="184" spans="17:17">
      <c r="Q184" s="578"/>
    </row>
    <row r="185" spans="17:17">
      <c r="Q185" s="578"/>
    </row>
    <row r="186" spans="17:17">
      <c r="Q186" s="578"/>
    </row>
    <row r="187" spans="17:17">
      <c r="Q187" s="578"/>
    </row>
    <row r="188" spans="17:17">
      <c r="Q188" s="578"/>
    </row>
    <row r="189" spans="17:17">
      <c r="Q189" s="578"/>
    </row>
    <row r="190" spans="17:17">
      <c r="Q190" s="578"/>
    </row>
    <row r="191" spans="17:17">
      <c r="Q191" s="578"/>
    </row>
    <row r="192" spans="17:17">
      <c r="Q192" s="578"/>
    </row>
    <row r="193" spans="17:17">
      <c r="Q193" s="578"/>
    </row>
    <row r="194" spans="17:17">
      <c r="Q194" s="578"/>
    </row>
    <row r="195" spans="17:17">
      <c r="Q195" s="578"/>
    </row>
    <row r="196" spans="17:17">
      <c r="Q196" s="578"/>
    </row>
    <row r="197" spans="17:17">
      <c r="Q197" s="578"/>
    </row>
    <row r="198" spans="17:17">
      <c r="Q198" s="578"/>
    </row>
    <row r="199" spans="17:17">
      <c r="Q199" s="578"/>
    </row>
    <row r="200" spans="17:17">
      <c r="Q200" s="578"/>
    </row>
    <row r="201" spans="17:17">
      <c r="Q201" s="578"/>
    </row>
    <row r="202" spans="17:17">
      <c r="Q202" s="578"/>
    </row>
    <row r="203" spans="17:17">
      <c r="Q203" s="578"/>
    </row>
    <row r="204" spans="17:17">
      <c r="Q204" s="578"/>
    </row>
    <row r="205" spans="17:17">
      <c r="Q205" s="578"/>
    </row>
    <row r="206" spans="17:17">
      <c r="Q206" s="578"/>
    </row>
    <row r="207" spans="17:17">
      <c r="Q207" s="578"/>
    </row>
    <row r="208" spans="17:17">
      <c r="Q208" s="578"/>
    </row>
    <row r="209" spans="17:17">
      <c r="Q209" s="578"/>
    </row>
    <row r="210" spans="17:17">
      <c r="Q210" s="578"/>
    </row>
    <row r="211" spans="17:17">
      <c r="Q211" s="578"/>
    </row>
    <row r="212" spans="17:17">
      <c r="Q212" s="578"/>
    </row>
    <row r="213" spans="17:17">
      <c r="Q213" s="578"/>
    </row>
    <row r="214" spans="17:17">
      <c r="Q214" s="578"/>
    </row>
    <row r="215" spans="17:17">
      <c r="Q215" s="578"/>
    </row>
    <row r="216" spans="17:17">
      <c r="Q216" s="578"/>
    </row>
    <row r="217" spans="17:17">
      <c r="Q217" s="578"/>
    </row>
    <row r="218" spans="17:17">
      <c r="Q218" s="578"/>
    </row>
    <row r="219" spans="17:17">
      <c r="Q219" s="578"/>
    </row>
    <row r="220" spans="17:17">
      <c r="Q220" s="578"/>
    </row>
    <row r="221" spans="17:17">
      <c r="Q221" s="578"/>
    </row>
    <row r="222" spans="17:17">
      <c r="Q222" s="578"/>
    </row>
    <row r="223" spans="17:17">
      <c r="Q223" s="578"/>
    </row>
    <row r="224" spans="17:17">
      <c r="Q224" s="578"/>
    </row>
    <row r="225" spans="17:17">
      <c r="Q225" s="578"/>
    </row>
    <row r="226" spans="17:17">
      <c r="Q226" s="578"/>
    </row>
    <row r="227" spans="17:17">
      <c r="Q227" s="578"/>
    </row>
    <row r="228" spans="17:17">
      <c r="Q228" s="578"/>
    </row>
    <row r="229" spans="17:17">
      <c r="Q229" s="578"/>
    </row>
    <row r="230" spans="17:17">
      <c r="Q230" s="578"/>
    </row>
    <row r="231" spans="17:17">
      <c r="Q231" s="578"/>
    </row>
    <row r="232" spans="17:17">
      <c r="Q232" s="578"/>
    </row>
    <row r="233" spans="17:17">
      <c r="Q233" s="578"/>
    </row>
    <row r="234" spans="17:17">
      <c r="Q234" s="578"/>
    </row>
    <row r="235" spans="17:17">
      <c r="Q235" s="578"/>
    </row>
    <row r="236" spans="17:17">
      <c r="Q236" s="578"/>
    </row>
    <row r="237" spans="17:17">
      <c r="Q237" s="578"/>
    </row>
    <row r="238" spans="17:17">
      <c r="Q238" s="578"/>
    </row>
    <row r="239" spans="17:17">
      <c r="Q239" s="578"/>
    </row>
    <row r="240" spans="17:17">
      <c r="Q240" s="578"/>
    </row>
    <row r="241" spans="17:17">
      <c r="Q241" s="578"/>
    </row>
    <row r="242" spans="17:17">
      <c r="Q242" s="578"/>
    </row>
    <row r="243" spans="17:17">
      <c r="Q243" s="578"/>
    </row>
    <row r="244" spans="17:17">
      <c r="Q244" s="578"/>
    </row>
    <row r="245" spans="17:17">
      <c r="Q245" s="578"/>
    </row>
    <row r="246" spans="17:17">
      <c r="Q246" s="578"/>
    </row>
    <row r="247" spans="17:17">
      <c r="Q247" s="578"/>
    </row>
    <row r="248" spans="17:17">
      <c r="Q248" s="578"/>
    </row>
    <row r="249" spans="17:17">
      <c r="Q249" s="578"/>
    </row>
    <row r="250" spans="17:17">
      <c r="Q250" s="578"/>
    </row>
    <row r="251" spans="17:17">
      <c r="Q251" s="578"/>
    </row>
    <row r="252" spans="17:17">
      <c r="Q252" s="578"/>
    </row>
    <row r="253" spans="17:17">
      <c r="Q253" s="578"/>
    </row>
    <row r="254" spans="17:17">
      <c r="Q254" s="578"/>
    </row>
    <row r="255" spans="17:17">
      <c r="Q255" s="578"/>
    </row>
    <row r="256" spans="17:17">
      <c r="Q256" s="578"/>
    </row>
    <row r="257" spans="17:17">
      <c r="Q257" s="578"/>
    </row>
  </sheetData>
  <pageMargins left="0.7" right="0.7" top="0.75" bottom="0.75" header="0.3" footer="0.3"/>
  <pageSetup orientation="portrait" r:id="rId1"/>
</worksheet>
</file>

<file path=xl/worksheets/sheet88.xml><?xml version="1.0" encoding="utf-8"?>
<worksheet xmlns="http://schemas.openxmlformats.org/spreadsheetml/2006/main" xmlns:r="http://schemas.openxmlformats.org/officeDocument/2006/relationships">
  <sheetPr codeName="Sheet107"/>
  <dimension ref="A1:R228"/>
  <sheetViews>
    <sheetView workbookViewId="0">
      <selection sqref="A1:XFD1048576"/>
    </sheetView>
  </sheetViews>
  <sheetFormatPr defaultColWidth="9.109375" defaultRowHeight="12"/>
  <cols>
    <col min="1" max="1" width="6" style="528" customWidth="1"/>
    <col min="2" max="2" width="33" style="489" customWidth="1"/>
    <col min="3" max="3" width="8.6640625" style="526" customWidth="1"/>
    <col min="4" max="7" width="9.6640625" style="577" customWidth="1"/>
    <col min="8" max="8" width="10.5546875" style="577" customWidth="1"/>
    <col min="9" max="13" width="9.6640625" style="577" customWidth="1"/>
    <col min="14" max="14" width="11" style="1126" customWidth="1"/>
    <col min="15" max="15" width="11.5546875" style="578" customWidth="1"/>
    <col min="16" max="16" width="13.6640625" style="527" customWidth="1"/>
    <col min="17" max="17" width="10.5546875" style="489" bestFit="1" customWidth="1"/>
    <col min="18" max="16384" width="9.109375" style="489"/>
  </cols>
  <sheetData>
    <row r="1" spans="1:16" ht="12" customHeight="1">
      <c r="B1" s="487" t="s">
        <v>346</v>
      </c>
      <c r="C1" s="537">
        <v>11827.1</v>
      </c>
      <c r="D1" s="669">
        <v>0.55894988066825779</v>
      </c>
      <c r="E1" s="794"/>
      <c r="F1" s="794"/>
      <c r="G1" s="794"/>
      <c r="H1" s="794"/>
      <c r="I1" s="794"/>
      <c r="J1" s="794"/>
      <c r="K1" s="794"/>
      <c r="L1" s="794"/>
      <c r="M1" s="794"/>
      <c r="N1" s="1474"/>
      <c r="O1" s="794"/>
      <c r="P1" s="794"/>
    </row>
    <row r="2" spans="1:16" ht="12" customHeight="1">
      <c r="B2" s="487" t="s">
        <v>349</v>
      </c>
      <c r="C2" s="537">
        <v>9332.4</v>
      </c>
      <c r="D2" s="669">
        <v>0.44105011933174221</v>
      </c>
      <c r="E2" s="794"/>
      <c r="F2" s="794"/>
      <c r="G2" s="794"/>
      <c r="H2" s="794"/>
      <c r="I2" s="794"/>
      <c r="J2" s="794"/>
      <c r="K2" s="794"/>
      <c r="L2" s="794"/>
      <c r="M2" s="794"/>
      <c r="N2" s="1474"/>
      <c r="O2" s="794"/>
      <c r="P2" s="794"/>
    </row>
    <row r="3" spans="1:16" ht="12" customHeight="1">
      <c r="B3" s="487" t="s">
        <v>347</v>
      </c>
      <c r="C3" s="538"/>
      <c r="D3" s="107"/>
      <c r="E3" s="794"/>
      <c r="F3" s="794"/>
      <c r="G3" s="794"/>
      <c r="H3" s="794"/>
      <c r="I3" s="794"/>
      <c r="J3" s="794"/>
      <c r="K3" s="794"/>
      <c r="L3" s="794"/>
      <c r="M3" s="794"/>
      <c r="N3" s="1474"/>
      <c r="O3" s="794"/>
      <c r="P3" s="794"/>
    </row>
    <row r="4" spans="1:16" ht="12" customHeight="1">
      <c r="B4" s="490" t="s">
        <v>345</v>
      </c>
      <c r="C4" s="536">
        <v>21159.5</v>
      </c>
      <c r="D4" s="107"/>
      <c r="E4" s="794"/>
      <c r="F4" s="794"/>
      <c r="G4" s="794"/>
      <c r="H4" s="794"/>
      <c r="I4" s="794"/>
      <c r="J4" s="794"/>
      <c r="K4" s="794"/>
      <c r="L4" s="794"/>
      <c r="M4" s="794"/>
      <c r="N4" s="1474"/>
      <c r="O4" s="794"/>
      <c r="P4" s="794"/>
    </row>
    <row r="5" spans="1:16" ht="12" customHeight="1">
      <c r="B5" s="794"/>
      <c r="C5" s="794"/>
      <c r="D5" s="1390">
        <v>3</v>
      </c>
      <c r="E5" s="1390">
        <v>4</v>
      </c>
      <c r="F5" s="1390">
        <v>5</v>
      </c>
      <c r="G5" s="1390">
        <v>6</v>
      </c>
      <c r="H5" s="1390">
        <v>7</v>
      </c>
      <c r="I5" s="1390">
        <v>8</v>
      </c>
      <c r="J5" s="1390">
        <v>9</v>
      </c>
      <c r="K5" s="1390">
        <v>10</v>
      </c>
      <c r="L5" s="1390">
        <v>11</v>
      </c>
      <c r="M5" s="1390">
        <v>12</v>
      </c>
      <c r="N5" s="1475">
        <v>13</v>
      </c>
      <c r="O5" s="1390">
        <v>14</v>
      </c>
      <c r="P5" s="794"/>
    </row>
    <row r="6" spans="1:16" s="508" customFormat="1" ht="24.75" customHeight="1">
      <c r="A6" s="529"/>
      <c r="B6" s="509" t="s">
        <v>1172</v>
      </c>
      <c r="C6" s="509" t="s">
        <v>953</v>
      </c>
      <c r="D6" s="564" t="s">
        <v>1294</v>
      </c>
      <c r="E6" s="564" t="s">
        <v>1295</v>
      </c>
      <c r="F6" s="564" t="s">
        <v>36</v>
      </c>
      <c r="G6" s="564" t="s">
        <v>37</v>
      </c>
      <c r="H6" s="564" t="s">
        <v>1050</v>
      </c>
      <c r="I6" s="564" t="s">
        <v>38</v>
      </c>
      <c r="J6" s="564" t="s">
        <v>39</v>
      </c>
      <c r="K6" s="564" t="s">
        <v>40</v>
      </c>
      <c r="L6" s="564" t="s">
        <v>272</v>
      </c>
      <c r="M6" s="564" t="s">
        <v>41</v>
      </c>
      <c r="N6" s="1476" t="s">
        <v>273</v>
      </c>
      <c r="O6" s="565" t="s">
        <v>1292</v>
      </c>
      <c r="P6" s="510">
        <v>42369</v>
      </c>
    </row>
    <row r="7" spans="1:16" s="507" customFormat="1">
      <c r="A7" s="530"/>
      <c r="C7" s="513"/>
      <c r="D7" s="566"/>
      <c r="E7" s="566"/>
      <c r="F7" s="566"/>
      <c r="G7" s="566"/>
      <c r="H7" s="566"/>
      <c r="I7" s="566"/>
      <c r="J7" s="566"/>
      <c r="K7" s="566"/>
      <c r="L7" s="566"/>
      <c r="M7" s="566"/>
      <c r="N7" s="1173"/>
      <c r="O7" s="567"/>
      <c r="P7" s="534"/>
    </row>
    <row r="8" spans="1:16" s="507" customFormat="1">
      <c r="A8" s="530">
        <v>6445</v>
      </c>
      <c r="B8" s="507" t="s">
        <v>1173</v>
      </c>
      <c r="C8" s="515" t="s">
        <v>937</v>
      </c>
      <c r="D8" s="596">
        <v>0</v>
      </c>
      <c r="E8" s="596">
        <v>0</v>
      </c>
      <c r="F8" s="596">
        <v>0</v>
      </c>
      <c r="G8" s="596">
        <v>0</v>
      </c>
      <c r="H8" s="596">
        <v>0</v>
      </c>
      <c r="I8" s="596">
        <v>0</v>
      </c>
      <c r="J8" s="596">
        <v>0</v>
      </c>
      <c r="K8" s="596">
        <v>0</v>
      </c>
      <c r="L8" s="596">
        <v>0</v>
      </c>
      <c r="M8" s="596">
        <v>0</v>
      </c>
      <c r="N8" s="596">
        <v>0</v>
      </c>
      <c r="O8" s="596">
        <v>0</v>
      </c>
      <c r="P8" s="578">
        <v>0</v>
      </c>
    </row>
    <row r="9" spans="1:16" s="507" customFormat="1">
      <c r="A9" s="530">
        <v>6450</v>
      </c>
      <c r="B9" s="507" t="s">
        <v>1174</v>
      </c>
      <c r="C9" s="516"/>
      <c r="D9" s="596"/>
      <c r="E9" s="596"/>
      <c r="F9" s="596"/>
      <c r="G9" s="596"/>
      <c r="H9" s="596"/>
      <c r="I9" s="596"/>
      <c r="J9" s="596"/>
      <c r="K9" s="596"/>
      <c r="L9" s="596"/>
      <c r="M9" s="596"/>
      <c r="N9" s="596"/>
      <c r="O9" s="596"/>
      <c r="P9" s="567"/>
    </row>
    <row r="10" spans="1:16" s="507" customFormat="1">
      <c r="A10" s="530"/>
      <c r="C10" s="516"/>
      <c r="D10" s="569"/>
      <c r="E10" s="569"/>
      <c r="F10" s="569"/>
      <c r="G10" s="569"/>
      <c r="H10" s="569"/>
      <c r="I10" s="569"/>
      <c r="J10" s="569"/>
      <c r="K10" s="569"/>
      <c r="L10" s="569"/>
      <c r="M10" s="569"/>
      <c r="N10" s="576"/>
      <c r="O10" s="567"/>
      <c r="P10" s="567"/>
    </row>
    <row r="11" spans="1:16" s="507" customFormat="1">
      <c r="A11" s="530">
        <v>6455</v>
      </c>
      <c r="B11" s="507" t="s">
        <v>294</v>
      </c>
      <c r="C11" s="516"/>
      <c r="D11" s="596"/>
      <c r="E11" s="596"/>
      <c r="F11" s="596"/>
      <c r="G11" s="596"/>
      <c r="H11" s="596"/>
      <c r="I11" s="596"/>
      <c r="J11" s="596"/>
      <c r="K11" s="596"/>
      <c r="L11" s="596"/>
      <c r="M11" s="596"/>
      <c r="N11" s="596"/>
      <c r="O11" s="596"/>
      <c r="P11" s="567"/>
    </row>
    <row r="12" spans="1:16" s="507" customFormat="1">
      <c r="A12" s="530"/>
      <c r="C12" s="516"/>
      <c r="D12" s="569"/>
      <c r="E12" s="569"/>
      <c r="F12" s="569"/>
      <c r="G12" s="569"/>
      <c r="H12" s="569"/>
      <c r="I12" s="569"/>
      <c r="J12" s="569"/>
      <c r="K12" s="569"/>
      <c r="L12" s="569"/>
      <c r="M12" s="569"/>
      <c r="N12" s="576"/>
      <c r="O12" s="567"/>
      <c r="P12" s="567"/>
    </row>
    <row r="13" spans="1:16" s="507" customFormat="1">
      <c r="A13" s="530">
        <v>6485</v>
      </c>
      <c r="B13" s="507" t="s">
        <v>766</v>
      </c>
      <c r="C13" s="515" t="s">
        <v>938</v>
      </c>
      <c r="D13" s="596"/>
      <c r="E13" s="596"/>
      <c r="F13" s="596"/>
      <c r="G13" s="596"/>
      <c r="H13" s="596"/>
      <c r="I13" s="596"/>
      <c r="J13" s="596"/>
      <c r="K13" s="596"/>
      <c r="L13" s="596"/>
      <c r="M13" s="596"/>
      <c r="N13" s="596"/>
      <c r="O13" s="596"/>
      <c r="P13" s="567"/>
    </row>
    <row r="14" spans="1:16" s="507" customFormat="1">
      <c r="A14" s="530"/>
      <c r="C14" s="516"/>
      <c r="D14" s="569"/>
      <c r="E14" s="569"/>
      <c r="F14" s="569"/>
      <c r="G14" s="569"/>
      <c r="H14" s="569"/>
      <c r="I14" s="569"/>
      <c r="J14" s="569"/>
      <c r="K14" s="569"/>
      <c r="L14" s="569"/>
      <c r="M14" s="569"/>
      <c r="N14" s="576"/>
      <c r="O14" s="567"/>
      <c r="P14" s="567"/>
    </row>
    <row r="15" spans="1:16" s="507" customFormat="1">
      <c r="A15" s="530">
        <v>6490</v>
      </c>
      <c r="B15" s="507" t="s">
        <v>297</v>
      </c>
      <c r="C15" s="516">
        <v>0</v>
      </c>
      <c r="D15" s="596"/>
      <c r="E15" s="596"/>
      <c r="F15" s="596"/>
      <c r="G15" s="596"/>
      <c r="H15" s="596"/>
      <c r="I15" s="596"/>
      <c r="J15" s="596"/>
      <c r="K15" s="596"/>
      <c r="L15" s="596"/>
      <c r="M15" s="596"/>
      <c r="N15" s="596"/>
      <c r="O15" s="596"/>
      <c r="P15" s="567"/>
    </row>
    <row r="16" spans="1:16" s="507" customFormat="1">
      <c r="A16" s="530"/>
      <c r="C16" s="516"/>
      <c r="D16" s="569"/>
      <c r="E16" s="569"/>
      <c r="F16" s="569"/>
      <c r="G16" s="569"/>
      <c r="H16" s="569"/>
      <c r="I16" s="569"/>
      <c r="J16" s="569"/>
      <c r="K16" s="569"/>
      <c r="L16" s="569"/>
      <c r="M16" s="569"/>
      <c r="N16" s="576"/>
      <c r="O16" s="569"/>
      <c r="P16" s="567"/>
    </row>
    <row r="17" spans="1:16" s="507" customFormat="1">
      <c r="A17" s="530">
        <v>6495</v>
      </c>
      <c r="B17" s="507" t="s">
        <v>1614</v>
      </c>
      <c r="C17" s="516"/>
      <c r="D17" s="596"/>
      <c r="E17" s="596"/>
      <c r="F17" s="596"/>
      <c r="G17" s="596"/>
      <c r="H17" s="596"/>
      <c r="I17" s="596"/>
      <c r="J17" s="596"/>
      <c r="K17" s="596"/>
      <c r="L17" s="596"/>
      <c r="M17" s="596"/>
      <c r="N17" s="596"/>
      <c r="O17" s="596"/>
      <c r="P17" s="567"/>
    </row>
    <row r="18" spans="1:16" s="507" customFormat="1">
      <c r="A18" s="530"/>
      <c r="C18" s="516"/>
      <c r="D18" s="569"/>
      <c r="E18" s="569"/>
      <c r="F18" s="569"/>
      <c r="G18" s="569"/>
      <c r="H18" s="569"/>
      <c r="I18" s="569"/>
      <c r="J18" s="569"/>
      <c r="K18" s="569"/>
      <c r="L18" s="569"/>
      <c r="M18" s="569"/>
      <c r="N18" s="576"/>
      <c r="O18" s="569"/>
      <c r="P18" s="567"/>
    </row>
    <row r="19" spans="1:16" s="507" customFormat="1">
      <c r="A19" s="530">
        <v>6500</v>
      </c>
      <c r="B19" s="507" t="s">
        <v>298</v>
      </c>
      <c r="C19" s="516"/>
      <c r="D19" s="596"/>
      <c r="E19" s="596"/>
      <c r="F19" s="596"/>
      <c r="G19" s="596"/>
      <c r="H19" s="596"/>
      <c r="I19" s="596"/>
      <c r="J19" s="596"/>
      <c r="K19" s="596"/>
      <c r="L19" s="596"/>
      <c r="M19" s="596"/>
      <c r="N19" s="596"/>
      <c r="O19" s="596"/>
      <c r="P19" s="567"/>
    </row>
    <row r="20" spans="1:16" s="507" customFormat="1">
      <c r="A20" s="530"/>
      <c r="C20" s="516"/>
      <c r="D20" s="569"/>
      <c r="E20" s="569"/>
      <c r="F20" s="569"/>
      <c r="G20" s="569"/>
      <c r="H20" s="569"/>
      <c r="I20" s="569"/>
      <c r="J20" s="569"/>
      <c r="K20" s="569"/>
      <c r="L20" s="569"/>
      <c r="M20" s="569"/>
      <c r="N20" s="576"/>
      <c r="O20" s="567"/>
      <c r="P20" s="567"/>
    </row>
    <row r="21" spans="1:16" s="507" customFormat="1">
      <c r="A21" s="530">
        <v>6505</v>
      </c>
      <c r="B21" s="507" t="s">
        <v>295</v>
      </c>
      <c r="C21" s="515" t="s">
        <v>939</v>
      </c>
      <c r="D21" s="596"/>
      <c r="E21" s="596"/>
      <c r="F21" s="596"/>
      <c r="G21" s="596"/>
      <c r="H21" s="596"/>
      <c r="I21" s="596"/>
      <c r="J21" s="596"/>
      <c r="K21" s="596"/>
      <c r="L21" s="596"/>
      <c r="M21" s="596"/>
      <c r="N21" s="596"/>
      <c r="O21" s="596"/>
      <c r="P21" s="567"/>
    </row>
    <row r="22" spans="1:16" s="507" customFormat="1">
      <c r="A22" s="530">
        <v>6510</v>
      </c>
      <c r="B22" s="507" t="s">
        <v>299</v>
      </c>
      <c r="C22" s="515"/>
      <c r="D22" s="596"/>
      <c r="E22" s="596"/>
      <c r="F22" s="596"/>
      <c r="G22" s="596"/>
      <c r="H22" s="596"/>
      <c r="I22" s="596"/>
      <c r="J22" s="596"/>
      <c r="K22" s="596"/>
      <c r="L22" s="596"/>
      <c r="M22" s="596"/>
      <c r="N22" s="596"/>
      <c r="O22" s="596"/>
      <c r="P22" s="567"/>
    </row>
    <row r="23" spans="1:16" s="507" customFormat="1">
      <c r="A23" s="530">
        <v>6570</v>
      </c>
      <c r="B23" s="507" t="s">
        <v>342</v>
      </c>
      <c r="C23" s="515"/>
      <c r="D23" s="596"/>
      <c r="E23" s="596"/>
      <c r="F23" s="596"/>
      <c r="G23" s="596"/>
      <c r="H23" s="596"/>
      <c r="I23" s="596"/>
      <c r="J23" s="596"/>
      <c r="K23" s="596"/>
      <c r="L23" s="596"/>
      <c r="M23" s="596"/>
      <c r="N23" s="596"/>
      <c r="O23" s="596"/>
      <c r="P23" s="567"/>
    </row>
    <row r="24" spans="1:16" s="507" customFormat="1">
      <c r="A24" s="530">
        <v>6515</v>
      </c>
      <c r="B24" s="507" t="s">
        <v>300</v>
      </c>
      <c r="C24" s="515"/>
      <c r="D24" s="596"/>
      <c r="E24" s="596"/>
      <c r="F24" s="596"/>
      <c r="G24" s="596"/>
      <c r="H24" s="596"/>
      <c r="I24" s="596"/>
      <c r="J24" s="596"/>
      <c r="K24" s="596"/>
      <c r="L24" s="596"/>
      <c r="M24" s="596"/>
      <c r="N24" s="596"/>
      <c r="O24" s="596"/>
      <c r="P24" s="567"/>
    </row>
    <row r="25" spans="1:16" s="507" customFormat="1">
      <c r="A25" s="530"/>
      <c r="C25" s="516"/>
      <c r="D25" s="569"/>
      <c r="E25" s="569"/>
      <c r="F25" s="569"/>
      <c r="G25" s="569"/>
      <c r="H25" s="569"/>
      <c r="I25" s="569"/>
      <c r="J25" s="569"/>
      <c r="K25" s="569"/>
      <c r="L25" s="569"/>
      <c r="M25" s="569"/>
      <c r="N25" s="576"/>
      <c r="O25" s="567"/>
      <c r="P25" s="567"/>
    </row>
    <row r="26" spans="1:16" s="507" customFormat="1">
      <c r="A26" s="530">
        <v>6460</v>
      </c>
      <c r="B26" s="507" t="s">
        <v>1011</v>
      </c>
      <c r="C26" s="515" t="s">
        <v>940</v>
      </c>
      <c r="D26" s="596"/>
      <c r="E26" s="596"/>
      <c r="F26" s="596"/>
      <c r="G26" s="596"/>
      <c r="H26" s="596"/>
      <c r="I26" s="596"/>
      <c r="J26" s="596"/>
      <c r="K26" s="596"/>
      <c r="L26" s="596"/>
      <c r="M26" s="596"/>
      <c r="N26" s="596"/>
      <c r="O26" s="596"/>
      <c r="P26" s="567"/>
    </row>
    <row r="27" spans="1:16" s="507" customFormat="1">
      <c r="A27" s="530">
        <v>6520</v>
      </c>
      <c r="B27" s="507" t="s">
        <v>1012</v>
      </c>
      <c r="C27" s="515" t="s">
        <v>941</v>
      </c>
      <c r="D27" s="596"/>
      <c r="E27" s="596"/>
      <c r="F27" s="596"/>
      <c r="G27" s="596"/>
      <c r="H27" s="596"/>
      <c r="I27" s="596"/>
      <c r="J27" s="596"/>
      <c r="K27" s="596"/>
      <c r="L27" s="596"/>
      <c r="M27" s="596"/>
      <c r="N27" s="596"/>
      <c r="O27" s="596"/>
      <c r="P27" s="567"/>
    </row>
    <row r="28" spans="1:16" s="507" customFormat="1">
      <c r="A28" s="530"/>
      <c r="C28" s="516"/>
      <c r="D28" s="569"/>
      <c r="E28" s="569"/>
      <c r="F28" s="569"/>
      <c r="G28" s="569"/>
      <c r="H28" s="569"/>
      <c r="I28" s="569"/>
      <c r="J28" s="569"/>
      <c r="K28" s="569"/>
      <c r="L28" s="569"/>
      <c r="M28" s="569"/>
      <c r="N28" s="576"/>
      <c r="O28" s="567"/>
      <c r="P28" s="567"/>
    </row>
    <row r="29" spans="1:16" s="507" customFormat="1">
      <c r="A29" s="530">
        <v>6525</v>
      </c>
      <c r="B29" s="507" t="s">
        <v>1014</v>
      </c>
      <c r="C29" s="515" t="s">
        <v>942</v>
      </c>
      <c r="D29" s="596"/>
      <c r="E29" s="596"/>
      <c r="F29" s="596"/>
      <c r="G29" s="596"/>
      <c r="H29" s="596"/>
      <c r="I29" s="596"/>
      <c r="J29" s="596"/>
      <c r="K29" s="596"/>
      <c r="L29" s="596"/>
      <c r="M29" s="596"/>
      <c r="N29" s="596"/>
      <c r="O29" s="596"/>
      <c r="P29" s="567"/>
    </row>
    <row r="30" spans="1:16" s="507" customFormat="1">
      <c r="A30" s="530">
        <v>6530</v>
      </c>
      <c r="B30" s="507" t="s">
        <v>1016</v>
      </c>
      <c r="C30" s="515" t="s">
        <v>943</v>
      </c>
      <c r="D30" s="596"/>
      <c r="E30" s="596"/>
      <c r="F30" s="596"/>
      <c r="G30" s="596"/>
      <c r="H30" s="596"/>
      <c r="I30" s="596"/>
      <c r="J30" s="596"/>
      <c r="K30" s="596"/>
      <c r="L30" s="596"/>
      <c r="M30" s="596"/>
      <c r="N30" s="596"/>
      <c r="O30" s="596"/>
      <c r="P30" s="567"/>
    </row>
    <row r="31" spans="1:16" s="507" customFormat="1">
      <c r="A31" s="530"/>
      <c r="C31" s="516"/>
      <c r="D31" s="569"/>
      <c r="E31" s="569"/>
      <c r="F31" s="569"/>
      <c r="G31" s="569"/>
      <c r="H31" s="569"/>
      <c r="I31" s="569"/>
      <c r="J31" s="569"/>
      <c r="K31" s="569"/>
      <c r="L31" s="569"/>
      <c r="M31" s="569"/>
      <c r="N31" s="576"/>
      <c r="O31" s="567"/>
      <c r="P31" s="567"/>
    </row>
    <row r="32" spans="1:16" s="507" customFormat="1">
      <c r="A32" s="530">
        <v>6535</v>
      </c>
      <c r="B32" s="507" t="s">
        <v>1017</v>
      </c>
      <c r="C32" s="515" t="s">
        <v>944</v>
      </c>
      <c r="D32" s="596"/>
      <c r="E32" s="596"/>
      <c r="F32" s="596"/>
      <c r="G32" s="596"/>
      <c r="H32" s="596"/>
      <c r="I32" s="596"/>
      <c r="J32" s="596"/>
      <c r="K32" s="596"/>
      <c r="L32" s="596"/>
      <c r="M32" s="596"/>
      <c r="N32" s="596"/>
      <c r="O32" s="596"/>
      <c r="P32" s="567"/>
    </row>
    <row r="33" spans="1:18" s="507" customFormat="1">
      <c r="A33" s="530"/>
      <c r="C33" s="515"/>
      <c r="D33" s="568"/>
      <c r="E33" s="568"/>
      <c r="F33" s="568"/>
      <c r="G33" s="568"/>
      <c r="H33" s="568"/>
      <c r="I33" s="568"/>
      <c r="J33" s="568"/>
      <c r="K33" s="568"/>
      <c r="L33" s="568"/>
      <c r="M33" s="568"/>
      <c r="N33" s="575"/>
      <c r="O33" s="567"/>
      <c r="P33" s="567"/>
    </row>
    <row r="34" spans="1:18" s="507" customFormat="1">
      <c r="A34" s="530">
        <v>6540</v>
      </c>
      <c r="B34" s="507" t="s">
        <v>1018</v>
      </c>
      <c r="C34" s="515" t="s">
        <v>945</v>
      </c>
      <c r="D34" s="596"/>
      <c r="E34" s="596"/>
      <c r="F34" s="596"/>
      <c r="G34" s="596"/>
      <c r="H34" s="596"/>
      <c r="I34" s="596"/>
      <c r="J34" s="596"/>
      <c r="K34" s="596"/>
      <c r="L34" s="596"/>
      <c r="M34" s="596"/>
      <c r="N34" s="596"/>
      <c r="O34" s="596"/>
      <c r="P34" s="567"/>
    </row>
    <row r="35" spans="1:18" s="507" customFormat="1">
      <c r="A35" s="530">
        <v>6545</v>
      </c>
      <c r="B35" s="507" t="s">
        <v>1019</v>
      </c>
      <c r="C35" s="515" t="s">
        <v>946</v>
      </c>
      <c r="D35" s="596"/>
      <c r="E35" s="596"/>
      <c r="F35" s="596"/>
      <c r="G35" s="596"/>
      <c r="H35" s="596"/>
      <c r="I35" s="596"/>
      <c r="J35" s="596"/>
      <c r="K35" s="596"/>
      <c r="L35" s="596"/>
      <c r="M35" s="596"/>
      <c r="N35" s="596"/>
      <c r="O35" s="596"/>
      <c r="P35" s="567"/>
    </row>
    <row r="36" spans="1:18" s="507" customFormat="1">
      <c r="A36" s="530"/>
      <c r="B36" s="517" t="s">
        <v>755</v>
      </c>
      <c r="C36" s="513" t="s">
        <v>755</v>
      </c>
      <c r="D36" s="570">
        <v>0</v>
      </c>
      <c r="E36" s="570">
        <v>0</v>
      </c>
      <c r="F36" s="570">
        <v>0</v>
      </c>
      <c r="G36" s="570">
        <v>0</v>
      </c>
      <c r="H36" s="570">
        <v>0</v>
      </c>
      <c r="I36" s="570">
        <v>0</v>
      </c>
      <c r="J36" s="570">
        <v>0</v>
      </c>
      <c r="K36" s="570">
        <v>0</v>
      </c>
      <c r="L36" s="570">
        <v>0</v>
      </c>
      <c r="M36" s="570">
        <v>0</v>
      </c>
      <c r="N36" s="1172">
        <v>0</v>
      </c>
      <c r="O36" s="570">
        <v>0</v>
      </c>
      <c r="P36" s="1172">
        <v>0</v>
      </c>
    </row>
    <row r="37" spans="1:18" s="507" customFormat="1">
      <c r="A37" s="530">
        <v>6550</v>
      </c>
      <c r="B37" s="507" t="s">
        <v>1020</v>
      </c>
      <c r="C37" s="515" t="s">
        <v>947</v>
      </c>
      <c r="D37" s="596"/>
      <c r="E37" s="596"/>
      <c r="F37" s="596"/>
      <c r="G37" s="596"/>
      <c r="H37" s="596"/>
      <c r="I37" s="596"/>
      <c r="J37" s="596"/>
      <c r="K37" s="596"/>
      <c r="L37" s="596"/>
      <c r="M37" s="596"/>
      <c r="N37" s="596"/>
      <c r="O37" s="596"/>
      <c r="P37" s="567"/>
    </row>
    <row r="38" spans="1:18" s="507" customFormat="1">
      <c r="A38" s="530">
        <v>6555</v>
      </c>
      <c r="B38" s="507" t="s">
        <v>301</v>
      </c>
      <c r="C38" s="515"/>
      <c r="D38" s="596"/>
      <c r="E38" s="596"/>
      <c r="F38" s="596"/>
      <c r="G38" s="596"/>
      <c r="H38" s="596"/>
      <c r="I38" s="596"/>
      <c r="J38" s="596"/>
      <c r="K38" s="596"/>
      <c r="L38" s="596"/>
      <c r="M38" s="596"/>
      <c r="N38" s="596"/>
      <c r="O38" s="596"/>
      <c r="P38" s="567"/>
    </row>
    <row r="39" spans="1:18" s="507" customFormat="1">
      <c r="A39" s="530">
        <v>6575</v>
      </c>
      <c r="B39" s="507" t="s">
        <v>302</v>
      </c>
      <c r="C39" s="515"/>
      <c r="D39" s="596"/>
      <c r="E39" s="596"/>
      <c r="F39" s="596"/>
      <c r="G39" s="596"/>
      <c r="H39" s="596"/>
      <c r="I39" s="596"/>
      <c r="J39" s="596"/>
      <c r="K39" s="596"/>
      <c r="L39" s="596"/>
      <c r="M39" s="596"/>
      <c r="N39" s="596"/>
      <c r="O39" s="596"/>
      <c r="P39" s="567"/>
    </row>
    <row r="40" spans="1:18" s="507" customFormat="1">
      <c r="A40" s="530"/>
      <c r="C40" s="516"/>
      <c r="D40" s="569"/>
      <c r="E40" s="569"/>
      <c r="F40" s="569"/>
      <c r="G40" s="569"/>
      <c r="H40" s="569"/>
      <c r="I40" s="569"/>
      <c r="J40" s="569"/>
      <c r="K40" s="569"/>
      <c r="L40" s="569"/>
      <c r="M40" s="569"/>
      <c r="N40" s="576"/>
      <c r="O40" s="567"/>
      <c r="P40" s="567"/>
    </row>
    <row r="41" spans="1:18" s="507" customFormat="1">
      <c r="A41" s="530">
        <v>6470</v>
      </c>
      <c r="B41" s="507" t="s">
        <v>296</v>
      </c>
      <c r="C41" s="516"/>
      <c r="D41" s="596"/>
      <c r="E41" s="596"/>
      <c r="F41" s="596"/>
      <c r="G41" s="596"/>
      <c r="H41" s="596"/>
      <c r="I41" s="596"/>
      <c r="J41" s="596"/>
      <c r="K41" s="596"/>
      <c r="L41" s="596"/>
      <c r="M41" s="596"/>
      <c r="N41" s="596"/>
      <c r="O41" s="596"/>
      <c r="P41" s="567"/>
    </row>
    <row r="42" spans="1:18" s="507" customFormat="1">
      <c r="A42" s="530">
        <v>6580</v>
      </c>
      <c r="B42" s="518" t="s">
        <v>1261</v>
      </c>
      <c r="C42" s="515" t="s">
        <v>948</v>
      </c>
      <c r="D42" s="596"/>
      <c r="E42" s="596"/>
      <c r="F42" s="596"/>
      <c r="G42" s="596"/>
      <c r="H42" s="596"/>
      <c r="I42" s="596"/>
      <c r="J42" s="596"/>
      <c r="K42" s="596"/>
      <c r="L42" s="596"/>
      <c r="M42" s="596"/>
      <c r="N42" s="596"/>
      <c r="O42" s="596"/>
      <c r="P42" s="567"/>
    </row>
    <row r="43" spans="1:18" s="507" customFormat="1">
      <c r="A43" s="530"/>
      <c r="B43" s="507" t="s">
        <v>1665</v>
      </c>
      <c r="C43" s="515"/>
      <c r="D43" s="568"/>
      <c r="E43" s="568"/>
      <c r="F43" s="568"/>
      <c r="G43" s="568"/>
      <c r="H43" s="568"/>
      <c r="I43" s="568"/>
      <c r="J43" s="568"/>
      <c r="K43" s="568"/>
      <c r="L43" s="568"/>
      <c r="M43" s="568"/>
      <c r="N43" s="575"/>
      <c r="O43" s="568"/>
      <c r="P43" s="567">
        <v>0</v>
      </c>
    </row>
    <row r="44" spans="1:18" s="507" customFormat="1">
      <c r="A44" s="530"/>
      <c r="B44" s="518"/>
      <c r="C44" s="515"/>
      <c r="D44" s="568"/>
      <c r="E44" s="568"/>
      <c r="F44" s="568"/>
      <c r="G44" s="568"/>
      <c r="H44" s="568"/>
      <c r="I44" s="568"/>
      <c r="J44" s="568"/>
      <c r="K44" s="568"/>
      <c r="L44" s="568"/>
      <c r="M44" s="568"/>
      <c r="N44" s="575"/>
      <c r="O44" s="567"/>
      <c r="P44" s="567"/>
    </row>
    <row r="45" spans="1:18" s="507" customFormat="1">
      <c r="A45" s="530"/>
      <c r="B45" s="517" t="s">
        <v>425</v>
      </c>
      <c r="C45" s="515"/>
      <c r="D45" s="672">
        <v>0</v>
      </c>
      <c r="E45" s="672">
        <v>0</v>
      </c>
      <c r="F45" s="672">
        <v>0</v>
      </c>
      <c r="G45" s="672">
        <v>0</v>
      </c>
      <c r="H45" s="672">
        <v>0</v>
      </c>
      <c r="I45" s="672">
        <v>0</v>
      </c>
      <c r="J45" s="672">
        <v>0</v>
      </c>
      <c r="K45" s="672">
        <v>0</v>
      </c>
      <c r="L45" s="672">
        <v>0</v>
      </c>
      <c r="M45" s="672">
        <v>0</v>
      </c>
      <c r="N45" s="1175">
        <v>0</v>
      </c>
      <c r="O45" s="672">
        <v>0</v>
      </c>
      <c r="P45" s="1175">
        <v>0</v>
      </c>
    </row>
    <row r="46" spans="1:18" s="507" customFormat="1">
      <c r="A46" s="530"/>
      <c r="B46" s="517"/>
      <c r="C46" s="515"/>
      <c r="D46" s="568"/>
      <c r="E46" s="568"/>
      <c r="F46" s="568"/>
      <c r="G46" s="568"/>
      <c r="H46" s="568"/>
      <c r="I46" s="568"/>
      <c r="J46" s="568"/>
      <c r="K46" s="568"/>
      <c r="L46" s="568"/>
      <c r="M46" s="568"/>
      <c r="N46" s="575"/>
      <c r="O46" s="567"/>
      <c r="P46" s="567"/>
    </row>
    <row r="47" spans="1:18" s="507" customFormat="1">
      <c r="A47" s="530">
        <v>6585</v>
      </c>
      <c r="B47" s="507" t="s">
        <v>1022</v>
      </c>
      <c r="C47" s="515" t="s">
        <v>949</v>
      </c>
      <c r="D47" s="596"/>
      <c r="E47" s="596"/>
      <c r="F47" s="596"/>
      <c r="G47" s="596"/>
      <c r="H47" s="596"/>
      <c r="I47" s="596"/>
      <c r="J47" s="596"/>
      <c r="K47" s="596"/>
      <c r="L47" s="596"/>
      <c r="M47" s="596"/>
      <c r="N47" s="596"/>
      <c r="O47" s="596"/>
      <c r="P47" s="567">
        <v>0</v>
      </c>
    </row>
    <row r="48" spans="1:18" s="507" customFormat="1">
      <c r="A48" s="530"/>
      <c r="B48" s="514" t="s">
        <v>370</v>
      </c>
      <c r="C48" s="515"/>
      <c r="D48" s="596"/>
      <c r="E48" s="596"/>
      <c r="F48" s="596"/>
      <c r="G48" s="596"/>
      <c r="H48" s="596"/>
      <c r="I48" s="596"/>
      <c r="J48" s="596"/>
      <c r="K48" s="596"/>
      <c r="L48" s="596"/>
      <c r="M48" s="596"/>
      <c r="N48" s="596"/>
      <c r="O48" s="596"/>
      <c r="P48" s="567"/>
      <c r="Q48" s="1199"/>
      <c r="R48" s="534"/>
    </row>
    <row r="49" spans="1:18" s="507" customFormat="1" ht="13.2">
      <c r="A49" s="530"/>
      <c r="B49" s="514"/>
      <c r="C49" s="515"/>
      <c r="D49" s="568"/>
      <c r="E49" s="568"/>
      <c r="F49" s="568"/>
      <c r="G49" s="568"/>
      <c r="H49" s="568"/>
      <c r="I49" s="568"/>
      <c r="J49" s="568"/>
      <c r="K49" s="568"/>
      <c r="L49" s="568"/>
      <c r="M49" s="568"/>
      <c r="N49" s="575"/>
      <c r="O49" s="567"/>
      <c r="P49" s="514"/>
      <c r="Q49"/>
      <c r="R49" s="534"/>
    </row>
    <row r="50" spans="1:18" s="507" customFormat="1">
      <c r="A50" s="530"/>
      <c r="B50" s="514"/>
      <c r="C50" s="515"/>
      <c r="D50" s="568"/>
      <c r="E50" s="568"/>
      <c r="F50" s="568"/>
      <c r="G50" s="568"/>
      <c r="H50" s="568"/>
      <c r="I50" s="568"/>
      <c r="J50" s="568"/>
      <c r="K50" s="568"/>
      <c r="L50" s="568"/>
      <c r="M50" s="568"/>
      <c r="N50" s="575"/>
      <c r="O50" s="568"/>
      <c r="P50" s="567"/>
      <c r="Q50" s="535"/>
      <c r="R50" s="534"/>
    </row>
    <row r="51" spans="1:18" s="507" customFormat="1">
      <c r="A51" s="530"/>
      <c r="B51" s="559" t="s">
        <v>426</v>
      </c>
      <c r="C51" s="513"/>
      <c r="D51" s="673">
        <v>0</v>
      </c>
      <c r="E51" s="673">
        <v>0</v>
      </c>
      <c r="F51" s="673">
        <v>0</v>
      </c>
      <c r="G51" s="673">
        <v>0</v>
      </c>
      <c r="H51" s="673">
        <v>0</v>
      </c>
      <c r="I51" s="673">
        <v>0</v>
      </c>
      <c r="J51" s="673">
        <v>0</v>
      </c>
      <c r="K51" s="673">
        <v>0</v>
      </c>
      <c r="L51" s="673">
        <v>0</v>
      </c>
      <c r="M51" s="673">
        <v>0</v>
      </c>
      <c r="N51" s="1188">
        <v>0</v>
      </c>
      <c r="O51" s="673">
        <v>0</v>
      </c>
      <c r="P51" s="1188">
        <v>0</v>
      </c>
    </row>
    <row r="52" spans="1:18" s="507" customFormat="1">
      <c r="A52" s="530"/>
      <c r="B52" s="559"/>
      <c r="C52" s="513"/>
      <c r="D52" s="569"/>
      <c r="E52" s="569"/>
      <c r="F52" s="569"/>
      <c r="G52" s="569"/>
      <c r="H52" s="569"/>
      <c r="I52" s="569"/>
      <c r="J52" s="569"/>
      <c r="K52" s="569"/>
      <c r="L52" s="569"/>
      <c r="M52" s="569"/>
      <c r="N52" s="576"/>
      <c r="O52" s="569"/>
      <c r="P52" s="576"/>
    </row>
    <row r="53" spans="1:18" s="507" customFormat="1">
      <c r="A53" s="530"/>
      <c r="B53" s="514" t="s">
        <v>319</v>
      </c>
      <c r="C53" s="515"/>
      <c r="D53" s="596"/>
      <c r="E53" s="596"/>
      <c r="F53" s="596"/>
      <c r="G53" s="596"/>
      <c r="H53" s="596"/>
      <c r="I53" s="596"/>
      <c r="J53" s="596"/>
      <c r="K53" s="596"/>
      <c r="L53" s="596"/>
      <c r="M53" s="596"/>
      <c r="N53" s="596"/>
      <c r="O53" s="596"/>
      <c r="P53" s="567"/>
    </row>
    <row r="54" spans="1:18" s="507" customFormat="1">
      <c r="A54" s="530"/>
      <c r="B54" s="514" t="s">
        <v>1675</v>
      </c>
      <c r="C54" s="515"/>
      <c r="D54" s="568"/>
      <c r="E54" s="568"/>
      <c r="F54" s="568"/>
      <c r="G54" s="568"/>
      <c r="H54" s="568"/>
      <c r="I54" s="568"/>
      <c r="J54" s="568"/>
      <c r="K54" s="568"/>
      <c r="L54" s="568"/>
      <c r="M54" s="568"/>
      <c r="N54" s="575"/>
      <c r="O54" s="567"/>
      <c r="P54" s="567"/>
    </row>
    <row r="55" spans="1:18" s="507" customFormat="1">
      <c r="A55" s="530"/>
      <c r="B55" s="517" t="s">
        <v>755</v>
      </c>
      <c r="C55" s="513" t="s">
        <v>755</v>
      </c>
      <c r="D55" s="570">
        <v>0</v>
      </c>
      <c r="E55" s="570">
        <v>0</v>
      </c>
      <c r="F55" s="570">
        <v>0</v>
      </c>
      <c r="G55" s="570">
        <v>0</v>
      </c>
      <c r="H55" s="570">
        <v>0</v>
      </c>
      <c r="I55" s="570">
        <v>0</v>
      </c>
      <c r="J55" s="570">
        <v>0</v>
      </c>
      <c r="K55" s="570">
        <v>0</v>
      </c>
      <c r="L55" s="570">
        <v>0</v>
      </c>
      <c r="M55" s="570">
        <v>0</v>
      </c>
      <c r="N55" s="1172">
        <v>0</v>
      </c>
      <c r="O55" s="570">
        <v>0</v>
      </c>
      <c r="P55" s="1172">
        <v>0</v>
      </c>
    </row>
    <row r="56" spans="1:18" s="507" customFormat="1">
      <c r="A56" s="530"/>
      <c r="C56" s="516"/>
      <c r="D56" s="569"/>
      <c r="E56" s="569"/>
      <c r="F56" s="569"/>
      <c r="G56" s="569"/>
      <c r="H56" s="569"/>
      <c r="I56" s="569"/>
      <c r="J56" s="569"/>
      <c r="K56" s="569"/>
      <c r="L56" s="569"/>
      <c r="M56" s="569"/>
      <c r="N56" s="576"/>
      <c r="O56" s="567"/>
      <c r="P56" s="567"/>
    </row>
    <row r="57" spans="1:18" s="507" customFormat="1">
      <c r="A57" s="530">
        <v>6595</v>
      </c>
      <c r="B57" s="507" t="s">
        <v>525</v>
      </c>
      <c r="C57" s="515" t="s">
        <v>950</v>
      </c>
      <c r="D57" s="596"/>
      <c r="E57" s="596"/>
      <c r="F57" s="596"/>
      <c r="G57" s="596"/>
      <c r="H57" s="596"/>
      <c r="I57" s="596"/>
      <c r="J57" s="596"/>
      <c r="K57" s="596"/>
      <c r="L57" s="596"/>
      <c r="M57" s="596"/>
      <c r="N57" s="596"/>
      <c r="O57" s="596"/>
      <c r="P57" s="567">
        <v>0</v>
      </c>
    </row>
    <row r="58" spans="1:18" s="507" customFormat="1">
      <c r="A58" s="530"/>
      <c r="B58" s="507" t="s">
        <v>1667</v>
      </c>
      <c r="C58" s="515"/>
      <c r="D58" s="568"/>
      <c r="E58" s="568"/>
      <c r="F58" s="568"/>
      <c r="G58" s="568"/>
      <c r="H58" s="568"/>
      <c r="I58" s="568"/>
      <c r="J58" s="568"/>
      <c r="K58" s="568"/>
      <c r="L58" s="568"/>
      <c r="M58" s="568"/>
      <c r="N58" s="575"/>
      <c r="O58" s="568"/>
      <c r="P58" s="567">
        <v>0</v>
      </c>
    </row>
    <row r="59" spans="1:18" s="507" customFormat="1">
      <c r="A59" s="530"/>
      <c r="B59" s="517" t="s">
        <v>755</v>
      </c>
      <c r="C59" s="513" t="s">
        <v>755</v>
      </c>
      <c r="D59" s="570">
        <v>0</v>
      </c>
      <c r="E59" s="570">
        <v>0</v>
      </c>
      <c r="F59" s="570">
        <v>0</v>
      </c>
      <c r="G59" s="570">
        <v>0</v>
      </c>
      <c r="H59" s="570">
        <v>0</v>
      </c>
      <c r="I59" s="570">
        <v>0</v>
      </c>
      <c r="J59" s="570">
        <v>0</v>
      </c>
      <c r="K59" s="570">
        <v>0</v>
      </c>
      <c r="L59" s="570">
        <v>0</v>
      </c>
      <c r="M59" s="570">
        <v>0</v>
      </c>
      <c r="N59" s="1172">
        <v>0</v>
      </c>
      <c r="O59" s="570">
        <v>0</v>
      </c>
      <c r="P59" s="1172">
        <v>0</v>
      </c>
    </row>
    <row r="60" spans="1:18" s="507" customFormat="1">
      <c r="A60" s="530"/>
      <c r="C60" s="515"/>
      <c r="D60" s="568"/>
      <c r="E60" s="568"/>
      <c r="F60" s="568"/>
      <c r="G60" s="568"/>
      <c r="H60" s="568"/>
      <c r="I60" s="568"/>
      <c r="J60" s="568"/>
      <c r="K60" s="568"/>
      <c r="L60" s="568"/>
      <c r="M60" s="568"/>
      <c r="N60" s="575"/>
      <c r="O60" s="567"/>
      <c r="P60" s="567"/>
    </row>
    <row r="61" spans="1:18" s="507" customFormat="1">
      <c r="A61" s="530">
        <v>6600</v>
      </c>
      <c r="B61" s="507" t="s">
        <v>526</v>
      </c>
      <c r="C61" s="515" t="s">
        <v>951</v>
      </c>
      <c r="D61" s="596"/>
      <c r="E61" s="596"/>
      <c r="F61" s="596"/>
      <c r="G61" s="596"/>
      <c r="H61" s="596"/>
      <c r="I61" s="596"/>
      <c r="J61" s="596"/>
      <c r="K61" s="596"/>
      <c r="L61" s="596"/>
      <c r="M61" s="596"/>
      <c r="N61" s="596"/>
      <c r="O61" s="596"/>
      <c r="P61" s="567">
        <v>0</v>
      </c>
    </row>
    <row r="62" spans="1:18" s="507" customFormat="1">
      <c r="A62" s="530"/>
      <c r="B62" s="507" t="s">
        <v>1669</v>
      </c>
      <c r="C62" s="515"/>
      <c r="D62" s="568"/>
      <c r="E62" s="568"/>
      <c r="F62" s="568"/>
      <c r="G62" s="568"/>
      <c r="H62" s="568"/>
      <c r="I62" s="568"/>
      <c r="J62" s="568"/>
      <c r="K62" s="568"/>
      <c r="L62" s="568"/>
      <c r="M62" s="568"/>
      <c r="N62" s="575"/>
      <c r="O62" s="568"/>
      <c r="P62" s="567">
        <v>0</v>
      </c>
    </row>
    <row r="63" spans="1:18" s="507" customFormat="1">
      <c r="A63" s="530"/>
      <c r="B63" s="517" t="s">
        <v>755</v>
      </c>
      <c r="C63" s="513" t="s">
        <v>755</v>
      </c>
      <c r="D63" s="570">
        <v>0</v>
      </c>
      <c r="E63" s="570">
        <v>0</v>
      </c>
      <c r="F63" s="570">
        <v>0</v>
      </c>
      <c r="G63" s="570">
        <v>0</v>
      </c>
      <c r="H63" s="570">
        <v>0</v>
      </c>
      <c r="I63" s="570">
        <v>0</v>
      </c>
      <c r="J63" s="570">
        <v>0</v>
      </c>
      <c r="K63" s="570">
        <v>0</v>
      </c>
      <c r="L63" s="570">
        <v>0</v>
      </c>
      <c r="M63" s="570">
        <v>0</v>
      </c>
      <c r="N63" s="1172">
        <v>0</v>
      </c>
      <c r="O63" s="570">
        <v>0</v>
      </c>
      <c r="P63" s="1172">
        <v>0</v>
      </c>
    </row>
    <row r="64" spans="1:18" s="507" customFormat="1">
      <c r="A64" s="530"/>
      <c r="C64" s="516"/>
      <c r="D64" s="569"/>
      <c r="E64" s="569"/>
      <c r="F64" s="569"/>
      <c r="G64" s="569"/>
      <c r="H64" s="569"/>
      <c r="I64" s="569"/>
      <c r="J64" s="569"/>
      <c r="K64" s="569"/>
      <c r="L64" s="569"/>
      <c r="M64" s="569"/>
      <c r="N64" s="576"/>
      <c r="O64" s="567"/>
      <c r="P64" s="567"/>
    </row>
    <row r="65" spans="1:16" s="507" customFormat="1">
      <c r="A65" s="530">
        <v>6605</v>
      </c>
      <c r="B65" s="507" t="s">
        <v>1757</v>
      </c>
      <c r="C65" s="515"/>
      <c r="D65" s="596"/>
      <c r="E65" s="596"/>
      <c r="F65" s="596"/>
      <c r="G65" s="596"/>
      <c r="H65" s="596"/>
      <c r="I65" s="596"/>
      <c r="J65" s="596"/>
      <c r="K65" s="596"/>
      <c r="L65" s="596"/>
      <c r="M65" s="596"/>
      <c r="N65" s="596"/>
      <c r="O65" s="596"/>
      <c r="P65" s="567">
        <v>0</v>
      </c>
    </row>
    <row r="66" spans="1:16" s="507" customFormat="1">
      <c r="A66" s="530"/>
      <c r="B66" s="507" t="s">
        <v>1758</v>
      </c>
      <c r="C66" s="515"/>
      <c r="D66" s="568"/>
      <c r="E66" s="568"/>
      <c r="F66" s="568"/>
      <c r="G66" s="568"/>
      <c r="H66" s="568"/>
      <c r="I66" s="568"/>
      <c r="J66" s="568"/>
      <c r="K66" s="568"/>
      <c r="L66" s="568"/>
      <c r="M66" s="568"/>
      <c r="N66" s="575"/>
      <c r="O66" s="568"/>
      <c r="P66" s="567">
        <v>0</v>
      </c>
    </row>
    <row r="67" spans="1:16" s="507" customFormat="1">
      <c r="A67" s="530"/>
      <c r="B67" s="517" t="s">
        <v>755</v>
      </c>
      <c r="C67" s="513" t="s">
        <v>755</v>
      </c>
      <c r="D67" s="570">
        <v>0</v>
      </c>
      <c r="E67" s="570">
        <v>0</v>
      </c>
      <c r="F67" s="570">
        <v>0</v>
      </c>
      <c r="G67" s="570">
        <v>0</v>
      </c>
      <c r="H67" s="570">
        <v>0</v>
      </c>
      <c r="I67" s="570">
        <v>0</v>
      </c>
      <c r="J67" s="570">
        <v>0</v>
      </c>
      <c r="K67" s="570">
        <v>0</v>
      </c>
      <c r="L67" s="570">
        <v>0</v>
      </c>
      <c r="M67" s="570">
        <v>0</v>
      </c>
      <c r="N67" s="1172">
        <v>0</v>
      </c>
      <c r="O67" s="570">
        <v>0</v>
      </c>
      <c r="P67" s="1172">
        <v>0</v>
      </c>
    </row>
    <row r="68" spans="1:16" s="507" customFormat="1">
      <c r="A68" s="530"/>
      <c r="C68" s="516"/>
      <c r="D68" s="569"/>
      <c r="E68" s="569"/>
      <c r="F68" s="569"/>
      <c r="G68" s="569"/>
      <c r="H68" s="569"/>
      <c r="I68" s="569"/>
      <c r="J68" s="569"/>
      <c r="K68" s="569"/>
      <c r="L68" s="569"/>
      <c r="M68" s="569"/>
      <c r="N68" s="576"/>
      <c r="O68" s="567"/>
      <c r="P68" s="567"/>
    </row>
    <row r="69" spans="1:16" s="507" customFormat="1">
      <c r="A69" s="530">
        <v>6610</v>
      </c>
      <c r="B69" s="507" t="s">
        <v>1262</v>
      </c>
      <c r="C69" s="515" t="s">
        <v>952</v>
      </c>
      <c r="D69" s="596"/>
      <c r="E69" s="596"/>
      <c r="F69" s="596"/>
      <c r="G69" s="596"/>
      <c r="H69" s="596"/>
      <c r="I69" s="596"/>
      <c r="J69" s="596"/>
      <c r="K69" s="596"/>
      <c r="L69" s="596"/>
      <c r="M69" s="596"/>
      <c r="N69" s="596"/>
      <c r="O69" s="596"/>
      <c r="P69" s="567">
        <v>0</v>
      </c>
    </row>
    <row r="70" spans="1:16" s="507" customFormat="1">
      <c r="A70" s="530"/>
      <c r="B70" s="507" t="s">
        <v>1671</v>
      </c>
      <c r="C70" s="515"/>
      <c r="D70" s="568"/>
      <c r="E70" s="568"/>
      <c r="F70" s="568"/>
      <c r="G70" s="568"/>
      <c r="H70" s="568"/>
      <c r="I70" s="568"/>
      <c r="J70" s="568"/>
      <c r="K70" s="568"/>
      <c r="L70" s="568"/>
      <c r="M70" s="568"/>
      <c r="N70" s="575"/>
      <c r="O70" s="568"/>
      <c r="P70" s="567">
        <v>0</v>
      </c>
    </row>
    <row r="71" spans="1:16" s="507" customFormat="1">
      <c r="A71" s="530"/>
      <c r="B71" s="517" t="s">
        <v>755</v>
      </c>
      <c r="C71" s="513" t="s">
        <v>755</v>
      </c>
      <c r="D71" s="570">
        <v>0</v>
      </c>
      <c r="E71" s="570">
        <v>0</v>
      </c>
      <c r="F71" s="570">
        <v>0</v>
      </c>
      <c r="G71" s="570">
        <v>0</v>
      </c>
      <c r="H71" s="570">
        <v>0</v>
      </c>
      <c r="I71" s="570">
        <v>0</v>
      </c>
      <c r="J71" s="570">
        <v>0</v>
      </c>
      <c r="K71" s="570">
        <v>0</v>
      </c>
      <c r="L71" s="570">
        <v>0</v>
      </c>
      <c r="M71" s="570">
        <v>0</v>
      </c>
      <c r="N71" s="1172">
        <v>0</v>
      </c>
      <c r="O71" s="570">
        <v>0</v>
      </c>
      <c r="P71" s="1172">
        <v>0</v>
      </c>
    </row>
    <row r="72" spans="1:16" s="507" customFormat="1">
      <c r="A72" s="530"/>
      <c r="C72" s="515"/>
      <c r="D72" s="568"/>
      <c r="E72" s="568"/>
      <c r="F72" s="568"/>
      <c r="G72" s="568"/>
      <c r="H72" s="568"/>
      <c r="I72" s="568"/>
      <c r="J72" s="568"/>
      <c r="K72" s="568"/>
      <c r="L72" s="568"/>
      <c r="M72" s="568"/>
      <c r="N72" s="575"/>
      <c r="O72" s="568"/>
      <c r="P72" s="567"/>
    </row>
    <row r="73" spans="1:16" s="507" customFormat="1">
      <c r="A73" s="530">
        <v>6615</v>
      </c>
      <c r="B73" s="507" t="s">
        <v>303</v>
      </c>
      <c r="C73" s="515"/>
      <c r="D73" s="596"/>
      <c r="E73" s="596"/>
      <c r="F73" s="596"/>
      <c r="G73" s="596"/>
      <c r="H73" s="596"/>
      <c r="I73" s="596"/>
      <c r="J73" s="596"/>
      <c r="K73" s="596"/>
      <c r="L73" s="596"/>
      <c r="M73" s="596"/>
      <c r="N73" s="596"/>
      <c r="O73" s="596"/>
      <c r="P73" s="567">
        <v>0</v>
      </c>
    </row>
    <row r="74" spans="1:16" s="507" customFormat="1">
      <c r="A74" s="530"/>
      <c r="B74" s="507" t="s">
        <v>1673</v>
      </c>
      <c r="C74" s="515"/>
      <c r="D74" s="568"/>
      <c r="E74" s="568"/>
      <c r="F74" s="568"/>
      <c r="G74" s="568"/>
      <c r="H74" s="568"/>
      <c r="I74" s="568"/>
      <c r="J74" s="568"/>
      <c r="K74" s="568"/>
      <c r="L74" s="568"/>
      <c r="M74" s="568"/>
      <c r="N74" s="575"/>
      <c r="O74" s="568"/>
      <c r="P74" s="567">
        <v>0</v>
      </c>
    </row>
    <row r="75" spans="1:16" s="507" customFormat="1">
      <c r="A75" s="530"/>
      <c r="B75" s="517" t="s">
        <v>755</v>
      </c>
      <c r="C75" s="513" t="s">
        <v>755</v>
      </c>
      <c r="D75" s="570">
        <v>0</v>
      </c>
      <c r="E75" s="570">
        <v>0</v>
      </c>
      <c r="F75" s="570">
        <v>0</v>
      </c>
      <c r="G75" s="570">
        <v>0</v>
      </c>
      <c r="H75" s="570">
        <v>0</v>
      </c>
      <c r="I75" s="570">
        <v>0</v>
      </c>
      <c r="J75" s="570">
        <v>0</v>
      </c>
      <c r="K75" s="570">
        <v>0</v>
      </c>
      <c r="L75" s="570">
        <v>0</v>
      </c>
      <c r="M75" s="570">
        <v>0</v>
      </c>
      <c r="N75" s="1172">
        <v>0</v>
      </c>
      <c r="O75" s="570">
        <v>0</v>
      </c>
      <c r="P75" s="1172">
        <v>0</v>
      </c>
    </row>
    <row r="76" spans="1:16" s="507" customFormat="1">
      <c r="A76" s="530"/>
      <c r="C76" s="515"/>
      <c r="D76" s="568"/>
      <c r="E76" s="568"/>
      <c r="F76" s="568"/>
      <c r="G76" s="568"/>
      <c r="H76" s="568"/>
      <c r="I76" s="568"/>
      <c r="J76" s="568"/>
      <c r="K76" s="568"/>
      <c r="L76" s="568"/>
      <c r="M76" s="568"/>
      <c r="N76" s="575"/>
      <c r="O76" s="568"/>
      <c r="P76" s="567"/>
    </row>
    <row r="77" spans="1:16" s="507" customFormat="1">
      <c r="A77" s="530">
        <v>6620</v>
      </c>
      <c r="B77" s="514" t="s">
        <v>304</v>
      </c>
      <c r="C77" s="516"/>
      <c r="D77" s="596"/>
      <c r="E77" s="596"/>
      <c r="F77" s="596"/>
      <c r="G77" s="596"/>
      <c r="H77" s="596"/>
      <c r="I77" s="596"/>
      <c r="J77" s="596"/>
      <c r="K77" s="596"/>
      <c r="L77" s="596"/>
      <c r="M77" s="596"/>
      <c r="N77" s="596"/>
      <c r="O77" s="596"/>
      <c r="P77" s="567">
        <v>0</v>
      </c>
    </row>
    <row r="78" spans="1:16" s="507" customFormat="1">
      <c r="A78" s="530"/>
      <c r="B78" s="514"/>
      <c r="C78" s="516"/>
      <c r="D78" s="568"/>
      <c r="E78" s="568"/>
      <c r="F78" s="568"/>
      <c r="G78" s="568"/>
      <c r="H78" s="568"/>
      <c r="I78" s="568"/>
      <c r="J78" s="568"/>
      <c r="K78" s="568"/>
      <c r="L78" s="568"/>
      <c r="M78" s="568"/>
      <c r="N78" s="575"/>
      <c r="O78" s="568"/>
      <c r="P78" s="567">
        <v>0</v>
      </c>
    </row>
    <row r="79" spans="1:16" s="507" customFormat="1">
      <c r="A79" s="530"/>
      <c r="B79" s="517" t="s">
        <v>755</v>
      </c>
      <c r="C79" s="513" t="s">
        <v>755</v>
      </c>
      <c r="D79" s="570">
        <v>0</v>
      </c>
      <c r="E79" s="570">
        <v>0</v>
      </c>
      <c r="F79" s="570">
        <v>0</v>
      </c>
      <c r="G79" s="570">
        <v>0</v>
      </c>
      <c r="H79" s="570">
        <v>0</v>
      </c>
      <c r="I79" s="570">
        <v>0</v>
      </c>
      <c r="J79" s="570">
        <v>0</v>
      </c>
      <c r="K79" s="570">
        <v>0</v>
      </c>
      <c r="L79" s="570">
        <v>0</v>
      </c>
      <c r="M79" s="570">
        <v>0</v>
      </c>
      <c r="N79" s="1172">
        <v>0</v>
      </c>
      <c r="O79" s="570">
        <v>0</v>
      </c>
      <c r="P79" s="1172">
        <v>0</v>
      </c>
    </row>
    <row r="80" spans="1:16" s="507" customFormat="1">
      <c r="A80" s="530"/>
      <c r="B80" s="514"/>
      <c r="C80" s="516"/>
      <c r="D80" s="569"/>
      <c r="E80" s="569"/>
      <c r="F80" s="569"/>
      <c r="G80" s="569"/>
      <c r="H80" s="569"/>
      <c r="I80" s="569"/>
      <c r="J80" s="569"/>
      <c r="K80" s="569"/>
      <c r="L80" s="569"/>
      <c r="M80" s="569"/>
      <c r="N80" s="576"/>
      <c r="O80" s="567"/>
      <c r="P80" s="567"/>
    </row>
    <row r="81" spans="1:17" s="507" customFormat="1">
      <c r="A81" s="530"/>
      <c r="B81" s="514" t="s">
        <v>901</v>
      </c>
      <c r="C81" s="516"/>
      <c r="D81" s="569"/>
      <c r="E81" s="569"/>
      <c r="F81" s="569"/>
      <c r="G81" s="569"/>
      <c r="H81" s="569"/>
      <c r="I81" s="569"/>
      <c r="J81" s="569"/>
      <c r="K81" s="569"/>
      <c r="L81" s="569"/>
      <c r="M81" s="569"/>
      <c r="N81" s="576"/>
      <c r="O81" s="567"/>
      <c r="P81" s="567">
        <v>0</v>
      </c>
    </row>
    <row r="82" spans="1:17" s="507" customFormat="1">
      <c r="A82" s="530"/>
      <c r="C82" s="516"/>
      <c r="D82" s="569"/>
      <c r="E82" s="569"/>
      <c r="F82" s="569"/>
      <c r="G82" s="569"/>
      <c r="H82" s="569"/>
      <c r="I82" s="569"/>
      <c r="J82" s="569"/>
      <c r="K82" s="569"/>
      <c r="L82" s="569"/>
      <c r="M82" s="569"/>
      <c r="N82" s="576"/>
      <c r="O82" s="567"/>
      <c r="P82" s="567"/>
    </row>
    <row r="83" spans="1:17" s="507" customFormat="1" ht="12" customHeight="1" thickBot="1">
      <c r="A83" s="530"/>
      <c r="B83" s="513" t="s">
        <v>954</v>
      </c>
      <c r="C83" s="519"/>
      <c r="D83" s="571">
        <v>0</v>
      </c>
      <c r="E83" s="571">
        <v>0</v>
      </c>
      <c r="F83" s="571">
        <v>0</v>
      </c>
      <c r="G83" s="571">
        <v>0</v>
      </c>
      <c r="H83" s="571">
        <v>0</v>
      </c>
      <c r="I83" s="571">
        <v>0</v>
      </c>
      <c r="J83" s="571">
        <v>0</v>
      </c>
      <c r="K83" s="571">
        <v>0</v>
      </c>
      <c r="L83" s="571">
        <v>0</v>
      </c>
      <c r="M83" s="571">
        <v>0</v>
      </c>
      <c r="N83" s="571">
        <v>0</v>
      </c>
      <c r="O83" s="571">
        <v>0</v>
      </c>
      <c r="P83" s="571">
        <v>0</v>
      </c>
    </row>
    <row r="84" spans="1:17" s="507" customFormat="1" ht="12" customHeight="1" thickTop="1" thickBot="1">
      <c r="A84" s="530"/>
      <c r="B84" s="513"/>
      <c r="C84" s="519"/>
      <c r="D84" s="567"/>
      <c r="E84" s="567"/>
      <c r="F84" s="567"/>
      <c r="G84" s="567"/>
      <c r="H84" s="567"/>
      <c r="I84" s="567"/>
      <c r="J84" s="567"/>
      <c r="K84" s="567"/>
      <c r="L84" s="567"/>
      <c r="M84" s="567"/>
      <c r="N84" s="567"/>
      <c r="O84" s="567"/>
      <c r="P84" s="567"/>
    </row>
    <row r="85" spans="1:17" s="604" customFormat="1" ht="12" customHeight="1" thickBot="1">
      <c r="B85" s="566" t="s">
        <v>320</v>
      </c>
      <c r="C85" s="574"/>
      <c r="D85" s="567">
        <v>0</v>
      </c>
      <c r="E85" s="567">
        <v>0</v>
      </c>
      <c r="F85" s="567">
        <v>0</v>
      </c>
      <c r="G85" s="567">
        <v>0</v>
      </c>
      <c r="H85" s="567">
        <v>0</v>
      </c>
      <c r="I85" s="567">
        <v>0</v>
      </c>
      <c r="J85" s="567">
        <v>0</v>
      </c>
      <c r="K85" s="567">
        <v>0</v>
      </c>
      <c r="L85" s="567">
        <v>0</v>
      </c>
      <c r="M85" s="567">
        <v>0</v>
      </c>
      <c r="N85" s="567">
        <v>0</v>
      </c>
      <c r="O85" s="567">
        <v>0</v>
      </c>
      <c r="P85" s="567">
        <v>0</v>
      </c>
      <c r="Q85" s="674"/>
    </row>
    <row r="86" spans="1:17" s="525" customFormat="1" ht="13.5" customHeight="1">
      <c r="A86" s="533"/>
      <c r="C86" s="513"/>
      <c r="D86" s="566"/>
      <c r="E86" s="566"/>
      <c r="F86" s="566"/>
      <c r="G86" s="566"/>
      <c r="H86" s="566"/>
      <c r="I86" s="566"/>
      <c r="J86" s="566"/>
      <c r="K86" s="566"/>
      <c r="L86" s="566"/>
      <c r="M86" s="566"/>
      <c r="N86" s="1173"/>
      <c r="O86" s="566"/>
      <c r="P86" s="1173"/>
    </row>
    <row r="87" spans="1:17" s="525" customFormat="1">
      <c r="A87" s="533" t="s">
        <v>903</v>
      </c>
      <c r="B87" s="525" t="s">
        <v>322</v>
      </c>
      <c r="C87" s="513"/>
      <c r="D87" s="566">
        <v>0</v>
      </c>
      <c r="E87" s="566">
        <v>0</v>
      </c>
      <c r="F87" s="566">
        <v>0</v>
      </c>
      <c r="G87" s="566">
        <v>0</v>
      </c>
      <c r="H87" s="566">
        <v>0</v>
      </c>
      <c r="I87" s="566">
        <v>0</v>
      </c>
      <c r="J87" s="566">
        <v>0</v>
      </c>
      <c r="K87" s="566">
        <v>0</v>
      </c>
      <c r="L87" s="566">
        <v>0</v>
      </c>
      <c r="M87" s="566">
        <v>0</v>
      </c>
      <c r="N87" s="1173">
        <v>0</v>
      </c>
      <c r="O87" s="566">
        <v>0</v>
      </c>
      <c r="P87" s="1173">
        <v>0</v>
      </c>
    </row>
    <row r="88" spans="1:17" s="514" customFormat="1" ht="13.5" customHeight="1">
      <c r="A88" s="531"/>
      <c r="B88" s="520"/>
      <c r="C88" s="521"/>
      <c r="D88" s="572"/>
      <c r="E88" s="572"/>
      <c r="F88" s="572"/>
      <c r="G88" s="572"/>
      <c r="H88" s="567"/>
      <c r="I88" s="567"/>
      <c r="J88" s="567"/>
      <c r="K88" s="567"/>
      <c r="L88" s="567"/>
      <c r="M88" s="567"/>
      <c r="N88" s="567"/>
      <c r="O88" s="567"/>
      <c r="P88" s="567"/>
    </row>
    <row r="89" spans="1:17" s="517" customFormat="1" ht="24">
      <c r="A89" s="532"/>
      <c r="B89" s="509" t="s">
        <v>698</v>
      </c>
      <c r="C89" s="509" t="s">
        <v>953</v>
      </c>
      <c r="D89" s="564" t="s">
        <v>1294</v>
      </c>
      <c r="E89" s="564" t="s">
        <v>1295</v>
      </c>
      <c r="F89" s="564" t="s">
        <v>36</v>
      </c>
      <c r="G89" s="564" t="s">
        <v>37</v>
      </c>
      <c r="H89" s="564" t="s">
        <v>1050</v>
      </c>
      <c r="I89" s="564" t="s">
        <v>38</v>
      </c>
      <c r="J89" s="564" t="s">
        <v>39</v>
      </c>
      <c r="K89" s="564" t="s">
        <v>40</v>
      </c>
      <c r="L89" s="564" t="s">
        <v>272</v>
      </c>
      <c r="M89" s="564" t="s">
        <v>41</v>
      </c>
      <c r="N89" s="1476" t="s">
        <v>273</v>
      </c>
      <c r="O89" s="565" t="s">
        <v>1292</v>
      </c>
      <c r="P89" s="1189">
        <v>42369</v>
      </c>
    </row>
    <row r="90" spans="1:17" s="507" customFormat="1">
      <c r="A90" s="530"/>
      <c r="C90" s="522"/>
      <c r="D90" s="573"/>
      <c r="E90" s="573"/>
      <c r="F90" s="573"/>
      <c r="G90" s="573"/>
      <c r="H90" s="573"/>
      <c r="I90" s="573"/>
      <c r="J90" s="573"/>
      <c r="K90" s="573"/>
      <c r="L90" s="573"/>
      <c r="M90" s="573"/>
      <c r="N90" s="572"/>
      <c r="O90" s="567"/>
      <c r="P90" s="567"/>
    </row>
    <row r="91" spans="1:17" s="507" customFormat="1">
      <c r="A91" s="530">
        <v>6640</v>
      </c>
      <c r="B91" s="507" t="s">
        <v>699</v>
      </c>
      <c r="C91" s="515" t="s">
        <v>926</v>
      </c>
      <c r="D91" s="596">
        <v>29.78</v>
      </c>
      <c r="E91" s="596">
        <v>29.78</v>
      </c>
      <c r="F91" s="596">
        <v>29.78</v>
      </c>
      <c r="G91" s="596">
        <v>34.22</v>
      </c>
      <c r="H91" s="596">
        <v>34.22</v>
      </c>
      <c r="I91" s="596">
        <v>34.22</v>
      </c>
      <c r="J91" s="596">
        <v>34.22</v>
      </c>
      <c r="K91" s="596">
        <v>34.22</v>
      </c>
      <c r="L91" s="596">
        <v>34.21999999999997</v>
      </c>
      <c r="M91" s="596">
        <v>34.220000000000027</v>
      </c>
      <c r="N91" s="596">
        <v>34.21999999999997</v>
      </c>
      <c r="O91" s="596">
        <v>34.220000000000027</v>
      </c>
      <c r="P91" s="1472">
        <v>397.32</v>
      </c>
    </row>
    <row r="92" spans="1:17" s="507" customFormat="1">
      <c r="A92" s="530">
        <v>6645</v>
      </c>
      <c r="B92" s="507" t="s">
        <v>305</v>
      </c>
      <c r="C92" s="515"/>
      <c r="D92" s="596">
        <v>3.3</v>
      </c>
      <c r="E92" s="596">
        <v>3.3</v>
      </c>
      <c r="F92" s="596">
        <v>3.3000000000000007</v>
      </c>
      <c r="G92" s="596">
        <v>3.2999999999999989</v>
      </c>
      <c r="H92" s="596">
        <v>3.3000000000000007</v>
      </c>
      <c r="I92" s="596">
        <v>3.3000000000000007</v>
      </c>
      <c r="J92" s="596">
        <v>3.3000000000000007</v>
      </c>
      <c r="K92" s="596">
        <v>3.2999999999999972</v>
      </c>
      <c r="L92" s="596">
        <v>3.3000000000000007</v>
      </c>
      <c r="M92" s="596">
        <v>3.3000000000000007</v>
      </c>
      <c r="N92" s="596">
        <v>3.2999999999999972</v>
      </c>
      <c r="O92" s="596">
        <v>3.3000000000000043</v>
      </c>
      <c r="P92" s="1472">
        <v>39.6</v>
      </c>
    </row>
    <row r="93" spans="1:17" s="507" customFormat="1">
      <c r="A93" s="530"/>
      <c r="C93" s="519"/>
      <c r="D93" s="574"/>
      <c r="E93" s="574"/>
      <c r="F93" s="574"/>
      <c r="G93" s="574"/>
      <c r="H93" s="574"/>
      <c r="I93" s="574"/>
      <c r="J93" s="574"/>
      <c r="K93" s="574"/>
      <c r="L93" s="574"/>
      <c r="M93" s="574"/>
      <c r="N93" s="1477"/>
      <c r="O93" s="567"/>
      <c r="P93" s="567"/>
    </row>
    <row r="94" spans="1:17" s="507" customFormat="1">
      <c r="A94" s="530">
        <v>6710</v>
      </c>
      <c r="B94" s="507" t="s">
        <v>1402</v>
      </c>
      <c r="C94" s="515" t="s">
        <v>927</v>
      </c>
      <c r="D94" s="596">
        <v>299.67</v>
      </c>
      <c r="E94" s="596">
        <v>299.67</v>
      </c>
      <c r="F94" s="596">
        <v>299.66999999999996</v>
      </c>
      <c r="G94" s="596">
        <v>299.67000000000007</v>
      </c>
      <c r="H94" s="596">
        <v>299.66999999999985</v>
      </c>
      <c r="I94" s="596">
        <v>299.67000000000007</v>
      </c>
      <c r="J94" s="596">
        <v>299.67000000000007</v>
      </c>
      <c r="K94" s="596">
        <v>299.67000000000007</v>
      </c>
      <c r="L94" s="596">
        <v>299.66999999999962</v>
      </c>
      <c r="M94" s="596">
        <v>299.67000000000007</v>
      </c>
      <c r="N94" s="596">
        <v>299.67000000000007</v>
      </c>
      <c r="O94" s="596">
        <v>299.67000000000007</v>
      </c>
      <c r="P94" s="1472">
        <v>3596.04</v>
      </c>
    </row>
    <row r="95" spans="1:17" s="507" customFormat="1">
      <c r="A95" s="530">
        <v>6715</v>
      </c>
      <c r="B95" s="507" t="s">
        <v>1403</v>
      </c>
      <c r="C95" s="515" t="s">
        <v>928</v>
      </c>
      <c r="D95" s="596">
        <v>2596.6799999999998</v>
      </c>
      <c r="E95" s="596">
        <v>2598.14</v>
      </c>
      <c r="F95" s="596">
        <v>2598.1400000000003</v>
      </c>
      <c r="G95" s="596">
        <v>2598.1400000000003</v>
      </c>
      <c r="H95" s="596">
        <v>2598.1400000000012</v>
      </c>
      <c r="I95" s="596">
        <v>2598.1399999999976</v>
      </c>
      <c r="J95" s="596">
        <v>2598.1400000000012</v>
      </c>
      <c r="K95" s="596">
        <v>2598.1399999999994</v>
      </c>
      <c r="L95" s="596">
        <v>2598.1399999999994</v>
      </c>
      <c r="M95" s="596">
        <v>2598.1400000000031</v>
      </c>
      <c r="N95" s="596">
        <v>2598.1399999999958</v>
      </c>
      <c r="O95" s="596">
        <v>2598.1400000000031</v>
      </c>
      <c r="P95" s="567">
        <v>31176.22</v>
      </c>
    </row>
    <row r="96" spans="1:17" s="507" customFormat="1">
      <c r="A96" s="530">
        <v>6717</v>
      </c>
      <c r="B96" s="507" t="s">
        <v>1404</v>
      </c>
      <c r="C96" s="515" t="s">
        <v>929</v>
      </c>
      <c r="D96" s="596">
        <v>43.06</v>
      </c>
      <c r="E96" s="596">
        <v>43.06</v>
      </c>
      <c r="F96" s="596">
        <v>43.06</v>
      </c>
      <c r="G96" s="596">
        <v>43.06</v>
      </c>
      <c r="H96" s="596">
        <v>43.059999999999974</v>
      </c>
      <c r="I96" s="596">
        <v>43.060000000000031</v>
      </c>
      <c r="J96" s="596">
        <v>43.06</v>
      </c>
      <c r="K96" s="596">
        <v>43.06</v>
      </c>
      <c r="L96" s="596">
        <v>43.059999999999945</v>
      </c>
      <c r="M96" s="596">
        <v>43.06</v>
      </c>
      <c r="N96" s="596">
        <v>43.06</v>
      </c>
      <c r="O96" s="596">
        <v>43.060000000000059</v>
      </c>
      <c r="P96" s="567">
        <v>516.72</v>
      </c>
    </row>
    <row r="97" spans="1:16" s="507" customFormat="1">
      <c r="A97" s="530"/>
      <c r="B97" s="517" t="s">
        <v>755</v>
      </c>
      <c r="C97" s="513" t="s">
        <v>755</v>
      </c>
      <c r="D97" s="570">
        <v>2639.74</v>
      </c>
      <c r="E97" s="570">
        <v>2641.2</v>
      </c>
      <c r="F97" s="570">
        <v>2641.2000000000003</v>
      </c>
      <c r="G97" s="570">
        <v>2641.2000000000003</v>
      </c>
      <c r="H97" s="570">
        <v>2641.2000000000012</v>
      </c>
      <c r="I97" s="570">
        <v>2641.1999999999975</v>
      </c>
      <c r="J97" s="570">
        <v>2641.2000000000012</v>
      </c>
      <c r="K97" s="570">
        <v>2641.1999999999994</v>
      </c>
      <c r="L97" s="570">
        <v>2641.1999999999994</v>
      </c>
      <c r="M97" s="570">
        <v>2641.200000000003</v>
      </c>
      <c r="N97" s="1172">
        <v>2641.1999999999957</v>
      </c>
      <c r="O97" s="570">
        <v>2641.200000000003</v>
      </c>
      <c r="P97" s="1473">
        <v>31692.940000000002</v>
      </c>
    </row>
    <row r="98" spans="1:16" s="507" customFormat="1">
      <c r="A98" s="530"/>
      <c r="B98" s="517"/>
      <c r="C98" s="513"/>
      <c r="D98" s="566"/>
      <c r="E98" s="566"/>
      <c r="F98" s="566"/>
      <c r="G98" s="566"/>
      <c r="H98" s="566"/>
      <c r="I98" s="566"/>
      <c r="J98" s="566"/>
      <c r="K98" s="566"/>
      <c r="L98" s="566"/>
      <c r="M98" s="566"/>
      <c r="N98" s="1173"/>
      <c r="O98" s="566"/>
      <c r="P98" s="1173"/>
    </row>
    <row r="99" spans="1:16" s="507" customFormat="1">
      <c r="A99" s="530">
        <v>6720</v>
      </c>
      <c r="B99" s="1471" t="s">
        <v>2237</v>
      </c>
      <c r="D99" s="596">
        <v>24.7</v>
      </c>
      <c r="E99" s="596">
        <v>24.7</v>
      </c>
      <c r="F99" s="596">
        <v>24.699999999999996</v>
      </c>
      <c r="G99" s="596">
        <v>24.700000000000003</v>
      </c>
      <c r="H99" s="596">
        <v>24.700000000000003</v>
      </c>
      <c r="I99" s="596">
        <v>24.699999999999989</v>
      </c>
      <c r="J99" s="596">
        <v>24.700000000000017</v>
      </c>
      <c r="K99" s="596">
        <v>24.699999999999989</v>
      </c>
      <c r="L99" s="596">
        <v>24.700000000000017</v>
      </c>
      <c r="M99" s="596">
        <v>24.699999999999989</v>
      </c>
      <c r="N99" s="596">
        <v>24.699999999999989</v>
      </c>
      <c r="O99" s="596">
        <v>24.699999999999989</v>
      </c>
      <c r="P99" s="1472">
        <v>296.39999999999998</v>
      </c>
    </row>
    <row r="100" spans="1:16" s="507" customFormat="1">
      <c r="C100" s="516"/>
      <c r="D100" s="569"/>
      <c r="E100" s="569"/>
      <c r="F100" s="569"/>
      <c r="G100" s="569"/>
      <c r="H100" s="569"/>
      <c r="I100" s="569"/>
      <c r="J100" s="569"/>
      <c r="K100" s="569"/>
      <c r="L100" s="569"/>
      <c r="M100" s="569"/>
      <c r="N100" s="576"/>
      <c r="O100" s="567"/>
      <c r="P100" s="567"/>
    </row>
    <row r="101" spans="1:16" s="507" customFormat="1">
      <c r="A101" s="530">
        <v>6725</v>
      </c>
      <c r="B101" s="507" t="s">
        <v>1405</v>
      </c>
      <c r="C101" s="515" t="s">
        <v>930</v>
      </c>
      <c r="D101" s="596">
        <v>378.14</v>
      </c>
      <c r="E101" s="596">
        <v>378.14</v>
      </c>
      <c r="F101" s="596">
        <v>378.1400000000001</v>
      </c>
      <c r="G101" s="596">
        <v>378.13999999999987</v>
      </c>
      <c r="H101" s="596">
        <v>378.1400000000001</v>
      </c>
      <c r="I101" s="596">
        <v>378.1400000000001</v>
      </c>
      <c r="J101" s="596">
        <v>378.13999999999987</v>
      </c>
      <c r="K101" s="596">
        <v>378.13999999999987</v>
      </c>
      <c r="L101" s="596">
        <v>378.14000000000033</v>
      </c>
      <c r="M101" s="596">
        <v>378.13999999999987</v>
      </c>
      <c r="N101" s="596">
        <v>378.13999999999987</v>
      </c>
      <c r="O101" s="596">
        <v>378.14000000000033</v>
      </c>
      <c r="P101" s="1472">
        <v>4537.68</v>
      </c>
    </row>
    <row r="102" spans="1:16" s="507" customFormat="1">
      <c r="A102" s="530"/>
      <c r="C102" s="516"/>
      <c r="D102" s="569"/>
      <c r="E102" s="569"/>
      <c r="F102" s="569"/>
      <c r="G102" s="569"/>
      <c r="H102" s="569"/>
      <c r="I102" s="569"/>
      <c r="J102" s="569"/>
      <c r="K102" s="569"/>
      <c r="L102" s="569"/>
      <c r="M102" s="569"/>
      <c r="N102" s="576"/>
      <c r="O102" s="567"/>
      <c r="P102" s="567"/>
    </row>
    <row r="103" spans="1:16" s="507" customFormat="1">
      <c r="A103" s="530">
        <v>6660</v>
      </c>
      <c r="B103" s="507" t="s">
        <v>306</v>
      </c>
      <c r="C103" s="515" t="s">
        <v>931</v>
      </c>
      <c r="D103" s="596">
        <v>1125.99</v>
      </c>
      <c r="E103" s="596">
        <v>1139.45</v>
      </c>
      <c r="F103" s="596">
        <v>1140.0499999999997</v>
      </c>
      <c r="G103" s="596">
        <v>1174.8100000000004</v>
      </c>
      <c r="H103" s="596">
        <v>1175.5500000000002</v>
      </c>
      <c r="I103" s="596">
        <v>1181.2700000000004</v>
      </c>
      <c r="J103" s="596">
        <v>1224.7699999999986</v>
      </c>
      <c r="K103" s="596">
        <v>1227.380000000001</v>
      </c>
      <c r="L103" s="596">
        <v>1227.3799999999992</v>
      </c>
      <c r="M103" s="596">
        <v>1229.3799999999992</v>
      </c>
      <c r="N103" s="596">
        <v>1253.260000000002</v>
      </c>
      <c r="O103" s="596">
        <v>1244.880000000001</v>
      </c>
      <c r="P103" s="1472">
        <v>14344.170000000002</v>
      </c>
    </row>
    <row r="104" spans="1:16" s="507" customFormat="1">
      <c r="A104" s="530"/>
      <c r="C104" s="516"/>
      <c r="D104" s="569"/>
      <c r="E104" s="569"/>
      <c r="F104" s="569"/>
      <c r="G104" s="569"/>
      <c r="H104" s="569"/>
      <c r="I104" s="569"/>
      <c r="J104" s="569"/>
      <c r="K104" s="569"/>
      <c r="L104" s="569"/>
      <c r="M104" s="569"/>
      <c r="N104" s="576"/>
      <c r="O104" s="567"/>
      <c r="P104" s="567"/>
    </row>
    <row r="105" spans="1:16" s="507" customFormat="1">
      <c r="A105" s="530">
        <v>6655</v>
      </c>
      <c r="B105" s="507" t="s">
        <v>1615</v>
      </c>
      <c r="C105" s="516"/>
      <c r="D105" s="596">
        <v>136.28</v>
      </c>
      <c r="E105" s="596">
        <v>140.91</v>
      </c>
      <c r="F105" s="596">
        <v>148.62</v>
      </c>
      <c r="G105" s="596">
        <v>154.41000000000003</v>
      </c>
      <c r="H105" s="596">
        <v>159.03999999999996</v>
      </c>
      <c r="I105" s="596">
        <v>161.66999999999996</v>
      </c>
      <c r="J105" s="596">
        <v>165.35000000000002</v>
      </c>
      <c r="K105" s="596">
        <v>171.66000000000008</v>
      </c>
      <c r="L105" s="596">
        <v>178.39999999999986</v>
      </c>
      <c r="M105" s="596">
        <v>183.66000000000008</v>
      </c>
      <c r="N105" s="596">
        <v>187.23000000000002</v>
      </c>
      <c r="O105" s="596">
        <v>191.01999999999998</v>
      </c>
      <c r="P105" s="1472">
        <v>1978.25</v>
      </c>
    </row>
    <row r="106" spans="1:16" s="507" customFormat="1">
      <c r="A106" s="530"/>
      <c r="C106" s="516"/>
      <c r="D106" s="569"/>
      <c r="E106" s="569"/>
      <c r="F106" s="569"/>
      <c r="G106" s="569"/>
      <c r="H106" s="569"/>
      <c r="I106" s="569"/>
      <c r="J106" s="569"/>
      <c r="K106" s="569"/>
      <c r="L106" s="569"/>
      <c r="M106" s="569"/>
      <c r="N106" s="576"/>
      <c r="O106" s="567"/>
      <c r="P106" s="567"/>
    </row>
    <row r="107" spans="1:16" s="507" customFormat="1">
      <c r="A107" s="530">
        <v>6680</v>
      </c>
      <c r="B107" s="507" t="s">
        <v>379</v>
      </c>
      <c r="C107" s="515" t="s">
        <v>932</v>
      </c>
      <c r="D107" s="596"/>
      <c r="E107" s="596"/>
      <c r="F107" s="596"/>
      <c r="G107" s="596"/>
      <c r="H107" s="596"/>
      <c r="I107" s="596"/>
      <c r="J107" s="596"/>
      <c r="K107" s="596"/>
      <c r="L107" s="596"/>
      <c r="M107" s="596"/>
      <c r="N107" s="596"/>
      <c r="O107" s="596"/>
      <c r="P107" s="567">
        <v>0</v>
      </c>
    </row>
    <row r="108" spans="1:16" s="507" customFormat="1">
      <c r="A108" s="530"/>
      <c r="B108" s="507" t="s">
        <v>1666</v>
      </c>
      <c r="C108" s="515"/>
      <c r="D108" s="568"/>
      <c r="E108" s="568"/>
      <c r="F108" s="568"/>
      <c r="G108" s="568"/>
      <c r="H108" s="568"/>
      <c r="I108" s="568"/>
      <c r="J108" s="568"/>
      <c r="K108" s="568"/>
      <c r="L108" s="568"/>
      <c r="M108" s="568">
        <v>0</v>
      </c>
      <c r="N108" s="575">
        <v>0</v>
      </c>
      <c r="O108" s="568">
        <v>0</v>
      </c>
      <c r="P108" s="567">
        <v>0</v>
      </c>
    </row>
    <row r="109" spans="1:16" s="507" customFormat="1">
      <c r="A109" s="530"/>
      <c r="B109" s="517" t="s">
        <v>755</v>
      </c>
      <c r="C109" s="513" t="s">
        <v>755</v>
      </c>
      <c r="D109" s="570">
        <v>0</v>
      </c>
      <c r="E109" s="570">
        <v>0</v>
      </c>
      <c r="F109" s="570">
        <v>0</v>
      </c>
      <c r="G109" s="570">
        <v>0</v>
      </c>
      <c r="H109" s="570">
        <v>0</v>
      </c>
      <c r="I109" s="570">
        <v>0</v>
      </c>
      <c r="J109" s="570">
        <v>0</v>
      </c>
      <c r="K109" s="570">
        <v>0</v>
      </c>
      <c r="L109" s="570">
        <v>0</v>
      </c>
      <c r="M109" s="570">
        <v>0</v>
      </c>
      <c r="N109" s="1172">
        <v>0</v>
      </c>
      <c r="O109" s="570">
        <v>0</v>
      </c>
      <c r="P109" s="1172">
        <v>0</v>
      </c>
    </row>
    <row r="110" spans="1:16" s="507" customFormat="1">
      <c r="A110" s="530"/>
      <c r="C110" s="515"/>
      <c r="D110" s="568"/>
      <c r="E110" s="568"/>
      <c r="F110" s="568"/>
      <c r="G110" s="568"/>
      <c r="H110" s="568"/>
      <c r="I110" s="568"/>
      <c r="J110" s="568"/>
      <c r="K110" s="568"/>
      <c r="L110" s="568"/>
      <c r="M110" s="568"/>
      <c r="N110" s="575"/>
      <c r="O110" s="567"/>
      <c r="P110" s="567"/>
    </row>
    <row r="111" spans="1:16" s="507" customFormat="1">
      <c r="A111" s="530">
        <v>6685</v>
      </c>
      <c r="B111" s="507" t="s">
        <v>156</v>
      </c>
      <c r="C111" s="516"/>
      <c r="D111" s="596"/>
      <c r="E111" s="596"/>
      <c r="F111" s="596"/>
      <c r="G111" s="596"/>
      <c r="H111" s="596"/>
      <c r="I111" s="596"/>
      <c r="J111" s="596"/>
      <c r="K111" s="596"/>
      <c r="L111" s="596"/>
      <c r="M111" s="596"/>
      <c r="N111" s="596"/>
      <c r="O111" s="596"/>
      <c r="P111" s="567">
        <v>0</v>
      </c>
    </row>
    <row r="112" spans="1:16" s="507" customFormat="1">
      <c r="A112" s="530"/>
      <c r="C112" s="516"/>
      <c r="D112" s="569"/>
      <c r="E112" s="569"/>
      <c r="F112" s="569"/>
      <c r="G112" s="569"/>
      <c r="H112" s="569"/>
      <c r="I112" s="569"/>
      <c r="J112" s="569"/>
      <c r="K112" s="569"/>
      <c r="L112" s="569"/>
      <c r="M112" s="569"/>
      <c r="N112" s="576"/>
      <c r="O112" s="567"/>
      <c r="P112" s="567"/>
    </row>
    <row r="113" spans="1:16" s="507" customFormat="1">
      <c r="A113" s="530">
        <v>6730</v>
      </c>
      <c r="B113" s="507" t="s">
        <v>307</v>
      </c>
      <c r="C113" s="516"/>
      <c r="D113" s="596">
        <v>217.45</v>
      </c>
      <c r="E113" s="596">
        <v>217.45</v>
      </c>
      <c r="F113" s="596">
        <v>217.45000000000005</v>
      </c>
      <c r="G113" s="596">
        <v>217.44999999999993</v>
      </c>
      <c r="H113" s="596">
        <v>217.45000000000005</v>
      </c>
      <c r="I113" s="596">
        <v>217.45000000000005</v>
      </c>
      <c r="J113" s="596">
        <v>217.45000000000005</v>
      </c>
      <c r="K113" s="596">
        <v>217.44999999999982</v>
      </c>
      <c r="L113" s="596">
        <v>217.44999999999982</v>
      </c>
      <c r="M113" s="596">
        <v>217.45000000000027</v>
      </c>
      <c r="N113" s="596">
        <v>217.44999999999982</v>
      </c>
      <c r="O113" s="596">
        <v>217.45000000000027</v>
      </c>
      <c r="P113" s="1472">
        <v>2609.4</v>
      </c>
    </row>
    <row r="114" spans="1:16" s="507" customFormat="1">
      <c r="A114" s="530">
        <v>6795</v>
      </c>
      <c r="B114" s="507" t="s">
        <v>311</v>
      </c>
      <c r="C114" s="516"/>
      <c r="D114" s="596">
        <v>13.5</v>
      </c>
      <c r="E114" s="596">
        <v>13.5</v>
      </c>
      <c r="F114" s="596">
        <v>13.5</v>
      </c>
      <c r="G114" s="596">
        <v>13.5</v>
      </c>
      <c r="H114" s="596">
        <v>13.5</v>
      </c>
      <c r="I114" s="596">
        <v>13.5</v>
      </c>
      <c r="J114" s="596">
        <v>13.5</v>
      </c>
      <c r="K114" s="596">
        <v>13.5</v>
      </c>
      <c r="L114" s="596">
        <v>13.5</v>
      </c>
      <c r="M114" s="596">
        <v>13.5</v>
      </c>
      <c r="N114" s="596">
        <v>13.5</v>
      </c>
      <c r="O114" s="596">
        <v>13.5</v>
      </c>
      <c r="P114" s="1472">
        <v>162</v>
      </c>
    </row>
    <row r="115" spans="1:16" s="507" customFormat="1">
      <c r="A115" s="530"/>
      <c r="C115" s="516"/>
      <c r="D115" s="569"/>
      <c r="E115" s="569"/>
      <c r="F115" s="569"/>
      <c r="G115" s="569"/>
      <c r="H115" s="569"/>
      <c r="I115" s="569"/>
      <c r="J115" s="569"/>
      <c r="K115" s="569"/>
      <c r="L115" s="569"/>
      <c r="M115" s="569"/>
      <c r="N115" s="576"/>
      <c r="O115" s="567"/>
      <c r="P115" s="567"/>
    </row>
    <row r="116" spans="1:16" s="507" customFormat="1">
      <c r="A116" s="530">
        <v>6745</v>
      </c>
      <c r="B116" s="507" t="s">
        <v>308</v>
      </c>
      <c r="C116" s="516"/>
      <c r="D116" s="596">
        <v>566.23</v>
      </c>
      <c r="E116" s="596">
        <v>619.21</v>
      </c>
      <c r="F116" s="596">
        <v>587.73</v>
      </c>
      <c r="G116" s="596">
        <v>580.25</v>
      </c>
      <c r="H116" s="596">
        <v>581.25</v>
      </c>
      <c r="I116" s="596">
        <v>585.36999999999989</v>
      </c>
      <c r="J116" s="596">
        <v>583.19999999999982</v>
      </c>
      <c r="K116" s="596">
        <v>587.24000000000069</v>
      </c>
      <c r="L116" s="596">
        <v>628.44999999999982</v>
      </c>
      <c r="M116" s="596">
        <v>630.1299999999992</v>
      </c>
      <c r="N116" s="596">
        <v>630.5</v>
      </c>
      <c r="O116" s="596">
        <v>605.3100000000004</v>
      </c>
      <c r="P116" s="1472">
        <v>7184.87</v>
      </c>
    </row>
    <row r="117" spans="1:16" s="507" customFormat="1">
      <c r="A117" s="530">
        <v>6800</v>
      </c>
      <c r="B117" s="507" t="s">
        <v>312</v>
      </c>
      <c r="C117" s="516"/>
      <c r="D117" s="596">
        <v>17.96</v>
      </c>
      <c r="E117" s="596">
        <v>17.96</v>
      </c>
      <c r="F117" s="596">
        <v>17.96</v>
      </c>
      <c r="G117" s="596">
        <v>17.96</v>
      </c>
      <c r="H117" s="596">
        <v>17.960000000000008</v>
      </c>
      <c r="I117" s="596">
        <v>17.959999999999994</v>
      </c>
      <c r="J117" s="596">
        <v>17.959999999999994</v>
      </c>
      <c r="K117" s="596">
        <v>17.960000000000008</v>
      </c>
      <c r="L117" s="596">
        <v>17.95999999999998</v>
      </c>
      <c r="M117" s="596">
        <v>17.960000000000036</v>
      </c>
      <c r="N117" s="596">
        <v>17.95999999999998</v>
      </c>
      <c r="O117" s="596">
        <v>17.960000000000008</v>
      </c>
      <c r="P117" s="1472">
        <v>215.52</v>
      </c>
    </row>
    <row r="118" spans="1:16" s="507" customFormat="1">
      <c r="A118" s="530"/>
      <c r="C118" s="516"/>
      <c r="D118" s="569"/>
      <c r="E118" s="569"/>
      <c r="F118" s="569"/>
      <c r="G118" s="569"/>
      <c r="H118" s="569"/>
      <c r="I118" s="569"/>
      <c r="J118" s="569"/>
      <c r="K118" s="569"/>
      <c r="L118" s="569"/>
      <c r="M118" s="569"/>
      <c r="N118" s="576"/>
      <c r="O118" s="576"/>
      <c r="P118" s="567"/>
    </row>
    <row r="119" spans="1:16" s="507" customFormat="1">
      <c r="A119" s="530">
        <v>6665</v>
      </c>
      <c r="B119" s="507" t="s">
        <v>1504</v>
      </c>
      <c r="C119" s="516"/>
      <c r="D119" s="596">
        <v>7463.1</v>
      </c>
      <c r="E119" s="596">
        <v>7463.1</v>
      </c>
      <c r="F119" s="596">
        <v>7466.6499999999978</v>
      </c>
      <c r="G119" s="596">
        <v>7466.6500000000015</v>
      </c>
      <c r="H119" s="596">
        <v>7466.6500000000015</v>
      </c>
      <c r="I119" s="596">
        <v>7473.9199999999983</v>
      </c>
      <c r="J119" s="596">
        <v>7479.5800000000017</v>
      </c>
      <c r="K119" s="596">
        <v>7477.07</v>
      </c>
      <c r="L119" s="596">
        <v>7483.7300000000105</v>
      </c>
      <c r="M119" s="596">
        <v>7484.859999999986</v>
      </c>
      <c r="N119" s="596">
        <v>7489.5</v>
      </c>
      <c r="O119" s="596">
        <v>7489.5</v>
      </c>
      <c r="P119" s="1472">
        <v>89704.31</v>
      </c>
    </row>
    <row r="120" spans="1:16" s="507" customFormat="1">
      <c r="A120" s="530"/>
      <c r="C120" s="516"/>
      <c r="D120" s="569"/>
      <c r="E120" s="569"/>
      <c r="F120" s="569"/>
      <c r="G120" s="569"/>
      <c r="H120" s="569"/>
      <c r="I120" s="569"/>
      <c r="J120" s="569"/>
      <c r="K120" s="569"/>
      <c r="L120" s="569"/>
      <c r="M120" s="569"/>
      <c r="N120" s="576"/>
      <c r="O120" s="576"/>
      <c r="P120" s="567"/>
    </row>
    <row r="121" spans="1:16" s="507" customFormat="1">
      <c r="A121" s="530">
        <v>6695</v>
      </c>
      <c r="B121" s="507" t="s">
        <v>1616</v>
      </c>
      <c r="C121" s="516"/>
      <c r="D121" s="596">
        <v>22.5</v>
      </c>
      <c r="E121" s="596">
        <v>22.5</v>
      </c>
      <c r="F121" s="596">
        <v>22.5</v>
      </c>
      <c r="G121" s="596">
        <v>22.5</v>
      </c>
      <c r="H121" s="596">
        <v>22.5</v>
      </c>
      <c r="I121" s="596">
        <v>22.5</v>
      </c>
      <c r="J121" s="596">
        <v>22.5</v>
      </c>
      <c r="K121" s="596">
        <v>22.5</v>
      </c>
      <c r="L121" s="596">
        <v>22.5</v>
      </c>
      <c r="M121" s="596">
        <v>22.5</v>
      </c>
      <c r="N121" s="596">
        <v>22.5</v>
      </c>
      <c r="O121" s="596">
        <v>22.5</v>
      </c>
      <c r="P121" s="1472">
        <v>270</v>
      </c>
    </row>
    <row r="122" spans="1:16" s="507" customFormat="1">
      <c r="A122" s="530"/>
      <c r="C122" s="516"/>
      <c r="D122" s="569"/>
      <c r="E122" s="569"/>
      <c r="F122" s="569"/>
      <c r="G122" s="569"/>
      <c r="H122" s="569"/>
      <c r="I122" s="569"/>
      <c r="J122" s="569"/>
      <c r="K122" s="569"/>
      <c r="L122" s="569"/>
      <c r="M122" s="569"/>
      <c r="N122" s="576"/>
      <c r="O122" s="567"/>
      <c r="P122" s="567"/>
    </row>
    <row r="123" spans="1:16" s="507" customFormat="1">
      <c r="A123" s="530">
        <v>6765</v>
      </c>
      <c r="B123" s="507" t="s">
        <v>310</v>
      </c>
      <c r="C123" s="515"/>
      <c r="D123" s="596">
        <v>5045.55</v>
      </c>
      <c r="E123" s="596">
        <v>5045.55</v>
      </c>
      <c r="F123" s="596">
        <v>5050.4599999999991</v>
      </c>
      <c r="G123" s="596">
        <v>5055.33</v>
      </c>
      <c r="H123" s="596">
        <v>5055.3300000000017</v>
      </c>
      <c r="I123" s="596">
        <v>5058.2999999999993</v>
      </c>
      <c r="J123" s="596">
        <v>5063.7100000000028</v>
      </c>
      <c r="K123" s="596">
        <v>5067.1899999999951</v>
      </c>
      <c r="L123" s="596">
        <v>5094.1000000000058</v>
      </c>
      <c r="M123" s="596">
        <v>5082.25</v>
      </c>
      <c r="N123" s="596">
        <v>5082.25</v>
      </c>
      <c r="O123" s="596">
        <v>5083.4099999999962</v>
      </c>
      <c r="P123" s="567">
        <v>60783.43</v>
      </c>
    </row>
    <row r="124" spans="1:16" s="514" customFormat="1">
      <c r="A124" s="531">
        <v>6770</v>
      </c>
      <c r="B124" s="523" t="s">
        <v>1406</v>
      </c>
      <c r="C124" s="524" t="s">
        <v>933</v>
      </c>
      <c r="D124" s="596">
        <v>12.66</v>
      </c>
      <c r="E124" s="596">
        <v>12.66</v>
      </c>
      <c r="F124" s="596">
        <v>12.659999999999997</v>
      </c>
      <c r="G124" s="596">
        <v>12.660000000000004</v>
      </c>
      <c r="H124" s="596">
        <v>12.659999999999997</v>
      </c>
      <c r="I124" s="596">
        <v>12.659999999999997</v>
      </c>
      <c r="J124" s="596">
        <v>12.660000000000011</v>
      </c>
      <c r="K124" s="596">
        <v>12.659999999999997</v>
      </c>
      <c r="L124" s="596">
        <v>12.659999999999997</v>
      </c>
      <c r="M124" s="596">
        <v>12.659999999999997</v>
      </c>
      <c r="N124" s="596">
        <v>12.659999999999997</v>
      </c>
      <c r="O124" s="596">
        <v>12.659999999999997</v>
      </c>
      <c r="P124" s="567">
        <v>151.91999999999999</v>
      </c>
    </row>
    <row r="125" spans="1:16" s="507" customFormat="1">
      <c r="A125" s="530"/>
      <c r="B125" s="517" t="s">
        <v>755</v>
      </c>
      <c r="C125" s="513" t="s">
        <v>755</v>
      </c>
      <c r="D125" s="570">
        <v>5058.21</v>
      </c>
      <c r="E125" s="570">
        <v>5058.21</v>
      </c>
      <c r="F125" s="570">
        <v>5063.119999999999</v>
      </c>
      <c r="G125" s="570">
        <v>5067.99</v>
      </c>
      <c r="H125" s="570">
        <v>5067.9900000000016</v>
      </c>
      <c r="I125" s="570">
        <v>5070.9599999999991</v>
      </c>
      <c r="J125" s="570">
        <v>5076.3700000000026</v>
      </c>
      <c r="K125" s="570">
        <v>5079.8499999999949</v>
      </c>
      <c r="L125" s="570">
        <v>5106.7600000000057</v>
      </c>
      <c r="M125" s="570">
        <v>5094.91</v>
      </c>
      <c r="N125" s="1172">
        <v>5094.91</v>
      </c>
      <c r="O125" s="570">
        <v>5096.0699999999961</v>
      </c>
      <c r="P125" s="1473">
        <v>60935.35</v>
      </c>
    </row>
    <row r="126" spans="1:16" s="507" customFormat="1">
      <c r="A126" s="530"/>
      <c r="C126" s="516"/>
      <c r="D126" s="569"/>
      <c r="E126" s="569"/>
      <c r="F126" s="569"/>
      <c r="G126" s="569"/>
      <c r="H126" s="569"/>
      <c r="I126" s="569"/>
      <c r="J126" s="569"/>
      <c r="K126" s="569"/>
      <c r="L126" s="569"/>
      <c r="M126" s="569"/>
      <c r="N126" s="576"/>
      <c r="O126" s="567"/>
      <c r="P126" s="567"/>
    </row>
    <row r="127" spans="1:16" s="507" customFormat="1">
      <c r="A127" s="530">
        <v>6775</v>
      </c>
      <c r="B127" s="507" t="s">
        <v>1761</v>
      </c>
      <c r="C127" s="516"/>
      <c r="D127" s="596">
        <v>396.3</v>
      </c>
      <c r="E127" s="596">
        <v>396.21</v>
      </c>
      <c r="F127" s="596">
        <v>396.21000000000004</v>
      </c>
      <c r="G127" s="596">
        <v>396.21000000000004</v>
      </c>
      <c r="H127" s="596">
        <v>396.21000000000004</v>
      </c>
      <c r="I127" s="596">
        <v>429.46000000000026</v>
      </c>
      <c r="J127" s="596">
        <v>407.21999999999935</v>
      </c>
      <c r="K127" s="596">
        <v>411.86000000000058</v>
      </c>
      <c r="L127" s="596">
        <v>411.85999999999967</v>
      </c>
      <c r="M127" s="596">
        <v>411.86000000000013</v>
      </c>
      <c r="N127" s="596">
        <v>411.87999999999965</v>
      </c>
      <c r="O127" s="596">
        <v>411.88000000000011</v>
      </c>
      <c r="P127" s="1472">
        <v>4877.16</v>
      </c>
    </row>
    <row r="128" spans="1:16" s="507" customFormat="1">
      <c r="A128" s="530"/>
      <c r="C128" s="516"/>
      <c r="D128" s="569"/>
      <c r="E128" s="569"/>
      <c r="F128" s="569"/>
      <c r="G128" s="569"/>
      <c r="H128" s="569"/>
      <c r="I128" s="569"/>
      <c r="J128" s="569"/>
      <c r="K128" s="569"/>
      <c r="L128" s="569"/>
      <c r="M128" s="569"/>
      <c r="N128" s="576"/>
      <c r="O128" s="567"/>
      <c r="P128" s="567"/>
    </row>
    <row r="129" spans="1:16" s="507" customFormat="1">
      <c r="A129" s="530">
        <v>6805</v>
      </c>
      <c r="B129" s="507" t="s">
        <v>313</v>
      </c>
      <c r="C129" s="516"/>
      <c r="D129" s="596">
        <v>121.11999999999999</v>
      </c>
      <c r="E129" s="596">
        <v>121.11999999999999</v>
      </c>
      <c r="F129" s="596">
        <v>121.11999999999998</v>
      </c>
      <c r="G129" s="596">
        <v>121.12</v>
      </c>
      <c r="H129" s="596">
        <v>121.12000000000006</v>
      </c>
      <c r="I129" s="596">
        <v>121.11999999999989</v>
      </c>
      <c r="J129" s="596">
        <v>121.12000000000012</v>
      </c>
      <c r="K129" s="596">
        <v>121.11999999999989</v>
      </c>
      <c r="L129" s="596">
        <v>121.12000000000023</v>
      </c>
      <c r="M129" s="596">
        <v>121.11999999999989</v>
      </c>
      <c r="N129" s="596">
        <v>121.11999999999989</v>
      </c>
      <c r="O129" s="596">
        <v>121.11999999999989</v>
      </c>
      <c r="P129" s="1472">
        <v>1453.4399999999998</v>
      </c>
    </row>
    <row r="130" spans="1:16" s="507" customFormat="1">
      <c r="A130" s="530"/>
      <c r="C130" s="516"/>
      <c r="D130" s="569"/>
      <c r="E130" s="569"/>
      <c r="F130" s="569"/>
      <c r="G130" s="569"/>
      <c r="H130" s="569"/>
      <c r="I130" s="569"/>
      <c r="J130" s="569"/>
      <c r="K130" s="569"/>
      <c r="L130" s="569"/>
      <c r="M130" s="569"/>
      <c r="N130" s="576"/>
      <c r="O130" s="567"/>
      <c r="P130" s="567"/>
    </row>
    <row r="131" spans="1:16" s="507" customFormat="1">
      <c r="A131" s="530">
        <v>6785</v>
      </c>
      <c r="B131" s="507" t="s">
        <v>700</v>
      </c>
      <c r="C131" s="515" t="s">
        <v>934</v>
      </c>
      <c r="D131" s="596">
        <v>45.49</v>
      </c>
      <c r="E131" s="596">
        <v>45.49</v>
      </c>
      <c r="F131" s="596">
        <v>45.489999999999995</v>
      </c>
      <c r="G131" s="596">
        <v>45.490000000000009</v>
      </c>
      <c r="H131" s="596">
        <v>45.489999999999981</v>
      </c>
      <c r="I131" s="596">
        <v>45.490000000000009</v>
      </c>
      <c r="J131" s="596">
        <v>45.490000000000009</v>
      </c>
      <c r="K131" s="596">
        <v>45.490000000000009</v>
      </c>
      <c r="L131" s="596">
        <v>45.490000000000009</v>
      </c>
      <c r="M131" s="596">
        <v>45.489999999999952</v>
      </c>
      <c r="N131" s="596">
        <v>45.490000000000009</v>
      </c>
      <c r="O131" s="596">
        <v>45.490000000000009</v>
      </c>
      <c r="P131" s="1472">
        <v>545.88</v>
      </c>
    </row>
    <row r="132" spans="1:16" s="507" customFormat="1">
      <c r="A132" s="530"/>
      <c r="C132" s="516"/>
      <c r="D132" s="569"/>
      <c r="E132" s="569"/>
      <c r="F132" s="569"/>
      <c r="G132" s="569"/>
      <c r="H132" s="569"/>
      <c r="I132" s="569"/>
      <c r="J132" s="569"/>
      <c r="K132" s="569"/>
      <c r="L132" s="569"/>
      <c r="M132" s="569"/>
      <c r="N132" s="576"/>
      <c r="O132" s="567"/>
      <c r="P132" s="567"/>
    </row>
    <row r="133" spans="1:16" s="507" customFormat="1">
      <c r="A133" s="530">
        <v>6675</v>
      </c>
      <c r="B133" s="507" t="s">
        <v>1762</v>
      </c>
      <c r="C133" s="516"/>
      <c r="D133" s="596">
        <v>38.71</v>
      </c>
      <c r="E133" s="596">
        <v>38.71</v>
      </c>
      <c r="F133" s="596">
        <v>38.709999999999994</v>
      </c>
      <c r="G133" s="596">
        <v>38.710000000000008</v>
      </c>
      <c r="H133" s="596">
        <v>38.710000000000008</v>
      </c>
      <c r="I133" s="596">
        <v>38.70999999999998</v>
      </c>
      <c r="J133" s="596">
        <v>38.710000000000036</v>
      </c>
      <c r="K133" s="596">
        <v>38.70999999999998</v>
      </c>
      <c r="L133" s="596">
        <v>38.70999999999998</v>
      </c>
      <c r="M133" s="596">
        <v>38.710000000000036</v>
      </c>
      <c r="N133" s="596">
        <v>38.70999999999998</v>
      </c>
      <c r="O133" s="596">
        <v>38.70999999999998</v>
      </c>
      <c r="P133" s="567">
        <v>464.52</v>
      </c>
    </row>
    <row r="134" spans="1:16" s="507" customFormat="1">
      <c r="A134" s="530">
        <v>6890</v>
      </c>
      <c r="B134" s="507" t="s">
        <v>343</v>
      </c>
      <c r="C134" s="515" t="s">
        <v>935</v>
      </c>
      <c r="D134" s="596">
        <v>104.83</v>
      </c>
      <c r="E134" s="596">
        <v>104.83</v>
      </c>
      <c r="F134" s="596">
        <v>104.83000000000001</v>
      </c>
      <c r="G134" s="596">
        <v>110.41999999999996</v>
      </c>
      <c r="H134" s="596">
        <v>110.42000000000007</v>
      </c>
      <c r="I134" s="596">
        <v>110.41999999999996</v>
      </c>
      <c r="J134" s="596">
        <v>110.41999999999996</v>
      </c>
      <c r="K134" s="596">
        <v>110.41999999999996</v>
      </c>
      <c r="L134" s="596">
        <v>110.42000000000007</v>
      </c>
      <c r="M134" s="596">
        <v>110.42000000000007</v>
      </c>
      <c r="N134" s="596">
        <v>110.42000000000007</v>
      </c>
      <c r="O134" s="596">
        <v>110.41999999999985</v>
      </c>
      <c r="P134" s="1472">
        <v>1308.27</v>
      </c>
    </row>
    <row r="135" spans="1:16" s="507" customFormat="1">
      <c r="A135" s="530">
        <v>6750</v>
      </c>
      <c r="B135" s="507" t="s">
        <v>309</v>
      </c>
      <c r="C135" s="519"/>
      <c r="D135" s="596">
        <v>87.35</v>
      </c>
      <c r="E135" s="596">
        <v>87.35</v>
      </c>
      <c r="F135" s="596">
        <v>87.350000000000023</v>
      </c>
      <c r="G135" s="596">
        <v>87.349999999999966</v>
      </c>
      <c r="H135" s="596">
        <v>87.350000000000023</v>
      </c>
      <c r="I135" s="596">
        <v>87.350000000000023</v>
      </c>
      <c r="J135" s="596">
        <v>87.350000000000023</v>
      </c>
      <c r="K135" s="596">
        <v>87.349999999999909</v>
      </c>
      <c r="L135" s="596">
        <v>87.350000000000023</v>
      </c>
      <c r="M135" s="596">
        <v>87.350000000000023</v>
      </c>
      <c r="N135" s="596">
        <v>87.350000000000023</v>
      </c>
      <c r="O135" s="596">
        <v>87.350000000000023</v>
      </c>
      <c r="P135" s="1472">
        <v>1048.2</v>
      </c>
    </row>
    <row r="136" spans="1:16" s="507" customFormat="1">
      <c r="A136" s="530">
        <v>6755</v>
      </c>
      <c r="B136" s="507" t="s">
        <v>1750</v>
      </c>
      <c r="C136" s="519"/>
      <c r="D136" s="596">
        <v>6.28</v>
      </c>
      <c r="E136" s="596">
        <v>6.28</v>
      </c>
      <c r="F136" s="596">
        <v>6.2799999999999994</v>
      </c>
      <c r="G136" s="596">
        <v>6.2800000000000011</v>
      </c>
      <c r="H136" s="596">
        <v>6.2799999999999976</v>
      </c>
      <c r="I136" s="596">
        <v>6.2800000000000011</v>
      </c>
      <c r="J136" s="596">
        <v>6.2800000000000011</v>
      </c>
      <c r="K136" s="596">
        <v>6.2800000000000011</v>
      </c>
      <c r="L136" s="596">
        <v>6.2800000000000011</v>
      </c>
      <c r="M136" s="596">
        <v>6.279999999999994</v>
      </c>
      <c r="N136" s="596">
        <v>6.2800000000000011</v>
      </c>
      <c r="O136" s="596">
        <v>6.2800000000000011</v>
      </c>
      <c r="P136" s="1472">
        <v>75.36</v>
      </c>
    </row>
    <row r="137" spans="1:16" s="507" customFormat="1">
      <c r="A137" s="530">
        <v>6760</v>
      </c>
      <c r="B137" s="1471" t="s">
        <v>2042</v>
      </c>
      <c r="C137" s="519"/>
      <c r="D137" s="596">
        <v>694.63</v>
      </c>
      <c r="E137" s="596">
        <v>694.63</v>
      </c>
      <c r="F137" s="596">
        <v>694.62999999999988</v>
      </c>
      <c r="G137" s="596">
        <v>694.63000000000011</v>
      </c>
      <c r="H137" s="596">
        <v>694.63000000000011</v>
      </c>
      <c r="I137" s="596">
        <v>694.62999999999965</v>
      </c>
      <c r="J137" s="596">
        <v>694.63000000000011</v>
      </c>
      <c r="K137" s="596">
        <v>694.63000000000011</v>
      </c>
      <c r="L137" s="596">
        <v>694.63000000000011</v>
      </c>
      <c r="M137" s="596">
        <v>694.63000000000011</v>
      </c>
      <c r="N137" s="596">
        <v>694.63000000000011</v>
      </c>
      <c r="O137" s="596">
        <v>694.6299999999992</v>
      </c>
      <c r="P137" s="1472">
        <v>8335.56</v>
      </c>
    </row>
    <row r="138" spans="1:16" s="507" customFormat="1">
      <c r="A138" s="530">
        <v>6780</v>
      </c>
      <c r="B138" s="1471" t="s">
        <v>2238</v>
      </c>
      <c r="C138" s="519"/>
      <c r="D138" s="596">
        <v>20.420000000000002</v>
      </c>
      <c r="E138" s="596">
        <v>20.420000000000002</v>
      </c>
      <c r="F138" s="596">
        <v>20.419999999999995</v>
      </c>
      <c r="G138" s="596">
        <v>20.420000000000009</v>
      </c>
      <c r="H138" s="596">
        <v>20.419999999999987</v>
      </c>
      <c r="I138" s="596">
        <v>20.420000000000002</v>
      </c>
      <c r="J138" s="596">
        <v>20.420000000000002</v>
      </c>
      <c r="K138" s="596">
        <v>20.420000000000016</v>
      </c>
      <c r="L138" s="596">
        <v>20.419999999999987</v>
      </c>
      <c r="M138" s="596">
        <v>20.419999999999987</v>
      </c>
      <c r="N138" s="596">
        <v>20.420000000000016</v>
      </c>
      <c r="O138" s="596">
        <v>20.419999999999987</v>
      </c>
      <c r="P138" s="1472">
        <v>245.04</v>
      </c>
    </row>
    <row r="139" spans="1:16" s="507" customFormat="1">
      <c r="A139" s="530">
        <v>6810</v>
      </c>
      <c r="B139" s="507" t="s">
        <v>314</v>
      </c>
      <c r="C139" s="519"/>
      <c r="D139" s="596">
        <v>0</v>
      </c>
      <c r="E139" s="596">
        <v>0</v>
      </c>
      <c r="F139" s="596">
        <v>0</v>
      </c>
      <c r="G139" s="596">
        <v>0</v>
      </c>
      <c r="H139" s="596">
        <v>0</v>
      </c>
      <c r="I139" s="596">
        <v>0</v>
      </c>
      <c r="J139" s="596">
        <v>0</v>
      </c>
      <c r="K139" s="596">
        <v>0</v>
      </c>
      <c r="L139" s="596">
        <v>0</v>
      </c>
      <c r="M139" s="596">
        <v>0</v>
      </c>
      <c r="N139" s="596">
        <v>0</v>
      </c>
      <c r="O139" s="596">
        <v>0</v>
      </c>
      <c r="P139" s="567">
        <v>0</v>
      </c>
    </row>
    <row r="140" spans="1:16" s="507" customFormat="1">
      <c r="A140" s="530">
        <v>6875</v>
      </c>
      <c r="B140" s="507" t="s">
        <v>146</v>
      </c>
      <c r="C140" s="519"/>
      <c r="D140" s="596">
        <v>0</v>
      </c>
      <c r="E140" s="596">
        <v>0</v>
      </c>
      <c r="F140" s="596">
        <v>0</v>
      </c>
      <c r="G140" s="596">
        <v>0</v>
      </c>
      <c r="H140" s="596">
        <v>0</v>
      </c>
      <c r="I140" s="596">
        <v>0</v>
      </c>
      <c r="J140" s="596">
        <v>0</v>
      </c>
      <c r="K140" s="596">
        <v>0</v>
      </c>
      <c r="L140" s="596">
        <v>0</v>
      </c>
      <c r="M140" s="596">
        <v>0</v>
      </c>
      <c r="N140" s="596">
        <v>0</v>
      </c>
      <c r="O140" s="596">
        <v>0</v>
      </c>
      <c r="P140" s="567">
        <v>0</v>
      </c>
    </row>
    <row r="141" spans="1:16" s="507" customFormat="1">
      <c r="A141" s="530">
        <v>6880</v>
      </c>
      <c r="B141" s="507" t="s">
        <v>318</v>
      </c>
      <c r="C141" s="519"/>
      <c r="D141" s="596"/>
      <c r="E141" s="596"/>
      <c r="F141" s="596"/>
      <c r="G141" s="596"/>
      <c r="H141" s="596"/>
      <c r="I141" s="596"/>
      <c r="J141" s="596"/>
      <c r="K141" s="596"/>
      <c r="L141" s="596"/>
      <c r="M141" s="596"/>
      <c r="N141" s="596"/>
      <c r="O141" s="596"/>
      <c r="P141" s="567">
        <v>0</v>
      </c>
    </row>
    <row r="142" spans="1:16" s="507" customFormat="1">
      <c r="A142" s="530">
        <v>6885</v>
      </c>
      <c r="B142" s="507" t="s">
        <v>145</v>
      </c>
      <c r="C142" s="519"/>
      <c r="D142" s="596">
        <v>21</v>
      </c>
      <c r="E142" s="596">
        <v>21</v>
      </c>
      <c r="F142" s="596">
        <v>21</v>
      </c>
      <c r="G142" s="596">
        <v>21</v>
      </c>
      <c r="H142" s="596">
        <v>21</v>
      </c>
      <c r="I142" s="596">
        <v>21</v>
      </c>
      <c r="J142" s="596">
        <v>21</v>
      </c>
      <c r="K142" s="596">
        <v>21</v>
      </c>
      <c r="L142" s="596">
        <v>21</v>
      </c>
      <c r="M142" s="596">
        <v>21</v>
      </c>
      <c r="N142" s="596">
        <v>21</v>
      </c>
      <c r="O142" s="596">
        <v>21</v>
      </c>
      <c r="P142" s="1472">
        <v>252</v>
      </c>
    </row>
    <row r="143" spans="1:16" s="507" customFormat="1">
      <c r="A143" s="530"/>
      <c r="C143" s="516"/>
      <c r="D143" s="569"/>
      <c r="E143" s="569"/>
      <c r="F143" s="569"/>
      <c r="G143" s="569"/>
      <c r="H143" s="569"/>
      <c r="I143" s="569"/>
      <c r="J143" s="569"/>
      <c r="K143" s="569"/>
      <c r="L143" s="569"/>
      <c r="M143" s="569"/>
      <c r="N143" s="576"/>
      <c r="O143" s="567"/>
      <c r="P143" s="567"/>
    </row>
    <row r="144" spans="1:16" s="507" customFormat="1">
      <c r="A144" s="530">
        <v>6825</v>
      </c>
      <c r="B144" s="507" t="s">
        <v>673</v>
      </c>
      <c r="C144" s="515" t="s">
        <v>936</v>
      </c>
      <c r="D144" s="596">
        <v>13.41</v>
      </c>
      <c r="E144" s="596">
        <v>13.41</v>
      </c>
      <c r="F144" s="596">
        <v>13.410000000000004</v>
      </c>
      <c r="G144" s="596">
        <v>15.289999999999992</v>
      </c>
      <c r="H144" s="596">
        <v>15.290000000000006</v>
      </c>
      <c r="I144" s="596">
        <v>15.289999999999992</v>
      </c>
      <c r="J144" s="596">
        <v>15.290000000000006</v>
      </c>
      <c r="K144" s="596">
        <v>15.290000000000006</v>
      </c>
      <c r="L144" s="596">
        <v>15.289999999999992</v>
      </c>
      <c r="M144" s="596">
        <v>16.939999999999998</v>
      </c>
      <c r="N144" s="596">
        <v>18.28</v>
      </c>
      <c r="O144" s="596">
        <v>18.28</v>
      </c>
      <c r="P144" s="567">
        <v>185.47</v>
      </c>
    </row>
    <row r="145" spans="1:16" s="507" customFormat="1">
      <c r="A145" s="530">
        <v>6820</v>
      </c>
      <c r="B145" s="507" t="s">
        <v>1751</v>
      </c>
      <c r="C145" s="515"/>
      <c r="D145" s="596">
        <v>13.370000000000001</v>
      </c>
      <c r="E145" s="596">
        <v>13.370000000000001</v>
      </c>
      <c r="F145" s="596">
        <v>13.369999999999997</v>
      </c>
      <c r="G145" s="596">
        <v>13.370000000000005</v>
      </c>
      <c r="H145" s="596">
        <v>13.36999999999999</v>
      </c>
      <c r="I145" s="596">
        <v>13.370000000000005</v>
      </c>
      <c r="J145" s="596">
        <v>13.370000000000005</v>
      </c>
      <c r="K145" s="596">
        <v>13.370000000000005</v>
      </c>
      <c r="L145" s="596">
        <v>13.36999999999999</v>
      </c>
      <c r="M145" s="596">
        <v>13.36999999999999</v>
      </c>
      <c r="N145" s="596">
        <v>13.370000000000005</v>
      </c>
      <c r="O145" s="596">
        <v>13.370000000000005</v>
      </c>
      <c r="P145" s="567">
        <v>160.44</v>
      </c>
    </row>
    <row r="146" spans="1:16" s="507" customFormat="1">
      <c r="A146" s="530">
        <v>6920</v>
      </c>
      <c r="B146" s="514" t="s">
        <v>1827</v>
      </c>
      <c r="C146" s="515"/>
      <c r="D146" s="596">
        <v>2822.46</v>
      </c>
      <c r="E146" s="596">
        <v>2822.5999999999995</v>
      </c>
      <c r="F146" s="596">
        <v>2828.6499999999996</v>
      </c>
      <c r="G146" s="596">
        <v>3157.2700000000004</v>
      </c>
      <c r="H146" s="596">
        <v>2865.9600000000009</v>
      </c>
      <c r="I146" s="596">
        <v>2691.42</v>
      </c>
      <c r="J146" s="596">
        <v>2934.5</v>
      </c>
      <c r="K146" s="596">
        <v>3010.59</v>
      </c>
      <c r="L146" s="596">
        <v>2949.3100000000013</v>
      </c>
      <c r="M146" s="596">
        <v>2952.7999999999956</v>
      </c>
      <c r="N146" s="596">
        <v>2951.5300000000061</v>
      </c>
      <c r="O146" s="596">
        <v>2821.5599999999977</v>
      </c>
      <c r="P146" s="567">
        <v>34808.65</v>
      </c>
    </row>
    <row r="147" spans="1:16" s="507" customFormat="1">
      <c r="A147" s="530"/>
      <c r="B147" s="514"/>
      <c r="C147" s="515"/>
      <c r="D147" s="568"/>
      <c r="E147" s="568"/>
      <c r="F147" s="568"/>
      <c r="G147" s="568"/>
      <c r="H147" s="568"/>
      <c r="I147" s="568"/>
      <c r="J147" s="568"/>
      <c r="K147" s="568"/>
      <c r="L147" s="568"/>
      <c r="M147" s="568"/>
      <c r="N147" s="575"/>
      <c r="O147" s="568"/>
      <c r="P147" s="567"/>
    </row>
    <row r="148" spans="1:16" s="507" customFormat="1">
      <c r="A148" s="530"/>
      <c r="B148" s="517" t="s">
        <v>755</v>
      </c>
      <c r="C148" s="513" t="s">
        <v>755</v>
      </c>
      <c r="D148" s="570">
        <v>2849.2400000000002</v>
      </c>
      <c r="E148" s="570">
        <v>2849.3799999999997</v>
      </c>
      <c r="F148" s="570">
        <v>2855.43</v>
      </c>
      <c r="G148" s="570">
        <v>3185.9300000000003</v>
      </c>
      <c r="H148" s="570">
        <v>2894.6200000000008</v>
      </c>
      <c r="I148" s="570">
        <v>2720.08</v>
      </c>
      <c r="J148" s="570">
        <v>2963.16</v>
      </c>
      <c r="K148" s="570">
        <v>3039.25</v>
      </c>
      <c r="L148" s="570">
        <v>2977.9700000000012</v>
      </c>
      <c r="M148" s="570">
        <v>2983.1099999999956</v>
      </c>
      <c r="N148" s="1172">
        <v>2983.1800000000062</v>
      </c>
      <c r="O148" s="570">
        <v>2853.2099999999978</v>
      </c>
      <c r="P148" s="1473">
        <v>35154.560000000005</v>
      </c>
    </row>
    <row r="149" spans="1:16" s="507" customFormat="1">
      <c r="A149" s="530"/>
      <c r="B149" s="517"/>
      <c r="C149" s="513"/>
      <c r="D149" s="566"/>
      <c r="E149" s="566"/>
      <c r="F149" s="566"/>
      <c r="G149" s="566"/>
      <c r="H149" s="566"/>
      <c r="I149" s="566"/>
      <c r="J149" s="566"/>
      <c r="K149" s="566"/>
      <c r="L149" s="566"/>
      <c r="M149" s="566"/>
      <c r="N149" s="1173"/>
      <c r="O149" s="566"/>
      <c r="P149" s="1173"/>
    </row>
    <row r="150" spans="1:16" s="507" customFormat="1">
      <c r="A150" s="530">
        <v>6905</v>
      </c>
      <c r="B150" s="795" t="s">
        <v>1828</v>
      </c>
      <c r="C150" s="516"/>
      <c r="D150" s="596">
        <v>1258.8899999999999</v>
      </c>
      <c r="E150" s="596">
        <v>641.29</v>
      </c>
      <c r="F150" s="596">
        <v>4337.8600000000006</v>
      </c>
      <c r="G150" s="596">
        <v>786.21</v>
      </c>
      <c r="H150" s="596">
        <v>789.45000000000073</v>
      </c>
      <c r="I150" s="596">
        <v>787.19999999999891</v>
      </c>
      <c r="J150" s="596">
        <v>854.05999999999949</v>
      </c>
      <c r="K150" s="596">
        <v>795.4900000000016</v>
      </c>
      <c r="L150" s="596">
        <v>868.73999999999796</v>
      </c>
      <c r="M150" s="596">
        <v>923.26000000000204</v>
      </c>
      <c r="N150" s="596">
        <v>839.94000000000051</v>
      </c>
      <c r="O150" s="596">
        <v>969.17000000000007</v>
      </c>
      <c r="P150" s="1472">
        <v>13851.560000000003</v>
      </c>
    </row>
    <row r="151" spans="1:16" s="507" customFormat="1">
      <c r="A151" s="530"/>
      <c r="C151" s="515"/>
      <c r="D151" s="568"/>
      <c r="E151" s="568"/>
      <c r="F151" s="568"/>
      <c r="G151" s="568"/>
      <c r="H151" s="568"/>
      <c r="I151" s="568"/>
      <c r="J151" s="568"/>
      <c r="K151" s="568"/>
      <c r="L151" s="568"/>
      <c r="M151" s="568"/>
      <c r="N151" s="575"/>
      <c r="O151" s="568"/>
      <c r="P151" s="567"/>
    </row>
    <row r="152" spans="1:16" s="507" customFormat="1">
      <c r="A152" s="530">
        <v>6835</v>
      </c>
      <c r="B152" s="507" t="s">
        <v>315</v>
      </c>
      <c r="C152" s="515"/>
      <c r="D152" s="596">
        <v>348.66</v>
      </c>
      <c r="E152" s="596">
        <v>348.66</v>
      </c>
      <c r="F152" s="596">
        <v>348.65999999999997</v>
      </c>
      <c r="G152" s="596">
        <v>348.66000000000008</v>
      </c>
      <c r="H152" s="596">
        <v>348.65999999999985</v>
      </c>
      <c r="I152" s="596">
        <v>350.02000000000021</v>
      </c>
      <c r="J152" s="596">
        <v>350.01999999999953</v>
      </c>
      <c r="K152" s="596">
        <v>350.02000000000044</v>
      </c>
      <c r="L152" s="596">
        <v>350.01999999999953</v>
      </c>
      <c r="M152" s="596">
        <v>350.02000000000044</v>
      </c>
      <c r="N152" s="596">
        <v>350.02</v>
      </c>
      <c r="O152" s="596">
        <v>350.02000000000044</v>
      </c>
      <c r="P152" s="567">
        <v>4193.4400000000005</v>
      </c>
    </row>
    <row r="153" spans="1:16" s="507" customFormat="1">
      <c r="A153" s="530"/>
      <c r="B153" s="507" t="s">
        <v>1668</v>
      </c>
      <c r="C153" s="515"/>
      <c r="D153" s="568">
        <v>0</v>
      </c>
      <c r="E153" s="568">
        <v>0</v>
      </c>
      <c r="F153" s="568">
        <v>0</v>
      </c>
      <c r="G153" s="568">
        <v>0</v>
      </c>
      <c r="H153" s="568">
        <v>0</v>
      </c>
      <c r="I153" s="568">
        <v>0</v>
      </c>
      <c r="J153" s="568">
        <v>0</v>
      </c>
      <c r="K153" s="568">
        <v>0</v>
      </c>
      <c r="L153" s="568">
        <v>0</v>
      </c>
      <c r="M153" s="568">
        <v>0</v>
      </c>
      <c r="N153" s="575">
        <v>0</v>
      </c>
      <c r="O153" s="568">
        <v>0</v>
      </c>
      <c r="P153" s="567">
        <v>0</v>
      </c>
    </row>
    <row r="154" spans="1:16" s="507" customFormat="1">
      <c r="A154" s="530"/>
      <c r="B154" s="517" t="s">
        <v>755</v>
      </c>
      <c r="C154" s="513" t="s">
        <v>755</v>
      </c>
      <c r="D154" s="570">
        <v>348.66</v>
      </c>
      <c r="E154" s="570">
        <v>348.66</v>
      </c>
      <c r="F154" s="570">
        <v>348.65999999999997</v>
      </c>
      <c r="G154" s="570">
        <v>348.66000000000008</v>
      </c>
      <c r="H154" s="570">
        <v>348.65999999999985</v>
      </c>
      <c r="I154" s="570">
        <v>350.02000000000021</v>
      </c>
      <c r="J154" s="570">
        <v>350.01999999999953</v>
      </c>
      <c r="K154" s="570">
        <v>350.02000000000044</v>
      </c>
      <c r="L154" s="570">
        <v>350.01999999999953</v>
      </c>
      <c r="M154" s="570">
        <v>350.02000000000044</v>
      </c>
      <c r="N154" s="1172">
        <v>350.02</v>
      </c>
      <c r="O154" s="570">
        <v>350.02000000000044</v>
      </c>
      <c r="P154" s="1473">
        <v>4193.4400000000005</v>
      </c>
    </row>
    <row r="155" spans="1:16" s="507" customFormat="1">
      <c r="A155" s="530"/>
      <c r="B155" s="517"/>
      <c r="C155" s="513"/>
      <c r="D155" s="566"/>
      <c r="E155" s="566"/>
      <c r="F155" s="566"/>
      <c r="G155" s="566"/>
      <c r="H155" s="566"/>
      <c r="I155" s="566"/>
      <c r="J155" s="566"/>
      <c r="K155" s="566"/>
      <c r="L155" s="566"/>
      <c r="M155" s="566"/>
      <c r="N155" s="1173"/>
      <c r="O155" s="566"/>
      <c r="P155" s="1173"/>
    </row>
    <row r="156" spans="1:16" s="507" customFormat="1">
      <c r="A156" s="530">
        <v>6840</v>
      </c>
      <c r="B156" s="507" t="s">
        <v>1618</v>
      </c>
      <c r="C156" s="515"/>
      <c r="D156" s="596">
        <v>81.5</v>
      </c>
      <c r="E156" s="596">
        <v>84.53</v>
      </c>
      <c r="F156" s="596">
        <v>84.53</v>
      </c>
      <c r="G156" s="596">
        <v>84.53000000000003</v>
      </c>
      <c r="H156" s="596">
        <v>84.529999999999973</v>
      </c>
      <c r="I156" s="596">
        <v>84.529999999999973</v>
      </c>
      <c r="J156" s="596">
        <v>87.810000000000059</v>
      </c>
      <c r="K156" s="596">
        <v>84.62</v>
      </c>
      <c r="L156" s="596">
        <v>86.069999999999936</v>
      </c>
      <c r="M156" s="596">
        <v>86.07000000000005</v>
      </c>
      <c r="N156" s="596">
        <v>86.069999999999936</v>
      </c>
      <c r="O156" s="596">
        <v>86.07000000000005</v>
      </c>
      <c r="P156" s="567">
        <v>1020.86</v>
      </c>
    </row>
    <row r="157" spans="1:16" s="507" customFormat="1">
      <c r="A157" s="530"/>
      <c r="B157" s="507" t="s">
        <v>1670</v>
      </c>
      <c r="C157" s="515"/>
      <c r="D157" s="568">
        <v>0</v>
      </c>
      <c r="E157" s="568">
        <v>0</v>
      </c>
      <c r="F157" s="568">
        <v>0</v>
      </c>
      <c r="G157" s="568">
        <v>0</v>
      </c>
      <c r="H157" s="568">
        <v>0</v>
      </c>
      <c r="I157" s="568">
        <v>0</v>
      </c>
      <c r="J157" s="568">
        <v>0</v>
      </c>
      <c r="K157" s="568">
        <v>0</v>
      </c>
      <c r="L157" s="568">
        <v>0</v>
      </c>
      <c r="M157" s="568">
        <v>0</v>
      </c>
      <c r="N157" s="575">
        <v>0</v>
      </c>
      <c r="O157" s="568">
        <v>0</v>
      </c>
      <c r="P157" s="567">
        <v>0</v>
      </c>
    </row>
    <row r="158" spans="1:16" s="507" customFormat="1">
      <c r="A158" s="530"/>
      <c r="B158" s="517" t="s">
        <v>755</v>
      </c>
      <c r="C158" s="513" t="s">
        <v>755</v>
      </c>
      <c r="D158" s="570">
        <v>81.5</v>
      </c>
      <c r="E158" s="570">
        <v>84.53</v>
      </c>
      <c r="F158" s="570">
        <v>84.53</v>
      </c>
      <c r="G158" s="570">
        <v>84.53000000000003</v>
      </c>
      <c r="H158" s="570">
        <v>84.529999999999973</v>
      </c>
      <c r="I158" s="570">
        <v>84.529999999999973</v>
      </c>
      <c r="J158" s="570">
        <v>87.810000000000059</v>
      </c>
      <c r="K158" s="570">
        <v>84.62</v>
      </c>
      <c r="L158" s="570">
        <v>86.069999999999936</v>
      </c>
      <c r="M158" s="570">
        <v>86.07000000000005</v>
      </c>
      <c r="N158" s="1172">
        <v>86.069999999999936</v>
      </c>
      <c r="O158" s="570">
        <v>86.07000000000005</v>
      </c>
      <c r="P158" s="1473">
        <v>1020.86</v>
      </c>
    </row>
    <row r="159" spans="1:16" s="507" customFormat="1">
      <c r="A159" s="530"/>
      <c r="C159" s="515"/>
      <c r="D159" s="568"/>
      <c r="E159" s="568"/>
      <c r="F159" s="568"/>
      <c r="G159" s="568"/>
      <c r="H159" s="568"/>
      <c r="I159" s="568"/>
      <c r="J159" s="568"/>
      <c r="K159" s="568"/>
      <c r="L159" s="568"/>
      <c r="M159" s="568"/>
      <c r="N159" s="575"/>
      <c r="O159" s="568"/>
      <c r="P159" s="567"/>
    </row>
    <row r="160" spans="1:16" s="507" customFormat="1">
      <c r="A160" s="530">
        <v>6845</v>
      </c>
      <c r="B160" s="507" t="s">
        <v>1619</v>
      </c>
      <c r="C160" s="515"/>
      <c r="D160" s="596"/>
      <c r="E160" s="596"/>
      <c r="F160" s="596"/>
      <c r="G160" s="596"/>
      <c r="H160" s="596"/>
      <c r="I160" s="596"/>
      <c r="J160" s="596"/>
      <c r="K160" s="596"/>
      <c r="L160" s="596"/>
      <c r="M160" s="596"/>
      <c r="N160" s="596"/>
      <c r="O160" s="596"/>
      <c r="P160" s="567">
        <v>0</v>
      </c>
    </row>
    <row r="161" spans="1:17" s="507" customFormat="1">
      <c r="A161" s="530"/>
      <c r="C161" s="515"/>
      <c r="D161" s="568"/>
      <c r="E161" s="568"/>
      <c r="F161" s="568"/>
      <c r="G161" s="568"/>
      <c r="H161" s="568"/>
      <c r="I161" s="568"/>
      <c r="J161" s="568"/>
      <c r="K161" s="568"/>
      <c r="L161" s="568"/>
      <c r="M161" s="568"/>
      <c r="N161" s="575"/>
      <c r="O161" s="568"/>
      <c r="P161" s="567"/>
    </row>
    <row r="162" spans="1:17" s="507" customFormat="1">
      <c r="A162" s="530">
        <v>6850</v>
      </c>
      <c r="B162" s="507" t="s">
        <v>316</v>
      </c>
      <c r="C162" s="516"/>
      <c r="D162" s="596"/>
      <c r="E162" s="596"/>
      <c r="F162" s="596"/>
      <c r="G162" s="596"/>
      <c r="H162" s="596"/>
      <c r="I162" s="596"/>
      <c r="J162" s="596"/>
      <c r="K162" s="596"/>
      <c r="L162" s="596"/>
      <c r="M162" s="596"/>
      <c r="N162" s="596"/>
      <c r="O162" s="596"/>
      <c r="P162" s="567">
        <v>0</v>
      </c>
    </row>
    <row r="163" spans="1:17" s="507" customFormat="1">
      <c r="A163" s="530"/>
      <c r="B163" s="507" t="s">
        <v>1672</v>
      </c>
      <c r="C163" s="516"/>
      <c r="D163" s="569"/>
      <c r="E163" s="569"/>
      <c r="F163" s="569"/>
      <c r="G163" s="569"/>
      <c r="H163" s="569"/>
      <c r="I163" s="569"/>
      <c r="J163" s="569"/>
      <c r="K163" s="569"/>
      <c r="L163" s="569"/>
      <c r="M163" s="569"/>
      <c r="N163" s="576"/>
      <c r="O163" s="569"/>
      <c r="P163" s="567">
        <v>0</v>
      </c>
    </row>
    <row r="164" spans="1:17" s="507" customFormat="1">
      <c r="A164" s="530"/>
      <c r="B164" s="517" t="s">
        <v>755</v>
      </c>
      <c r="C164" s="513" t="s">
        <v>755</v>
      </c>
      <c r="D164" s="570">
        <v>0</v>
      </c>
      <c r="E164" s="570">
        <v>0</v>
      </c>
      <c r="F164" s="570">
        <v>0</v>
      </c>
      <c r="G164" s="570">
        <v>0</v>
      </c>
      <c r="H164" s="570">
        <v>0</v>
      </c>
      <c r="I164" s="570">
        <v>0</v>
      </c>
      <c r="J164" s="570">
        <v>0</v>
      </c>
      <c r="K164" s="570">
        <v>0</v>
      </c>
      <c r="L164" s="570">
        <v>0</v>
      </c>
      <c r="M164" s="570">
        <v>0</v>
      </c>
      <c r="N164" s="1172">
        <v>0</v>
      </c>
      <c r="O164" s="570">
        <v>0</v>
      </c>
      <c r="P164" s="1172">
        <v>0</v>
      </c>
    </row>
    <row r="165" spans="1:17" s="507" customFormat="1">
      <c r="A165" s="530"/>
      <c r="C165" s="516"/>
      <c r="D165" s="569"/>
      <c r="E165" s="569"/>
      <c r="F165" s="569"/>
      <c r="G165" s="569"/>
      <c r="H165" s="569"/>
      <c r="I165" s="569"/>
      <c r="J165" s="569"/>
      <c r="K165" s="569"/>
      <c r="L165" s="569"/>
      <c r="M165" s="569"/>
      <c r="N165" s="576"/>
      <c r="O165" s="569"/>
      <c r="P165" s="567"/>
    </row>
    <row r="166" spans="1:17" s="507" customFormat="1">
      <c r="A166" s="530">
        <v>6855</v>
      </c>
      <c r="B166" s="507" t="s">
        <v>317</v>
      </c>
      <c r="C166" s="516"/>
      <c r="D166" s="596"/>
      <c r="E166" s="596"/>
      <c r="F166" s="596"/>
      <c r="G166" s="596"/>
      <c r="H166" s="596"/>
      <c r="I166" s="596"/>
      <c r="J166" s="596"/>
      <c r="K166" s="596"/>
      <c r="L166" s="596"/>
      <c r="M166" s="596"/>
      <c r="N166" s="596"/>
      <c r="O166" s="596"/>
      <c r="P166" s="567">
        <v>0</v>
      </c>
    </row>
    <row r="167" spans="1:17" s="507" customFormat="1">
      <c r="A167" s="530"/>
      <c r="B167" s="507" t="s">
        <v>1674</v>
      </c>
      <c r="C167" s="516"/>
      <c r="D167" s="569">
        <v>0</v>
      </c>
      <c r="E167" s="569">
        <v>0</v>
      </c>
      <c r="F167" s="569">
        <v>0</v>
      </c>
      <c r="G167" s="569">
        <v>0</v>
      </c>
      <c r="H167" s="569">
        <v>0</v>
      </c>
      <c r="I167" s="569">
        <v>0</v>
      </c>
      <c r="J167" s="569">
        <v>0</v>
      </c>
      <c r="K167" s="569">
        <v>0</v>
      </c>
      <c r="L167" s="569">
        <v>0</v>
      </c>
      <c r="M167" s="569">
        <v>0</v>
      </c>
      <c r="N167" s="576">
        <v>0</v>
      </c>
      <c r="O167" s="569">
        <v>0</v>
      </c>
      <c r="P167" s="567">
        <v>0</v>
      </c>
    </row>
    <row r="168" spans="1:17" s="507" customFormat="1">
      <c r="A168" s="530"/>
      <c r="B168" s="517" t="s">
        <v>755</v>
      </c>
      <c r="C168" s="513" t="s">
        <v>755</v>
      </c>
      <c r="D168" s="570">
        <v>0</v>
      </c>
      <c r="E168" s="570">
        <v>0</v>
      </c>
      <c r="F168" s="570">
        <v>0</v>
      </c>
      <c r="G168" s="570">
        <v>0</v>
      </c>
      <c r="H168" s="570">
        <v>0</v>
      </c>
      <c r="I168" s="570">
        <v>0</v>
      </c>
      <c r="J168" s="570">
        <v>0</v>
      </c>
      <c r="K168" s="570">
        <v>0</v>
      </c>
      <c r="L168" s="570">
        <v>0</v>
      </c>
      <c r="M168" s="570">
        <v>0</v>
      </c>
      <c r="N168" s="1172">
        <v>0</v>
      </c>
      <c r="O168" s="570">
        <v>0</v>
      </c>
      <c r="P168" s="1172">
        <v>0</v>
      </c>
    </row>
    <row r="169" spans="1:17" s="507" customFormat="1">
      <c r="A169" s="530"/>
      <c r="C169" s="516"/>
      <c r="D169" s="569"/>
      <c r="E169" s="569"/>
      <c r="F169" s="569"/>
      <c r="G169" s="569"/>
      <c r="H169" s="569"/>
      <c r="I169" s="569"/>
      <c r="J169" s="569"/>
      <c r="K169" s="569"/>
      <c r="L169" s="569"/>
      <c r="M169" s="569"/>
      <c r="N169" s="576"/>
      <c r="O169" s="569"/>
      <c r="P169" s="567"/>
    </row>
    <row r="170" spans="1:17" s="507" customFormat="1">
      <c r="A170" s="530">
        <v>6860</v>
      </c>
      <c r="B170" s="507" t="s">
        <v>1620</v>
      </c>
      <c r="C170" s="516"/>
      <c r="D170" s="596">
        <v>29.37</v>
      </c>
      <c r="E170" s="596">
        <v>29.37</v>
      </c>
      <c r="F170" s="596">
        <v>29.369999999999997</v>
      </c>
      <c r="G170" s="596">
        <v>29.370000000000005</v>
      </c>
      <c r="H170" s="596">
        <v>29.36999999999999</v>
      </c>
      <c r="I170" s="596">
        <v>29.370000000000005</v>
      </c>
      <c r="J170" s="596">
        <v>29.370000000000005</v>
      </c>
      <c r="K170" s="596">
        <v>29.370000000000005</v>
      </c>
      <c r="L170" s="596">
        <v>29.369999999999976</v>
      </c>
      <c r="M170" s="596">
        <v>29.370000000000005</v>
      </c>
      <c r="N170" s="596">
        <v>29.370000000000005</v>
      </c>
      <c r="O170" s="596">
        <v>29.370000000000005</v>
      </c>
      <c r="P170" s="567">
        <v>352.44</v>
      </c>
    </row>
    <row r="171" spans="1:17" s="507" customFormat="1" ht="19.5" customHeight="1" thickBot="1">
      <c r="A171" s="530"/>
      <c r="B171" s="513" t="s">
        <v>955</v>
      </c>
      <c r="D171" s="571">
        <v>24100.340000000004</v>
      </c>
      <c r="E171" s="571">
        <v>23558.350000000002</v>
      </c>
      <c r="F171" s="571">
        <v>27246.260000000002</v>
      </c>
      <c r="G171" s="571">
        <v>24073.079999999998</v>
      </c>
      <c r="H171" s="571">
        <v>23791.380000000008</v>
      </c>
      <c r="I171" s="571">
        <v>23671.909999999978</v>
      </c>
      <c r="J171" s="571">
        <v>24018.969999999987</v>
      </c>
      <c r="K171" s="571">
        <v>24051.87000000001</v>
      </c>
      <c r="L171" s="571">
        <v>24146.810000000009</v>
      </c>
      <c r="M171" s="571">
        <v>24204.689999999991</v>
      </c>
      <c r="N171" s="571">
        <v>24153.919999999991</v>
      </c>
      <c r="O171" s="571">
        <v>24124.559999999983</v>
      </c>
      <c r="P171" s="571">
        <v>291142.13999999996</v>
      </c>
    </row>
    <row r="172" spans="1:17" s="507" customFormat="1" ht="13.2" thickTop="1" thickBot="1">
      <c r="A172" s="530"/>
      <c r="B172" s="507" t="s">
        <v>2206</v>
      </c>
      <c r="C172" s="516"/>
      <c r="D172" s="569">
        <v>24100.339999999997</v>
      </c>
      <c r="E172" s="569">
        <v>23558.349999999995</v>
      </c>
      <c r="F172" s="569">
        <v>27246.259999999995</v>
      </c>
      <c r="G172" s="569">
        <v>24073.079999999991</v>
      </c>
      <c r="H172" s="569">
        <v>23791.380000000005</v>
      </c>
      <c r="I172" s="569">
        <v>23671.909999999982</v>
      </c>
      <c r="J172" s="569">
        <v>24018.97</v>
      </c>
      <c r="K172" s="569">
        <v>24051.869999999995</v>
      </c>
      <c r="L172" s="569">
        <v>24146.810000000016</v>
      </c>
      <c r="M172" s="569">
        <v>24204.689999999981</v>
      </c>
      <c r="N172" s="576">
        <v>24153.920000000006</v>
      </c>
      <c r="O172" s="569">
        <v>24124.559999999998</v>
      </c>
      <c r="P172" s="571">
        <v>291142.13999999996</v>
      </c>
    </row>
    <row r="173" spans="1:17" s="604" customFormat="1" ht="13.2" thickTop="1" thickBot="1">
      <c r="B173" s="566" t="s">
        <v>321</v>
      </c>
      <c r="C173" s="569"/>
      <c r="D173" s="596">
        <v>-10053.200000000001</v>
      </c>
      <c r="E173" s="596">
        <v>-10053.200000000001</v>
      </c>
      <c r="F173" s="596">
        <v>-10053.200000000001</v>
      </c>
      <c r="G173" s="596">
        <v>-10053.200000000001</v>
      </c>
      <c r="H173" s="596">
        <v>-10527.919999999998</v>
      </c>
      <c r="I173" s="596">
        <v>-10527.920000000002</v>
      </c>
      <c r="J173" s="596">
        <v>-10527.919999999998</v>
      </c>
      <c r="K173" s="596">
        <v>-10527.920000000009</v>
      </c>
      <c r="L173" s="596">
        <v>-10527.919999999996</v>
      </c>
      <c r="M173" s="596">
        <v>-10527.920000000002</v>
      </c>
      <c r="N173" s="596">
        <v>-10527.920000000006</v>
      </c>
      <c r="O173" s="596">
        <v>-10527.920000000002</v>
      </c>
      <c r="P173" s="571">
        <v>-124436.16000000002</v>
      </c>
      <c r="Q173" s="674"/>
    </row>
    <row r="174" spans="1:17" s="507" customFormat="1" ht="13.2" thickTop="1" thickBot="1">
      <c r="A174" s="530"/>
      <c r="B174" s="507" t="s">
        <v>2206</v>
      </c>
      <c r="C174" s="516"/>
      <c r="D174" s="569">
        <v>-10053.200000000001</v>
      </c>
      <c r="E174" s="569">
        <v>-10053.200000000001</v>
      </c>
      <c r="F174" s="569">
        <v>-10053.200000000001</v>
      </c>
      <c r="G174" s="569">
        <v>-10053.200000000001</v>
      </c>
      <c r="H174" s="569">
        <v>-10527.919999999998</v>
      </c>
      <c r="I174" s="569">
        <v>-10527.920000000002</v>
      </c>
      <c r="J174" s="569">
        <v>-10527.919999999998</v>
      </c>
      <c r="K174" s="569">
        <v>-10527.920000000009</v>
      </c>
      <c r="L174" s="569">
        <v>-10527.919999999996</v>
      </c>
      <c r="M174" s="569">
        <v>-10527.920000000002</v>
      </c>
      <c r="N174" s="576">
        <v>-10527.920000000006</v>
      </c>
      <c r="O174" s="569">
        <v>-10527.920000000002</v>
      </c>
      <c r="P174" s="571">
        <v>-124436.16000000002</v>
      </c>
    </row>
    <row r="175" spans="1:17" s="525" customFormat="1" ht="12.6" thickTop="1">
      <c r="A175" s="533" t="s">
        <v>903</v>
      </c>
      <c r="B175" s="525" t="s">
        <v>322</v>
      </c>
      <c r="C175" s="513"/>
      <c r="D175" s="566">
        <v>14047.140000000003</v>
      </c>
      <c r="E175" s="566">
        <v>13505.150000000001</v>
      </c>
      <c r="F175" s="566">
        <v>17193.060000000001</v>
      </c>
      <c r="G175" s="566">
        <v>14019.879999999997</v>
      </c>
      <c r="H175" s="566">
        <v>13263.46000000001</v>
      </c>
      <c r="I175" s="566">
        <v>13143.989999999976</v>
      </c>
      <c r="J175" s="566">
        <v>13491.049999999988</v>
      </c>
      <c r="K175" s="566">
        <v>13523.95</v>
      </c>
      <c r="L175" s="566">
        <v>13618.890000000012</v>
      </c>
      <c r="M175" s="566">
        <v>13676.76999999999</v>
      </c>
      <c r="N175" s="1173">
        <v>13625.999999999985</v>
      </c>
      <c r="O175" s="566">
        <v>13596.639999999981</v>
      </c>
      <c r="P175" s="1173">
        <v>166705.97999999992</v>
      </c>
    </row>
    <row r="176" spans="1:17" s="507" customFormat="1">
      <c r="A176" s="530"/>
      <c r="C176" s="516"/>
      <c r="D176" s="569"/>
      <c r="E176" s="569"/>
      <c r="F176" s="569"/>
      <c r="G176" s="569"/>
      <c r="H176" s="569"/>
      <c r="I176" s="569"/>
      <c r="J176" s="569"/>
      <c r="K176" s="569"/>
      <c r="L176" s="569"/>
      <c r="M176" s="569"/>
      <c r="N176" s="576"/>
      <c r="O176" s="567"/>
      <c r="P176" s="567"/>
    </row>
    <row r="177" spans="1:16" s="514" customFormat="1">
      <c r="A177" s="531"/>
      <c r="C177" s="520"/>
      <c r="D177" s="576"/>
      <c r="E177" s="576"/>
      <c r="F177" s="576"/>
      <c r="G177" s="576"/>
      <c r="H177" s="576"/>
      <c r="I177" s="576"/>
      <c r="J177" s="576"/>
      <c r="K177" s="576"/>
      <c r="L177" s="576"/>
      <c r="M177" s="576"/>
      <c r="N177" s="576"/>
      <c r="O177" s="567"/>
      <c r="P177" s="567"/>
    </row>
    <row r="178" spans="1:16" s="507" customFormat="1">
      <c r="A178" s="530"/>
      <c r="C178" s="516"/>
      <c r="D178" s="569"/>
      <c r="E178" s="569"/>
      <c r="F178" s="569"/>
      <c r="G178" s="569"/>
      <c r="H178" s="569"/>
      <c r="I178" s="569"/>
      <c r="J178" s="569"/>
      <c r="K178" s="569"/>
      <c r="L178" s="569"/>
      <c r="M178" s="569"/>
      <c r="N178" s="576"/>
      <c r="O178" s="567"/>
      <c r="P178" s="567"/>
    </row>
    <row r="179" spans="1:16" s="507" customFormat="1">
      <c r="A179" s="530"/>
      <c r="C179" s="516"/>
      <c r="D179" s="569"/>
      <c r="E179" s="569"/>
      <c r="F179" s="569"/>
      <c r="G179" s="569"/>
      <c r="H179" s="569"/>
      <c r="I179" s="569"/>
      <c r="J179" s="569"/>
      <c r="K179" s="569"/>
      <c r="L179" s="569"/>
      <c r="M179" s="569"/>
      <c r="N179" s="576"/>
      <c r="O179" s="567"/>
      <c r="P179" s="567"/>
    </row>
    <row r="180" spans="1:16" s="507" customFormat="1">
      <c r="A180" s="530"/>
      <c r="C180" s="516"/>
      <c r="D180" s="569"/>
      <c r="E180" s="569"/>
      <c r="F180" s="569"/>
      <c r="G180" s="569"/>
      <c r="H180" s="569"/>
      <c r="I180" s="569"/>
      <c r="J180" s="569"/>
      <c r="K180" s="569"/>
      <c r="L180" s="569"/>
      <c r="M180" s="569"/>
      <c r="N180" s="576"/>
      <c r="O180" s="567"/>
      <c r="P180" s="567"/>
    </row>
    <row r="181" spans="1:16" s="507" customFormat="1">
      <c r="A181" s="530"/>
      <c r="C181" s="516"/>
      <c r="D181" s="569"/>
      <c r="E181" s="569"/>
      <c r="F181" s="569"/>
      <c r="G181" s="569"/>
      <c r="H181" s="569"/>
      <c r="I181" s="569"/>
      <c r="J181" s="569"/>
      <c r="K181" s="569"/>
      <c r="L181" s="569"/>
      <c r="M181" s="569"/>
      <c r="N181" s="576"/>
      <c r="O181" s="567"/>
      <c r="P181" s="567"/>
    </row>
    <row r="182" spans="1:16" s="507" customFormat="1">
      <c r="A182" s="530"/>
      <c r="C182" s="516"/>
      <c r="D182" s="569"/>
      <c r="E182" s="569"/>
      <c r="F182" s="569"/>
      <c r="G182" s="569"/>
      <c r="H182" s="569"/>
      <c r="I182" s="569"/>
      <c r="J182" s="569"/>
      <c r="K182" s="569"/>
      <c r="L182" s="569"/>
      <c r="M182" s="569"/>
      <c r="N182" s="576"/>
      <c r="O182" s="567"/>
      <c r="P182" s="567"/>
    </row>
    <row r="183" spans="1:16" s="507" customFormat="1">
      <c r="A183" s="530"/>
      <c r="C183" s="516"/>
      <c r="D183" s="569"/>
      <c r="E183" s="569"/>
      <c r="F183" s="569"/>
      <c r="G183" s="569"/>
      <c r="H183" s="569"/>
      <c r="I183" s="569"/>
      <c r="J183" s="569"/>
      <c r="K183" s="569"/>
      <c r="L183" s="569"/>
      <c r="M183" s="569"/>
      <c r="N183" s="576"/>
      <c r="O183" s="567"/>
      <c r="P183" s="567"/>
    </row>
    <row r="184" spans="1:16" s="507" customFormat="1">
      <c r="A184" s="530"/>
      <c r="C184" s="516"/>
      <c r="D184" s="569"/>
      <c r="E184" s="569"/>
      <c r="F184" s="569"/>
      <c r="G184" s="569"/>
      <c r="H184" s="569"/>
      <c r="I184" s="569"/>
      <c r="J184" s="569"/>
      <c r="K184" s="569"/>
      <c r="L184" s="569"/>
      <c r="M184" s="569"/>
      <c r="N184" s="576"/>
      <c r="O184" s="567"/>
      <c r="P184" s="567"/>
    </row>
    <row r="185" spans="1:16" s="507" customFormat="1">
      <c r="A185" s="530"/>
      <c r="C185" s="516"/>
      <c r="D185" s="569"/>
      <c r="E185" s="569"/>
      <c r="F185" s="569"/>
      <c r="G185" s="569"/>
      <c r="H185" s="569"/>
      <c r="I185" s="569"/>
      <c r="J185" s="569"/>
      <c r="K185" s="569"/>
      <c r="L185" s="569"/>
      <c r="M185" s="569"/>
      <c r="N185" s="576"/>
      <c r="O185" s="567"/>
      <c r="P185" s="534"/>
    </row>
    <row r="186" spans="1:16" s="507" customFormat="1">
      <c r="A186" s="530"/>
      <c r="C186" s="516"/>
      <c r="D186" s="569"/>
      <c r="E186" s="569"/>
      <c r="F186" s="569"/>
      <c r="G186" s="569"/>
      <c r="H186" s="569"/>
      <c r="I186" s="569"/>
      <c r="J186" s="569"/>
      <c r="K186" s="569"/>
      <c r="L186" s="569"/>
      <c r="M186" s="569"/>
      <c r="N186" s="576"/>
      <c r="O186" s="567"/>
      <c r="P186" s="534"/>
    </row>
    <row r="187" spans="1:16" s="507" customFormat="1">
      <c r="A187" s="530"/>
      <c r="C187" s="516"/>
      <c r="D187" s="569"/>
      <c r="E187" s="569"/>
      <c r="F187" s="569"/>
      <c r="G187" s="569"/>
      <c r="H187" s="569"/>
      <c r="I187" s="569"/>
      <c r="J187" s="569"/>
      <c r="K187" s="569"/>
      <c r="L187" s="569"/>
      <c r="M187" s="569"/>
      <c r="N187" s="576"/>
      <c r="O187" s="567"/>
      <c r="P187" s="534"/>
    </row>
    <row r="188" spans="1:16" s="507" customFormat="1">
      <c r="A188" s="530"/>
      <c r="C188" s="516"/>
      <c r="D188" s="569"/>
      <c r="E188" s="569"/>
      <c r="F188" s="569"/>
      <c r="G188" s="569"/>
      <c r="H188" s="569"/>
      <c r="I188" s="569"/>
      <c r="J188" s="569"/>
      <c r="K188" s="569"/>
      <c r="L188" s="569"/>
      <c r="M188" s="569"/>
      <c r="N188" s="576"/>
      <c r="O188" s="567"/>
      <c r="P188" s="534"/>
    </row>
    <row r="189" spans="1:16" s="507" customFormat="1">
      <c r="A189" s="530"/>
      <c r="C189" s="516"/>
      <c r="D189" s="569"/>
      <c r="E189" s="569"/>
      <c r="F189" s="569"/>
      <c r="G189" s="569"/>
      <c r="H189" s="569"/>
      <c r="I189" s="569"/>
      <c r="J189" s="569"/>
      <c r="K189" s="569"/>
      <c r="L189" s="569"/>
      <c r="M189" s="569"/>
      <c r="N189" s="576"/>
      <c r="O189" s="567"/>
      <c r="P189" s="534"/>
    </row>
    <row r="190" spans="1:16" s="507" customFormat="1">
      <c r="A190" s="530"/>
      <c r="C190" s="516"/>
      <c r="D190" s="569"/>
      <c r="E190" s="569"/>
      <c r="F190" s="569"/>
      <c r="G190" s="569"/>
      <c r="H190" s="569"/>
      <c r="I190" s="569"/>
      <c r="J190" s="569"/>
      <c r="K190" s="569"/>
      <c r="L190" s="569"/>
      <c r="M190" s="569"/>
      <c r="N190" s="576"/>
      <c r="O190" s="567"/>
      <c r="P190" s="534"/>
    </row>
    <row r="191" spans="1:16" s="507" customFormat="1">
      <c r="A191" s="530"/>
      <c r="C191" s="516"/>
      <c r="D191" s="569"/>
      <c r="E191" s="569"/>
      <c r="F191" s="569"/>
      <c r="G191" s="569"/>
      <c r="H191" s="569"/>
      <c r="I191" s="569"/>
      <c r="J191" s="569"/>
      <c r="K191" s="569"/>
      <c r="L191" s="569"/>
      <c r="M191" s="569"/>
      <c r="N191" s="576"/>
      <c r="O191" s="567"/>
      <c r="P191" s="534"/>
    </row>
    <row r="192" spans="1:16" s="507" customFormat="1">
      <c r="A192" s="530"/>
      <c r="C192" s="516"/>
      <c r="D192" s="569"/>
      <c r="E192" s="569"/>
      <c r="F192" s="569"/>
      <c r="G192" s="569"/>
      <c r="H192" s="569"/>
      <c r="I192" s="569"/>
      <c r="J192" s="569"/>
      <c r="K192" s="569"/>
      <c r="L192" s="569"/>
      <c r="M192" s="569"/>
      <c r="N192" s="576"/>
      <c r="O192" s="567"/>
      <c r="P192" s="534"/>
    </row>
    <row r="193" spans="1:16" s="507" customFormat="1">
      <c r="A193" s="530"/>
      <c r="C193" s="516"/>
      <c r="D193" s="569"/>
      <c r="E193" s="569"/>
      <c r="F193" s="569"/>
      <c r="G193" s="569"/>
      <c r="H193" s="569"/>
      <c r="I193" s="569"/>
      <c r="J193" s="569"/>
      <c r="K193" s="569"/>
      <c r="L193" s="569"/>
      <c r="M193" s="569"/>
      <c r="N193" s="576"/>
      <c r="O193" s="567"/>
      <c r="P193" s="534"/>
    </row>
    <row r="194" spans="1:16" s="507" customFormat="1">
      <c r="A194" s="530"/>
      <c r="C194" s="516"/>
      <c r="D194" s="569"/>
      <c r="E194" s="569"/>
      <c r="F194" s="569"/>
      <c r="G194" s="569"/>
      <c r="H194" s="569"/>
      <c r="I194" s="569"/>
      <c r="J194" s="569"/>
      <c r="K194" s="569"/>
      <c r="L194" s="569"/>
      <c r="M194" s="569"/>
      <c r="N194" s="576"/>
      <c r="O194" s="567"/>
      <c r="P194" s="534"/>
    </row>
    <row r="195" spans="1:16" s="507" customFormat="1">
      <c r="A195" s="530"/>
      <c r="C195" s="516"/>
      <c r="D195" s="569"/>
      <c r="E195" s="569"/>
      <c r="F195" s="569"/>
      <c r="G195" s="569"/>
      <c r="H195" s="569"/>
      <c r="I195" s="569"/>
      <c r="J195" s="569"/>
      <c r="K195" s="569"/>
      <c r="L195" s="569"/>
      <c r="M195" s="569"/>
      <c r="N195" s="576"/>
      <c r="O195" s="567"/>
      <c r="P195" s="534"/>
    </row>
    <row r="196" spans="1:16" s="507" customFormat="1">
      <c r="A196" s="530"/>
      <c r="C196" s="516"/>
      <c r="D196" s="569"/>
      <c r="E196" s="569"/>
      <c r="F196" s="569"/>
      <c r="G196" s="569"/>
      <c r="H196" s="569"/>
      <c r="I196" s="569"/>
      <c r="J196" s="569"/>
      <c r="K196" s="569"/>
      <c r="L196" s="569"/>
      <c r="M196" s="569"/>
      <c r="N196" s="576"/>
      <c r="O196" s="567"/>
      <c r="P196" s="534"/>
    </row>
    <row r="197" spans="1:16" s="507" customFormat="1">
      <c r="A197" s="530"/>
      <c r="C197" s="516"/>
      <c r="D197" s="569"/>
      <c r="E197" s="569"/>
      <c r="F197" s="569"/>
      <c r="G197" s="569"/>
      <c r="H197" s="569"/>
      <c r="I197" s="569"/>
      <c r="J197" s="569"/>
      <c r="K197" s="569"/>
      <c r="L197" s="569"/>
      <c r="M197" s="569"/>
      <c r="N197" s="576"/>
      <c r="O197" s="567"/>
      <c r="P197" s="534"/>
    </row>
    <row r="198" spans="1:16">
      <c r="P198" s="504"/>
    </row>
    <row r="199" spans="1:16">
      <c r="P199" s="504"/>
    </row>
    <row r="200" spans="1:16">
      <c r="P200" s="504"/>
    </row>
    <row r="201" spans="1:16">
      <c r="P201" s="504"/>
    </row>
    <row r="202" spans="1:16">
      <c r="P202" s="504"/>
    </row>
    <row r="203" spans="1:16">
      <c r="P203" s="504"/>
    </row>
    <row r="204" spans="1:16">
      <c r="P204" s="504"/>
    </row>
    <row r="205" spans="1:16">
      <c r="P205" s="504"/>
    </row>
    <row r="206" spans="1:16">
      <c r="P206" s="504"/>
    </row>
    <row r="207" spans="1:16">
      <c r="P207" s="504"/>
    </row>
    <row r="208" spans="1:16">
      <c r="P208" s="504"/>
    </row>
    <row r="209" spans="16:16">
      <c r="P209" s="504"/>
    </row>
    <row r="210" spans="16:16">
      <c r="P210" s="504"/>
    </row>
    <row r="211" spans="16:16">
      <c r="P211" s="504"/>
    </row>
    <row r="212" spans="16:16">
      <c r="P212" s="504"/>
    </row>
    <row r="213" spans="16:16">
      <c r="P213" s="504"/>
    </row>
    <row r="214" spans="16:16">
      <c r="P214" s="504"/>
    </row>
    <row r="215" spans="16:16">
      <c r="P215" s="504"/>
    </row>
    <row r="216" spans="16:16">
      <c r="P216" s="504"/>
    </row>
    <row r="217" spans="16:16">
      <c r="P217" s="504"/>
    </row>
    <row r="218" spans="16:16">
      <c r="P218" s="504"/>
    </row>
    <row r="219" spans="16:16">
      <c r="P219" s="504"/>
    </row>
    <row r="220" spans="16:16">
      <c r="P220" s="504"/>
    </row>
    <row r="221" spans="16:16">
      <c r="P221" s="504"/>
    </row>
    <row r="222" spans="16:16">
      <c r="P222" s="504"/>
    </row>
    <row r="223" spans="16:16">
      <c r="P223" s="504"/>
    </row>
    <row r="224" spans="16:16">
      <c r="P224" s="504"/>
    </row>
    <row r="225" spans="16:16">
      <c r="P225" s="504"/>
    </row>
    <row r="226" spans="16:16">
      <c r="P226" s="504"/>
    </row>
    <row r="227" spans="16:16">
      <c r="P227" s="504"/>
    </row>
    <row r="228" spans="16:16">
      <c r="P228" s="504"/>
    </row>
  </sheetData>
  <phoneticPr fontId="27" type="noConversion"/>
  <printOptions horizontalCentered="1"/>
  <pageMargins left="0.5" right="0" top="0.75" bottom="0.5" header="0.25" footer="0.25"/>
  <pageSetup scale="70" fitToHeight="0" orientation="landscape" r:id="rId1"/>
  <headerFooter alignWithMargins="0">
    <oddHeader>&amp;C&amp;"Arial,Bold"&amp;12Sanlando Utilities Corp&amp;"Arial,Regular"&amp;10</oddHeader>
    <oddFooter>&amp;C&amp;A&amp;RPage &amp;P of &amp;N</oddFooter>
  </headerFooter>
  <rowBreaks count="1" manualBreakCount="1">
    <brk id="88" max="16383" man="1"/>
  </rowBreaks>
</worksheet>
</file>

<file path=xl/worksheets/sheet89.xml><?xml version="1.0" encoding="utf-8"?>
<worksheet xmlns="http://schemas.openxmlformats.org/spreadsheetml/2006/main" xmlns:r="http://schemas.openxmlformats.org/officeDocument/2006/relationships">
  <sheetPr codeName="Sheet108"/>
  <dimension ref="A1:R105"/>
  <sheetViews>
    <sheetView workbookViewId="0">
      <selection sqref="A1:XFD1048576"/>
    </sheetView>
  </sheetViews>
  <sheetFormatPr defaultColWidth="9.109375" defaultRowHeight="12"/>
  <cols>
    <col min="1" max="1" width="8.88671875" style="528" customWidth="1"/>
    <col min="2" max="2" width="39.5546875" style="489" customWidth="1"/>
    <col min="3" max="3" width="8.6640625" style="526" customWidth="1"/>
    <col min="4" max="7" width="9.6640625" style="577" customWidth="1"/>
    <col min="8" max="8" width="11.33203125" style="577" customWidth="1"/>
    <col min="9" max="13" width="9.6640625" style="577" customWidth="1"/>
    <col min="14" max="14" width="10.109375" style="577" customWidth="1"/>
    <col min="15" max="15" width="11.5546875" style="578" customWidth="1"/>
    <col min="16" max="16" width="13.6640625" style="527" customWidth="1"/>
    <col min="17" max="17" width="9.33203125" style="489" bestFit="1" customWidth="1"/>
    <col min="18" max="18" width="9.88671875" style="489" bestFit="1" customWidth="1"/>
    <col min="19" max="19" width="10.5546875" style="489" bestFit="1" customWidth="1"/>
    <col min="20" max="16384" width="9.109375" style="489"/>
  </cols>
  <sheetData>
    <row r="1" spans="1:18" ht="9" customHeight="1">
      <c r="B1" s="2141"/>
      <c r="C1" s="2141"/>
      <c r="D1" s="2141"/>
      <c r="E1" s="2141"/>
      <c r="F1" s="2141"/>
      <c r="G1" s="2141"/>
      <c r="H1" s="2141"/>
      <c r="I1" s="2141"/>
      <c r="J1" s="2141"/>
      <c r="K1" s="2141"/>
      <c r="L1" s="2141"/>
      <c r="M1" s="2141"/>
      <c r="N1" s="2141"/>
      <c r="O1" s="2141"/>
      <c r="P1" s="2141"/>
      <c r="Q1" s="507"/>
      <c r="R1" s="507"/>
    </row>
    <row r="2" spans="1:18" s="508" customFormat="1" ht="24.75" customHeight="1">
      <c r="A2" s="529"/>
      <c r="B2" s="509" t="s">
        <v>1172</v>
      </c>
      <c r="C2" s="509" t="s">
        <v>1621</v>
      </c>
      <c r="D2" s="564" t="s">
        <v>1294</v>
      </c>
      <c r="E2" s="564" t="s">
        <v>1295</v>
      </c>
      <c r="F2" s="564" t="s">
        <v>36</v>
      </c>
      <c r="G2" s="564" t="s">
        <v>37</v>
      </c>
      <c r="H2" s="564" t="s">
        <v>1050</v>
      </c>
      <c r="I2" s="564" t="s">
        <v>38</v>
      </c>
      <c r="J2" s="564" t="s">
        <v>39</v>
      </c>
      <c r="K2" s="564" t="s">
        <v>40</v>
      </c>
      <c r="L2" s="564" t="s">
        <v>272</v>
      </c>
      <c r="M2" s="564" t="s">
        <v>41</v>
      </c>
      <c r="N2" s="564" t="s">
        <v>273</v>
      </c>
      <c r="O2" s="565" t="s">
        <v>1292</v>
      </c>
      <c r="P2" s="510">
        <v>42369</v>
      </c>
      <c r="Q2" s="511"/>
      <c r="R2" s="512"/>
    </row>
    <row r="3" spans="1:18" s="507" customFormat="1">
      <c r="A3" s="530"/>
      <c r="C3" s="513"/>
      <c r="D3" s="1392">
        <v>3</v>
      </c>
      <c r="E3" s="1392">
        <v>4</v>
      </c>
      <c r="F3" s="1392">
        <v>5</v>
      </c>
      <c r="G3" s="1392">
        <v>6</v>
      </c>
      <c r="H3" s="1392">
        <v>7</v>
      </c>
      <c r="I3" s="1392">
        <v>8</v>
      </c>
      <c r="J3" s="1392">
        <v>9</v>
      </c>
      <c r="K3" s="1392">
        <v>10</v>
      </c>
      <c r="L3" s="1392">
        <v>11</v>
      </c>
      <c r="M3" s="1392">
        <v>12</v>
      </c>
      <c r="N3" s="1392">
        <v>13</v>
      </c>
      <c r="O3" s="1391">
        <v>14</v>
      </c>
      <c r="P3" s="534"/>
    </row>
    <row r="4" spans="1:18" s="507" customFormat="1">
      <c r="A4" s="530"/>
      <c r="C4" s="515"/>
      <c r="D4" s="568"/>
      <c r="E4" s="568"/>
      <c r="F4" s="568"/>
      <c r="G4" s="568"/>
      <c r="H4" s="568"/>
      <c r="I4" s="568"/>
      <c r="J4" s="568"/>
      <c r="K4" s="568"/>
      <c r="L4" s="568"/>
      <c r="M4" s="568"/>
      <c r="N4" s="568"/>
      <c r="O4" s="568"/>
      <c r="P4" s="567"/>
    </row>
    <row r="5" spans="1:18" s="507" customFormat="1">
      <c r="A5" s="530">
        <v>6985</v>
      </c>
      <c r="B5" s="507" t="s">
        <v>1655</v>
      </c>
      <c r="C5" s="516"/>
      <c r="D5" s="568"/>
      <c r="E5" s="568"/>
      <c r="F5" s="568"/>
      <c r="G5" s="568"/>
      <c r="H5" s="568"/>
      <c r="I5" s="568"/>
      <c r="J5" s="568"/>
      <c r="K5" s="568"/>
      <c r="L5" s="568"/>
      <c r="M5" s="568"/>
      <c r="N5" s="568"/>
      <c r="O5" s="568"/>
      <c r="P5" s="567">
        <v>0</v>
      </c>
    </row>
    <row r="6" spans="1:18" s="507" customFormat="1">
      <c r="A6" s="530">
        <v>6995</v>
      </c>
      <c r="B6" s="507" t="s">
        <v>1624</v>
      </c>
      <c r="C6" s="516"/>
      <c r="D6" s="569"/>
      <c r="E6" s="569"/>
      <c r="F6" s="569"/>
      <c r="G6" s="569"/>
      <c r="H6" s="569"/>
      <c r="I6" s="569"/>
      <c r="J6" s="569"/>
      <c r="K6" s="569"/>
      <c r="L6" s="569"/>
      <c r="M6" s="569"/>
      <c r="N6" s="569"/>
      <c r="O6" s="569"/>
      <c r="P6" s="567">
        <v>0</v>
      </c>
    </row>
    <row r="7" spans="1:18" s="507" customFormat="1">
      <c r="A7" s="530">
        <v>7000</v>
      </c>
      <c r="B7" s="507" t="s">
        <v>1625</v>
      </c>
      <c r="C7" s="516"/>
      <c r="D7" s="569"/>
      <c r="E7" s="569"/>
      <c r="F7" s="569"/>
      <c r="G7" s="569"/>
      <c r="H7" s="569"/>
      <c r="I7" s="569"/>
      <c r="J7" s="569"/>
      <c r="K7" s="569"/>
      <c r="L7" s="569"/>
      <c r="M7" s="569"/>
      <c r="N7" s="569"/>
      <c r="O7" s="569"/>
      <c r="P7" s="567">
        <v>0</v>
      </c>
    </row>
    <row r="8" spans="1:18" s="507" customFormat="1">
      <c r="A8" s="530">
        <v>7025</v>
      </c>
      <c r="B8" s="507" t="s">
        <v>1626</v>
      </c>
      <c r="C8" s="516"/>
      <c r="D8" s="569"/>
      <c r="E8" s="569"/>
      <c r="F8" s="569"/>
      <c r="G8" s="569"/>
      <c r="H8" s="569"/>
      <c r="I8" s="569"/>
      <c r="J8" s="569"/>
      <c r="K8" s="569"/>
      <c r="L8" s="569"/>
      <c r="M8" s="569"/>
      <c r="N8" s="569"/>
      <c r="O8" s="569"/>
      <c r="P8" s="567">
        <v>0</v>
      </c>
    </row>
    <row r="9" spans="1:18" s="507" customFormat="1">
      <c r="A9" s="530">
        <v>7035</v>
      </c>
      <c r="B9" s="507" t="s">
        <v>1753</v>
      </c>
      <c r="C9" s="516"/>
      <c r="D9" s="569"/>
      <c r="E9" s="569"/>
      <c r="F9" s="569"/>
      <c r="G9" s="569"/>
      <c r="H9" s="569"/>
      <c r="I9" s="569"/>
      <c r="J9" s="569"/>
      <c r="K9" s="569"/>
      <c r="L9" s="569"/>
      <c r="M9" s="569"/>
      <c r="N9" s="569"/>
      <c r="O9" s="569"/>
      <c r="P9" s="567">
        <v>0</v>
      </c>
    </row>
    <row r="10" spans="1:18" s="507" customFormat="1">
      <c r="A10" s="530">
        <v>7045</v>
      </c>
      <c r="B10" s="507" t="s">
        <v>1627</v>
      </c>
      <c r="C10" s="515"/>
      <c r="D10" s="568"/>
      <c r="E10" s="568"/>
      <c r="F10" s="568"/>
      <c r="G10" s="568"/>
      <c r="H10" s="568"/>
      <c r="I10" s="568"/>
      <c r="J10" s="568"/>
      <c r="K10" s="568"/>
      <c r="L10" s="568"/>
      <c r="M10" s="568"/>
      <c r="N10" s="568"/>
      <c r="O10" s="568"/>
      <c r="P10" s="567">
        <v>0</v>
      </c>
    </row>
    <row r="11" spans="1:18" s="507" customFormat="1">
      <c r="A11" s="530">
        <v>7050</v>
      </c>
      <c r="B11" s="507" t="s">
        <v>1628</v>
      </c>
      <c r="C11" s="516"/>
      <c r="D11" s="569"/>
      <c r="E11" s="569"/>
      <c r="F11" s="569"/>
      <c r="G11" s="569"/>
      <c r="H11" s="569"/>
      <c r="I11" s="569"/>
      <c r="J11" s="569"/>
      <c r="K11" s="569"/>
      <c r="L11" s="569"/>
      <c r="M11" s="569"/>
      <c r="N11" s="569"/>
      <c r="O11" s="569"/>
      <c r="P11" s="567">
        <v>0</v>
      </c>
    </row>
    <row r="12" spans="1:18" s="507" customFormat="1">
      <c r="A12" s="530">
        <v>7055</v>
      </c>
      <c r="B12" s="507" t="s">
        <v>1754</v>
      </c>
      <c r="C12" s="516"/>
      <c r="D12" s="569"/>
      <c r="E12" s="569"/>
      <c r="F12" s="569"/>
      <c r="G12" s="569"/>
      <c r="H12" s="569"/>
      <c r="I12" s="569"/>
      <c r="J12" s="569"/>
      <c r="K12" s="569"/>
      <c r="L12" s="569"/>
      <c r="M12" s="569"/>
      <c r="N12" s="569"/>
      <c r="O12" s="569"/>
      <c r="P12" s="567">
        <v>0</v>
      </c>
    </row>
    <row r="13" spans="1:18" s="507" customFormat="1">
      <c r="A13" s="530">
        <v>7060</v>
      </c>
      <c r="B13" s="507" t="s">
        <v>1629</v>
      </c>
      <c r="C13" s="516"/>
      <c r="D13" s="569"/>
      <c r="E13" s="569"/>
      <c r="F13" s="569"/>
      <c r="G13" s="569"/>
      <c r="H13" s="569"/>
      <c r="I13" s="569"/>
      <c r="J13" s="569"/>
      <c r="K13" s="569"/>
      <c r="L13" s="569"/>
      <c r="M13" s="569"/>
      <c r="N13" s="569"/>
      <c r="O13" s="569"/>
      <c r="P13" s="567">
        <v>0</v>
      </c>
    </row>
    <row r="14" spans="1:18" s="507" customFormat="1">
      <c r="A14" s="530">
        <v>7065</v>
      </c>
      <c r="B14" s="507" t="s">
        <v>1630</v>
      </c>
      <c r="C14" s="516"/>
      <c r="D14" s="569"/>
      <c r="E14" s="569"/>
      <c r="F14" s="569"/>
      <c r="G14" s="569"/>
      <c r="H14" s="569"/>
      <c r="I14" s="569"/>
      <c r="J14" s="569"/>
      <c r="K14" s="569"/>
      <c r="L14" s="569"/>
      <c r="M14" s="569"/>
      <c r="N14" s="569"/>
      <c r="O14" s="569"/>
      <c r="P14" s="567">
        <v>0</v>
      </c>
    </row>
    <row r="15" spans="1:18" s="507" customFormat="1">
      <c r="A15" s="530">
        <v>7070</v>
      </c>
      <c r="B15" s="507" t="s">
        <v>1631</v>
      </c>
      <c r="C15" s="516"/>
      <c r="D15" s="569"/>
      <c r="E15" s="569"/>
      <c r="F15" s="569"/>
      <c r="G15" s="569"/>
      <c r="H15" s="569"/>
      <c r="I15" s="569"/>
      <c r="J15" s="569"/>
      <c r="K15" s="569"/>
      <c r="L15" s="569"/>
      <c r="M15" s="569"/>
      <c r="N15" s="569"/>
      <c r="O15" s="569"/>
      <c r="P15" s="567">
        <v>0</v>
      </c>
    </row>
    <row r="16" spans="1:18" s="507" customFormat="1">
      <c r="A16" s="530">
        <v>7075</v>
      </c>
      <c r="B16" s="507" t="s">
        <v>1632</v>
      </c>
      <c r="C16" s="516"/>
      <c r="D16" s="569"/>
      <c r="E16" s="569"/>
      <c r="F16" s="569"/>
      <c r="G16" s="569"/>
      <c r="H16" s="569"/>
      <c r="I16" s="569"/>
      <c r="J16" s="569"/>
      <c r="K16" s="569"/>
      <c r="L16" s="569"/>
      <c r="M16" s="569"/>
      <c r="N16" s="569"/>
      <c r="O16" s="569"/>
      <c r="P16" s="567">
        <v>0</v>
      </c>
    </row>
    <row r="17" spans="1:16" s="507" customFormat="1">
      <c r="A17" s="530">
        <v>7080</v>
      </c>
      <c r="B17" s="507" t="s">
        <v>1633</v>
      </c>
      <c r="C17" s="516"/>
      <c r="D17" s="569"/>
      <c r="E17" s="569"/>
      <c r="F17" s="569"/>
      <c r="G17" s="569"/>
      <c r="H17" s="569"/>
      <c r="I17" s="569"/>
      <c r="J17" s="569"/>
      <c r="K17" s="569"/>
      <c r="L17" s="569"/>
      <c r="M17" s="569"/>
      <c r="N17" s="569"/>
      <c r="O17" s="569"/>
      <c r="P17" s="567">
        <v>0</v>
      </c>
    </row>
    <row r="18" spans="1:16" s="507" customFormat="1">
      <c r="A18" s="530">
        <v>7085</v>
      </c>
      <c r="B18" s="507" t="s">
        <v>1634</v>
      </c>
      <c r="C18" s="516"/>
      <c r="D18" s="569"/>
      <c r="E18" s="569"/>
      <c r="F18" s="569"/>
      <c r="G18" s="569"/>
      <c r="H18" s="569"/>
      <c r="I18" s="569"/>
      <c r="J18" s="569"/>
      <c r="K18" s="569"/>
      <c r="L18" s="569"/>
      <c r="M18" s="569"/>
      <c r="N18" s="569"/>
      <c r="O18" s="569"/>
      <c r="P18" s="567">
        <v>0</v>
      </c>
    </row>
    <row r="19" spans="1:16" s="507" customFormat="1">
      <c r="A19" s="530">
        <v>7090</v>
      </c>
      <c r="B19" s="507" t="s">
        <v>1635</v>
      </c>
      <c r="C19" s="515"/>
      <c r="D19" s="568"/>
      <c r="E19" s="568"/>
      <c r="F19" s="568"/>
      <c r="G19" s="568"/>
      <c r="H19" s="568"/>
      <c r="I19" s="568"/>
      <c r="J19" s="568"/>
      <c r="K19" s="568"/>
      <c r="L19" s="568"/>
      <c r="M19" s="568"/>
      <c r="N19" s="568"/>
      <c r="O19" s="568"/>
      <c r="P19" s="567">
        <v>0</v>
      </c>
    </row>
    <row r="20" spans="1:16" s="507" customFormat="1">
      <c r="A20" s="530">
        <v>7160</v>
      </c>
      <c r="B20" s="507" t="s">
        <v>1636</v>
      </c>
      <c r="C20" s="515"/>
      <c r="D20" s="568"/>
      <c r="E20" s="568"/>
      <c r="F20" s="568"/>
      <c r="G20" s="568"/>
      <c r="H20" s="568"/>
      <c r="I20" s="568"/>
      <c r="J20" s="568"/>
      <c r="K20" s="568"/>
      <c r="L20" s="568"/>
      <c r="M20" s="568"/>
      <c r="N20" s="568"/>
      <c r="O20" s="568"/>
      <c r="P20" s="567">
        <v>0</v>
      </c>
    </row>
    <row r="21" spans="1:16" s="507" customFormat="1">
      <c r="A21" s="530">
        <v>7165</v>
      </c>
      <c r="B21" s="507" t="s">
        <v>1640</v>
      </c>
      <c r="C21" s="515"/>
      <c r="D21" s="568"/>
      <c r="E21" s="568"/>
      <c r="F21" s="568"/>
      <c r="G21" s="568"/>
      <c r="H21" s="568"/>
      <c r="I21" s="568"/>
      <c r="J21" s="568"/>
      <c r="K21" s="568"/>
      <c r="L21" s="568"/>
      <c r="M21" s="568"/>
      <c r="N21" s="568"/>
      <c r="O21" s="567"/>
      <c r="P21" s="567">
        <v>0</v>
      </c>
    </row>
    <row r="22" spans="1:16" s="507" customFormat="1">
      <c r="A22" s="530">
        <v>7175</v>
      </c>
      <c r="B22" s="507" t="s">
        <v>1637</v>
      </c>
      <c r="C22" s="515"/>
      <c r="D22" s="568"/>
      <c r="E22" s="568"/>
      <c r="F22" s="568"/>
      <c r="G22" s="568"/>
      <c r="H22" s="568"/>
      <c r="I22" s="568"/>
      <c r="J22" s="568"/>
      <c r="K22" s="568"/>
      <c r="L22" s="568"/>
      <c r="M22" s="568"/>
      <c r="N22" s="568"/>
      <c r="O22" s="568"/>
      <c r="P22" s="567">
        <v>0</v>
      </c>
    </row>
    <row r="23" spans="1:16" s="507" customFormat="1">
      <c r="A23" s="530">
        <v>7180</v>
      </c>
      <c r="B23" s="507" t="s">
        <v>1639</v>
      </c>
      <c r="C23" s="516"/>
      <c r="D23" s="569"/>
      <c r="E23" s="569"/>
      <c r="F23" s="569"/>
      <c r="G23" s="569"/>
      <c r="H23" s="569"/>
      <c r="I23" s="569"/>
      <c r="J23" s="569"/>
      <c r="K23" s="569"/>
      <c r="L23" s="569"/>
      <c r="M23" s="569"/>
      <c r="N23" s="569"/>
      <c r="O23" s="569"/>
      <c r="P23" s="567">
        <v>0</v>
      </c>
    </row>
    <row r="24" spans="1:16" s="507" customFormat="1">
      <c r="A24" s="530">
        <v>7185</v>
      </c>
      <c r="B24" s="507" t="s">
        <v>1638</v>
      </c>
      <c r="C24" s="515"/>
      <c r="D24" s="568"/>
      <c r="E24" s="568"/>
      <c r="F24" s="568"/>
      <c r="G24" s="568"/>
      <c r="H24" s="568"/>
      <c r="I24" s="568"/>
      <c r="J24" s="568"/>
      <c r="K24" s="568"/>
      <c r="L24" s="568"/>
      <c r="M24" s="568"/>
      <c r="N24" s="568"/>
      <c r="O24" s="568"/>
      <c r="P24" s="567">
        <v>0</v>
      </c>
    </row>
    <row r="25" spans="1:16" s="507" customFormat="1">
      <c r="A25" s="530"/>
      <c r="B25" s="514"/>
      <c r="C25" s="516"/>
      <c r="D25" s="569"/>
      <c r="E25" s="569"/>
      <c r="F25" s="569"/>
      <c r="G25" s="569"/>
      <c r="H25" s="569"/>
      <c r="I25" s="569"/>
      <c r="J25" s="569"/>
      <c r="K25" s="569"/>
      <c r="L25" s="569"/>
      <c r="M25" s="569"/>
      <c r="N25" s="569"/>
      <c r="O25" s="567"/>
      <c r="P25" s="567"/>
    </row>
    <row r="26" spans="1:16" s="507" customFormat="1">
      <c r="A26" s="530"/>
      <c r="C26" s="516"/>
      <c r="D26" s="569"/>
      <c r="E26" s="569"/>
      <c r="F26" s="569"/>
      <c r="G26" s="569"/>
      <c r="H26" s="569"/>
      <c r="I26" s="569"/>
      <c r="J26" s="569"/>
      <c r="K26" s="569"/>
      <c r="L26" s="569"/>
      <c r="M26" s="569"/>
      <c r="N26" s="569"/>
      <c r="O26" s="567"/>
      <c r="P26" s="567"/>
    </row>
    <row r="27" spans="1:16" s="507" customFormat="1" ht="12" customHeight="1" thickBot="1">
      <c r="A27" s="530"/>
      <c r="B27" s="513" t="s">
        <v>1622</v>
      </c>
      <c r="C27" s="519"/>
      <c r="D27" s="571">
        <v>0</v>
      </c>
      <c r="E27" s="571">
        <v>0</v>
      </c>
      <c r="F27" s="571">
        <v>0</v>
      </c>
      <c r="G27" s="571">
        <v>0</v>
      </c>
      <c r="H27" s="571">
        <v>0</v>
      </c>
      <c r="I27" s="571">
        <v>0</v>
      </c>
      <c r="J27" s="571">
        <v>0</v>
      </c>
      <c r="K27" s="571">
        <v>0</v>
      </c>
      <c r="L27" s="571">
        <v>0</v>
      </c>
      <c r="M27" s="571">
        <v>0</v>
      </c>
      <c r="N27" s="571">
        <v>0</v>
      </c>
      <c r="O27" s="571">
        <v>0</v>
      </c>
      <c r="P27" s="571">
        <v>0</v>
      </c>
    </row>
    <row r="28" spans="1:16" s="507" customFormat="1" ht="12" customHeight="1" thickTop="1">
      <c r="A28" s="530"/>
      <c r="B28" s="513"/>
      <c r="C28" s="519"/>
      <c r="D28" s="567"/>
      <c r="E28" s="567"/>
      <c r="F28" s="567"/>
      <c r="G28" s="567"/>
      <c r="H28" s="567"/>
      <c r="I28" s="567"/>
      <c r="J28" s="567"/>
      <c r="K28" s="567"/>
      <c r="L28" s="567"/>
      <c r="M28" s="567"/>
      <c r="N28" s="567"/>
      <c r="O28" s="567"/>
      <c r="P28" s="567"/>
    </row>
    <row r="29" spans="1:16" s="514" customFormat="1" ht="13.5" customHeight="1">
      <c r="A29" s="531"/>
      <c r="B29" s="520"/>
      <c r="C29" s="521"/>
      <c r="D29" s="572"/>
      <c r="E29" s="572"/>
      <c r="F29" s="572"/>
      <c r="G29" s="572"/>
      <c r="H29" s="567"/>
      <c r="I29" s="567"/>
      <c r="J29" s="567"/>
      <c r="K29" s="567"/>
      <c r="L29" s="567"/>
      <c r="M29" s="567"/>
      <c r="N29" s="567"/>
      <c r="O29" s="567"/>
      <c r="P29" s="567"/>
    </row>
    <row r="30" spans="1:16" s="517" customFormat="1">
      <c r="A30" s="532"/>
      <c r="B30" s="509" t="s">
        <v>698</v>
      </c>
      <c r="C30" s="509"/>
      <c r="D30" s="564"/>
      <c r="E30" s="564"/>
      <c r="F30" s="564"/>
      <c r="G30" s="564"/>
      <c r="H30" s="564"/>
      <c r="I30" s="564"/>
      <c r="J30" s="564"/>
      <c r="K30" s="564"/>
      <c r="L30" s="564"/>
      <c r="M30" s="564"/>
      <c r="N30" s="564"/>
      <c r="O30" s="565"/>
      <c r="P30" s="510"/>
    </row>
    <row r="31" spans="1:16" s="507" customFormat="1">
      <c r="A31" s="530"/>
      <c r="C31" s="522"/>
      <c r="D31" s="573"/>
      <c r="E31" s="573"/>
      <c r="F31" s="573"/>
      <c r="G31" s="573"/>
      <c r="H31" s="573"/>
      <c r="I31" s="573"/>
      <c r="J31" s="573"/>
      <c r="K31" s="573"/>
      <c r="L31" s="573"/>
      <c r="M31" s="573"/>
      <c r="N31" s="573"/>
      <c r="O31" s="567"/>
      <c r="P31" s="567"/>
    </row>
    <row r="32" spans="1:16" s="507" customFormat="1">
      <c r="A32" s="530">
        <v>7205</v>
      </c>
      <c r="B32" s="507" t="s">
        <v>1655</v>
      </c>
      <c r="C32" s="516"/>
      <c r="D32" s="596"/>
      <c r="E32" s="596"/>
      <c r="F32" s="596"/>
      <c r="G32" s="596"/>
      <c r="H32" s="596"/>
      <c r="I32" s="596"/>
      <c r="J32" s="596"/>
      <c r="K32" s="596"/>
      <c r="L32" s="596"/>
      <c r="M32" s="596"/>
      <c r="N32" s="596"/>
      <c r="O32" s="596"/>
      <c r="P32" s="567">
        <v>0</v>
      </c>
    </row>
    <row r="33" spans="1:16" s="507" customFormat="1">
      <c r="A33" s="530">
        <v>7225</v>
      </c>
      <c r="B33" s="507" t="s">
        <v>1641</v>
      </c>
      <c r="C33" s="515"/>
      <c r="D33" s="596">
        <v>-555.22</v>
      </c>
      <c r="E33" s="596">
        <v>-555.22</v>
      </c>
      <c r="F33" s="596">
        <v>-555.22</v>
      </c>
      <c r="G33" s="596">
        <v>-555.22</v>
      </c>
      <c r="H33" s="596">
        <v>-555.22000000000025</v>
      </c>
      <c r="I33" s="596">
        <v>-555.2199999999998</v>
      </c>
      <c r="J33" s="596">
        <v>-555.2199999999998</v>
      </c>
      <c r="K33" s="596">
        <v>-555.22000000000025</v>
      </c>
      <c r="L33" s="596">
        <v>-555.21999999999935</v>
      </c>
      <c r="M33" s="596">
        <v>-555.22000000000116</v>
      </c>
      <c r="N33" s="596">
        <v>-555.21999999999935</v>
      </c>
      <c r="O33" s="596">
        <v>-555.22000000000025</v>
      </c>
      <c r="P33" s="567">
        <v>-6662.64</v>
      </c>
    </row>
    <row r="34" spans="1:16" s="507" customFormat="1">
      <c r="A34" s="530">
        <v>7230</v>
      </c>
      <c r="B34" s="507" t="s">
        <v>1642</v>
      </c>
      <c r="C34" s="515"/>
      <c r="D34" s="596">
        <v>-4138.68</v>
      </c>
      <c r="E34" s="596">
        <v>-4138.68</v>
      </c>
      <c r="F34" s="596">
        <v>-4138.68</v>
      </c>
      <c r="G34" s="596">
        <v>-4138.68</v>
      </c>
      <c r="H34" s="596">
        <v>-4138.68</v>
      </c>
      <c r="I34" s="596">
        <v>-4138.68</v>
      </c>
      <c r="J34" s="596">
        <v>-4138.6799999999967</v>
      </c>
      <c r="K34" s="596">
        <v>-4138.6800000000039</v>
      </c>
      <c r="L34" s="596">
        <v>-4138.68</v>
      </c>
      <c r="M34" s="596">
        <v>-4138.68</v>
      </c>
      <c r="N34" s="596">
        <v>-4138.68</v>
      </c>
      <c r="O34" s="596">
        <v>-4138.68</v>
      </c>
      <c r="P34" s="567">
        <v>-49664.160000000003</v>
      </c>
    </row>
    <row r="35" spans="1:16" s="507" customFormat="1">
      <c r="A35" s="530">
        <v>7240</v>
      </c>
      <c r="B35" s="1471" t="s">
        <v>2239</v>
      </c>
      <c r="C35" s="515"/>
      <c r="D35" s="596">
        <v>0.44</v>
      </c>
      <c r="E35" s="596">
        <v>0.44</v>
      </c>
      <c r="F35" s="596">
        <v>0.44000000000000006</v>
      </c>
      <c r="G35" s="596">
        <v>0.43999999999999995</v>
      </c>
      <c r="H35" s="596">
        <v>0.44000000000000017</v>
      </c>
      <c r="I35" s="596">
        <v>0.43999999999999995</v>
      </c>
      <c r="J35" s="596">
        <v>0.43999999999999995</v>
      </c>
      <c r="K35" s="596">
        <v>0.43999999999999995</v>
      </c>
      <c r="L35" s="596">
        <v>0.43999999999999995</v>
      </c>
      <c r="M35" s="596">
        <v>0.44000000000000039</v>
      </c>
      <c r="N35" s="596">
        <v>0.4399999999999995</v>
      </c>
      <c r="O35" s="596">
        <v>0.44000000000000039</v>
      </c>
      <c r="P35" s="567">
        <v>5.28</v>
      </c>
    </row>
    <row r="36" spans="1:16" s="507" customFormat="1">
      <c r="A36" s="530">
        <v>7245</v>
      </c>
      <c r="B36" s="507" t="s">
        <v>1643</v>
      </c>
      <c r="C36" s="519"/>
      <c r="D36" s="596">
        <v>0</v>
      </c>
      <c r="E36" s="596">
        <v>0</v>
      </c>
      <c r="F36" s="596">
        <v>0</v>
      </c>
      <c r="G36" s="596">
        <v>0</v>
      </c>
      <c r="H36" s="596">
        <v>0</v>
      </c>
      <c r="I36" s="596">
        <v>0</v>
      </c>
      <c r="J36" s="596">
        <v>0</v>
      </c>
      <c r="K36" s="596">
        <v>0</v>
      </c>
      <c r="L36" s="596">
        <v>0</v>
      </c>
      <c r="M36" s="596">
        <v>0</v>
      </c>
      <c r="N36" s="596">
        <v>0</v>
      </c>
      <c r="O36" s="596">
        <v>0</v>
      </c>
      <c r="P36" s="567">
        <v>0</v>
      </c>
    </row>
    <row r="37" spans="1:16" s="507" customFormat="1">
      <c r="A37" s="530">
        <v>7275</v>
      </c>
      <c r="B37" s="507" t="s">
        <v>1644</v>
      </c>
      <c r="C37" s="515"/>
      <c r="D37" s="596">
        <v>-217.14999999999998</v>
      </c>
      <c r="E37" s="596">
        <v>-217.14999999999998</v>
      </c>
      <c r="F37" s="596">
        <v>-217.14999999999998</v>
      </c>
      <c r="G37" s="596">
        <v>-217.14999999999998</v>
      </c>
      <c r="H37" s="596">
        <v>-217.15000000000009</v>
      </c>
      <c r="I37" s="596">
        <v>-217.14999999999986</v>
      </c>
      <c r="J37" s="596">
        <v>-217.15000000000032</v>
      </c>
      <c r="K37" s="596">
        <v>-217.14999999999964</v>
      </c>
      <c r="L37" s="596">
        <v>-217.15000000000032</v>
      </c>
      <c r="M37" s="596">
        <v>-217.14999999999986</v>
      </c>
      <c r="N37" s="596">
        <v>-217.15000000000009</v>
      </c>
      <c r="O37" s="596">
        <v>-217.14999999999964</v>
      </c>
      <c r="P37" s="567">
        <v>-2605.7999999999997</v>
      </c>
    </row>
    <row r="38" spans="1:16" s="507" customFormat="1">
      <c r="A38" s="530">
        <v>7280</v>
      </c>
      <c r="B38" s="507" t="s">
        <v>1645</v>
      </c>
      <c r="C38" s="515"/>
      <c r="D38" s="596">
        <v>-1895.61</v>
      </c>
      <c r="E38" s="596">
        <v>-1895.61</v>
      </c>
      <c r="F38" s="596">
        <v>-1895.6100000000001</v>
      </c>
      <c r="G38" s="596">
        <v>-1895.6099999999997</v>
      </c>
      <c r="H38" s="596">
        <v>-1895.6099999999997</v>
      </c>
      <c r="I38" s="596">
        <v>-1895.6100000000006</v>
      </c>
      <c r="J38" s="596">
        <v>-1895.6100000000006</v>
      </c>
      <c r="K38" s="596">
        <v>-1895.6099999999988</v>
      </c>
      <c r="L38" s="596">
        <v>-1895.6099999999988</v>
      </c>
      <c r="M38" s="596">
        <v>-1895.6100000000006</v>
      </c>
      <c r="N38" s="596">
        <v>-1895.6100000000006</v>
      </c>
      <c r="O38" s="596">
        <v>-1895.6100000000006</v>
      </c>
      <c r="P38" s="567">
        <v>-22747.32</v>
      </c>
    </row>
    <row r="39" spans="1:16" s="507" customFormat="1">
      <c r="A39" s="530">
        <v>7283</v>
      </c>
      <c r="B39" s="507" t="s">
        <v>1646</v>
      </c>
      <c r="C39" s="515"/>
      <c r="D39" s="596"/>
      <c r="E39" s="596"/>
      <c r="F39" s="596"/>
      <c r="G39" s="596"/>
      <c r="H39" s="596"/>
      <c r="I39" s="596"/>
      <c r="J39" s="596"/>
      <c r="K39" s="596"/>
      <c r="L39" s="596"/>
      <c r="M39" s="596"/>
      <c r="N39" s="596"/>
      <c r="O39" s="596"/>
      <c r="P39" s="567">
        <v>0</v>
      </c>
    </row>
    <row r="40" spans="1:16" s="507" customFormat="1">
      <c r="A40" s="530">
        <v>7285</v>
      </c>
      <c r="B40" s="1471" t="s">
        <v>2043</v>
      </c>
      <c r="C40" s="515"/>
      <c r="D40" s="596">
        <v>-27.77</v>
      </c>
      <c r="E40" s="596">
        <v>-27.77</v>
      </c>
      <c r="F40" s="596">
        <v>-27.770000000000003</v>
      </c>
      <c r="G40" s="596">
        <v>-27.769999999999996</v>
      </c>
      <c r="H40" s="596">
        <v>-27.769999999999996</v>
      </c>
      <c r="I40" s="596">
        <v>-27.77000000000001</v>
      </c>
      <c r="J40" s="596">
        <v>-27.769999999999982</v>
      </c>
      <c r="K40" s="596">
        <v>-27.77000000000001</v>
      </c>
      <c r="L40" s="596">
        <v>-27.77000000000001</v>
      </c>
      <c r="M40" s="596">
        <v>-27.769999999999982</v>
      </c>
      <c r="N40" s="596">
        <v>-27.770000000000039</v>
      </c>
      <c r="O40" s="596">
        <v>-27.769999999999982</v>
      </c>
      <c r="P40" s="567">
        <v>-333.24</v>
      </c>
    </row>
    <row r="41" spans="1:16" s="507" customFormat="1">
      <c r="A41" s="530">
        <v>7290</v>
      </c>
      <c r="B41" s="507" t="s">
        <v>1647</v>
      </c>
      <c r="C41" s="515"/>
      <c r="D41" s="596">
        <v>-221.33</v>
      </c>
      <c r="E41" s="596">
        <v>-221.33</v>
      </c>
      <c r="F41" s="596">
        <v>-221.32999999999998</v>
      </c>
      <c r="G41" s="596">
        <v>-221.33000000000004</v>
      </c>
      <c r="H41" s="596">
        <v>-221.33000000000004</v>
      </c>
      <c r="I41" s="596">
        <v>-221.32999999999993</v>
      </c>
      <c r="J41" s="596">
        <v>-221.32999999999993</v>
      </c>
      <c r="K41" s="596">
        <v>-221.33000000000015</v>
      </c>
      <c r="L41" s="596">
        <v>-221.32999999999993</v>
      </c>
      <c r="M41" s="596">
        <v>-221.33000000000015</v>
      </c>
      <c r="N41" s="596">
        <v>-221.32999999999993</v>
      </c>
      <c r="O41" s="596">
        <v>-221.32999999999993</v>
      </c>
      <c r="P41" s="567">
        <v>-2655.96</v>
      </c>
    </row>
    <row r="42" spans="1:16" s="507" customFormat="1">
      <c r="A42" s="530">
        <v>7325</v>
      </c>
      <c r="B42" s="1471" t="s">
        <v>2044</v>
      </c>
      <c r="C42" s="515"/>
      <c r="D42" s="596">
        <v>-21.35</v>
      </c>
      <c r="E42" s="596">
        <v>-21.35</v>
      </c>
      <c r="F42" s="596">
        <v>-21.349999999999994</v>
      </c>
      <c r="G42" s="596">
        <v>-21.350000000000009</v>
      </c>
      <c r="H42" s="596">
        <v>-21.349999999999994</v>
      </c>
      <c r="I42" s="596">
        <v>-21.349999999999994</v>
      </c>
      <c r="J42" s="596">
        <v>-21.349999999999994</v>
      </c>
      <c r="K42" s="596">
        <v>-21.350000000000023</v>
      </c>
      <c r="L42" s="596">
        <v>-21.349999999999994</v>
      </c>
      <c r="M42" s="596">
        <v>-21.349999999999994</v>
      </c>
      <c r="N42" s="596">
        <v>-21.349999999999994</v>
      </c>
      <c r="O42" s="596">
        <v>-21.349999999999994</v>
      </c>
      <c r="P42" s="567">
        <v>-256.2</v>
      </c>
    </row>
    <row r="43" spans="1:16" s="507" customFormat="1">
      <c r="A43" s="530">
        <v>7330</v>
      </c>
      <c r="B43" s="507" t="s">
        <v>1648</v>
      </c>
      <c r="C43" s="516"/>
      <c r="D43" s="596">
        <v>-2617.7800000000002</v>
      </c>
      <c r="E43" s="596">
        <v>-2617.7800000000002</v>
      </c>
      <c r="F43" s="596">
        <v>-2617.7799999999997</v>
      </c>
      <c r="G43" s="596">
        <v>-2617.7800000000007</v>
      </c>
      <c r="H43" s="596">
        <v>-3092.4999999999982</v>
      </c>
      <c r="I43" s="596">
        <v>-3092.5</v>
      </c>
      <c r="J43" s="596">
        <v>-3092.5</v>
      </c>
      <c r="K43" s="596">
        <v>-3092.5000000000036</v>
      </c>
      <c r="L43" s="596">
        <v>-3092.4999999999964</v>
      </c>
      <c r="M43" s="596">
        <v>-3092.5</v>
      </c>
      <c r="N43" s="596">
        <v>-3092.5000000000036</v>
      </c>
      <c r="O43" s="596">
        <v>-3092.5</v>
      </c>
      <c r="P43" s="567">
        <v>-35211.120000000003</v>
      </c>
    </row>
    <row r="44" spans="1:16" s="507" customFormat="1">
      <c r="A44" s="530">
        <v>7350</v>
      </c>
      <c r="B44" s="507" t="s">
        <v>1649</v>
      </c>
      <c r="C44" s="515"/>
      <c r="D44" s="596">
        <v>-32.53</v>
      </c>
      <c r="E44" s="596">
        <v>-32.53</v>
      </c>
      <c r="F44" s="596">
        <v>-32.53</v>
      </c>
      <c r="G44" s="596">
        <v>-32.53</v>
      </c>
      <c r="H44" s="596">
        <v>-32.53</v>
      </c>
      <c r="I44" s="596">
        <v>-32.53</v>
      </c>
      <c r="J44" s="596">
        <v>-32.53</v>
      </c>
      <c r="K44" s="596">
        <v>-32.53</v>
      </c>
      <c r="L44" s="596">
        <v>-32.529999999999973</v>
      </c>
      <c r="M44" s="596">
        <v>-32.53000000000003</v>
      </c>
      <c r="N44" s="596">
        <v>-32.529999999999973</v>
      </c>
      <c r="O44" s="596">
        <v>-32.53000000000003</v>
      </c>
      <c r="P44" s="567">
        <v>-390.36</v>
      </c>
    </row>
    <row r="45" spans="1:16" s="507" customFormat="1">
      <c r="A45" s="530">
        <v>7425</v>
      </c>
      <c r="B45" s="507" t="s">
        <v>1650</v>
      </c>
      <c r="C45" s="516"/>
      <c r="D45" s="596"/>
      <c r="E45" s="596"/>
      <c r="F45" s="596"/>
      <c r="G45" s="596"/>
      <c r="H45" s="596"/>
      <c r="I45" s="596"/>
      <c r="J45" s="596"/>
      <c r="K45" s="596"/>
      <c r="L45" s="596"/>
      <c r="M45" s="596"/>
      <c r="N45" s="596"/>
      <c r="O45" s="596"/>
      <c r="P45" s="567">
        <v>0</v>
      </c>
    </row>
    <row r="46" spans="1:16" s="507" customFormat="1">
      <c r="A46" s="530">
        <v>7430</v>
      </c>
      <c r="B46" s="507" t="s">
        <v>1651</v>
      </c>
      <c r="C46" s="516"/>
      <c r="D46" s="596">
        <v>-326.22000000000003</v>
      </c>
      <c r="E46" s="596">
        <v>-326.22000000000003</v>
      </c>
      <c r="F46" s="596">
        <v>-326.21999999999991</v>
      </c>
      <c r="G46" s="596">
        <v>-326.22000000000014</v>
      </c>
      <c r="H46" s="596">
        <v>-326.2199999999998</v>
      </c>
      <c r="I46" s="596">
        <v>-326.22000000000003</v>
      </c>
      <c r="J46" s="596">
        <v>-326.22000000000003</v>
      </c>
      <c r="K46" s="596">
        <v>-326.22000000000025</v>
      </c>
      <c r="L46" s="596">
        <v>-326.2199999999998</v>
      </c>
      <c r="M46" s="596">
        <v>-326.2199999999998</v>
      </c>
      <c r="N46" s="596">
        <v>-326.22000000000025</v>
      </c>
      <c r="O46" s="596">
        <v>-326.2199999999998</v>
      </c>
      <c r="P46" s="567">
        <v>-3914.64</v>
      </c>
    </row>
    <row r="47" spans="1:16" s="507" customFormat="1">
      <c r="A47" s="530">
        <v>7440</v>
      </c>
      <c r="B47" s="507" t="s">
        <v>1652</v>
      </c>
      <c r="C47" s="516"/>
      <c r="D47" s="596"/>
      <c r="E47" s="596"/>
      <c r="F47" s="596"/>
      <c r="G47" s="596"/>
      <c r="H47" s="596"/>
      <c r="I47" s="596"/>
      <c r="J47" s="596"/>
      <c r="K47" s="596"/>
      <c r="L47" s="596"/>
      <c r="M47" s="596"/>
      <c r="N47" s="596"/>
      <c r="O47" s="596"/>
      <c r="P47" s="567">
        <v>0</v>
      </c>
    </row>
    <row r="48" spans="1:16" s="507" customFormat="1">
      <c r="A48" s="530">
        <v>7445</v>
      </c>
      <c r="B48" s="507" t="s">
        <v>1653</v>
      </c>
      <c r="C48" s="515"/>
      <c r="D48" s="596"/>
      <c r="E48" s="596"/>
      <c r="F48" s="596"/>
      <c r="G48" s="596"/>
      <c r="H48" s="596"/>
      <c r="I48" s="596"/>
      <c r="J48" s="596"/>
      <c r="K48" s="596"/>
      <c r="L48" s="596"/>
      <c r="M48" s="596"/>
      <c r="N48" s="596"/>
      <c r="O48" s="596"/>
      <c r="P48" s="567">
        <v>0</v>
      </c>
    </row>
    <row r="49" spans="1:16" s="507" customFormat="1">
      <c r="A49" s="530">
        <v>7470</v>
      </c>
      <c r="B49" s="507" t="s">
        <v>1654</v>
      </c>
      <c r="C49" s="515"/>
      <c r="D49" s="596"/>
      <c r="E49" s="596"/>
      <c r="F49" s="596"/>
      <c r="G49" s="596"/>
      <c r="H49" s="596"/>
      <c r="I49" s="596"/>
      <c r="J49" s="596"/>
      <c r="K49" s="596"/>
      <c r="L49" s="596"/>
      <c r="M49" s="596"/>
      <c r="N49" s="596"/>
      <c r="O49" s="596"/>
      <c r="P49" s="567">
        <v>0</v>
      </c>
    </row>
    <row r="50" spans="1:16" s="507" customFormat="1">
      <c r="A50" s="530">
        <v>7475</v>
      </c>
      <c r="B50" s="507" t="s">
        <v>1755</v>
      </c>
      <c r="C50" s="516"/>
      <c r="D50" s="596"/>
      <c r="E50" s="596"/>
      <c r="F50" s="596"/>
      <c r="G50" s="596"/>
      <c r="H50" s="596"/>
      <c r="I50" s="596"/>
      <c r="J50" s="596"/>
      <c r="K50" s="596"/>
      <c r="L50" s="596"/>
      <c r="M50" s="596"/>
      <c r="N50" s="596"/>
      <c r="O50" s="596"/>
      <c r="P50" s="567">
        <v>0</v>
      </c>
    </row>
    <row r="51" spans="1:16" s="507" customFormat="1">
      <c r="A51" s="530"/>
      <c r="C51" s="516"/>
      <c r="D51" s="569"/>
      <c r="E51" s="569"/>
      <c r="F51" s="569"/>
      <c r="G51" s="569"/>
      <c r="H51" s="569"/>
      <c r="I51" s="569"/>
      <c r="J51" s="569"/>
      <c r="K51" s="569"/>
      <c r="L51" s="569"/>
      <c r="M51" s="569"/>
      <c r="N51" s="569"/>
      <c r="O51" s="567"/>
      <c r="P51" s="567"/>
    </row>
    <row r="52" spans="1:16" s="507" customFormat="1" ht="19.5" customHeight="1" thickBot="1">
      <c r="A52" s="530"/>
      <c r="B52" s="513" t="s">
        <v>1623</v>
      </c>
      <c r="D52" s="571">
        <v>-10053.200000000001</v>
      </c>
      <c r="E52" s="571">
        <v>-10053.200000000001</v>
      </c>
      <c r="F52" s="571">
        <v>-10053.200000000001</v>
      </c>
      <c r="G52" s="571">
        <v>-10053.200000000001</v>
      </c>
      <c r="H52" s="571">
        <v>-10527.919999999998</v>
      </c>
      <c r="I52" s="571">
        <v>-10527.920000000002</v>
      </c>
      <c r="J52" s="571">
        <v>-10527.919999999998</v>
      </c>
      <c r="K52" s="571">
        <v>-10527.920000000009</v>
      </c>
      <c r="L52" s="571">
        <v>-10527.919999999996</v>
      </c>
      <c r="M52" s="571">
        <v>-10527.920000000002</v>
      </c>
      <c r="N52" s="571">
        <v>-10527.920000000006</v>
      </c>
      <c r="O52" s="571">
        <v>-10527.920000000002</v>
      </c>
      <c r="P52" s="571">
        <v>-124436.16000000003</v>
      </c>
    </row>
    <row r="53" spans="1:16" s="507" customFormat="1" ht="12.6" thickTop="1">
      <c r="A53" s="530"/>
      <c r="C53" s="516"/>
      <c r="D53" s="569"/>
      <c r="E53" s="569"/>
      <c r="F53" s="569"/>
      <c r="G53" s="569"/>
      <c r="H53" s="569"/>
      <c r="I53" s="569"/>
      <c r="J53" s="569"/>
      <c r="K53" s="569"/>
      <c r="L53" s="569"/>
      <c r="M53" s="569"/>
      <c r="N53" s="569"/>
      <c r="O53" s="567"/>
      <c r="P53" s="567"/>
    </row>
    <row r="54" spans="1:16" s="514" customFormat="1">
      <c r="A54" s="531"/>
      <c r="C54" s="520"/>
      <c r="D54" s="576"/>
      <c r="E54" s="576"/>
      <c r="F54" s="576"/>
      <c r="G54" s="576"/>
      <c r="H54" s="576"/>
      <c r="I54" s="576"/>
      <c r="J54" s="576"/>
      <c r="K54" s="576"/>
      <c r="L54" s="576"/>
      <c r="M54" s="576"/>
      <c r="N54" s="576"/>
      <c r="O54" s="567"/>
      <c r="P54" s="567"/>
    </row>
    <row r="55" spans="1:16" s="507" customFormat="1">
      <c r="A55" s="530"/>
      <c r="C55" s="516"/>
      <c r="D55" s="569"/>
      <c r="E55" s="569"/>
      <c r="F55" s="569"/>
      <c r="G55" s="569"/>
      <c r="H55" s="569"/>
      <c r="I55" s="569"/>
      <c r="J55" s="569"/>
      <c r="K55" s="569"/>
      <c r="L55" s="569"/>
      <c r="M55" s="569"/>
      <c r="N55" s="569"/>
      <c r="O55" s="567"/>
      <c r="P55" s="567"/>
    </row>
    <row r="56" spans="1:16" s="507" customFormat="1">
      <c r="A56" s="530"/>
      <c r="C56" s="516"/>
      <c r="D56" s="569"/>
      <c r="E56" s="569"/>
      <c r="F56" s="569"/>
      <c r="G56" s="569"/>
      <c r="H56" s="569"/>
      <c r="I56" s="569"/>
      <c r="J56" s="569"/>
      <c r="K56" s="569"/>
      <c r="L56" s="569"/>
      <c r="M56" s="569"/>
      <c r="N56" s="569"/>
      <c r="O56" s="567"/>
      <c r="P56" s="567"/>
    </row>
    <row r="57" spans="1:16" s="507" customFormat="1">
      <c r="A57" s="530"/>
      <c r="C57" s="516"/>
      <c r="D57" s="569"/>
      <c r="E57" s="569"/>
      <c r="F57" s="569"/>
      <c r="G57" s="569"/>
      <c r="H57" s="569"/>
      <c r="I57" s="569"/>
      <c r="J57" s="569"/>
      <c r="K57" s="569"/>
      <c r="L57" s="569"/>
      <c r="M57" s="569"/>
      <c r="N57" s="569"/>
      <c r="O57" s="567"/>
      <c r="P57" s="567"/>
    </row>
    <row r="58" spans="1:16" s="507" customFormat="1">
      <c r="A58" s="530"/>
      <c r="C58" s="516"/>
      <c r="D58" s="569"/>
      <c r="E58" s="569"/>
      <c r="F58" s="569"/>
      <c r="G58" s="569"/>
      <c r="H58" s="569"/>
      <c r="I58" s="569"/>
      <c r="J58" s="569"/>
      <c r="K58" s="569"/>
      <c r="L58" s="569"/>
      <c r="M58" s="569"/>
      <c r="N58" s="569"/>
      <c r="O58" s="567"/>
      <c r="P58" s="567"/>
    </row>
    <row r="59" spans="1:16" s="507" customFormat="1">
      <c r="A59" s="530"/>
      <c r="C59" s="516"/>
      <c r="D59" s="569"/>
      <c r="E59" s="569"/>
      <c r="F59" s="569"/>
      <c r="G59" s="569"/>
      <c r="H59" s="569"/>
      <c r="I59" s="569"/>
      <c r="J59" s="569"/>
      <c r="K59" s="569"/>
      <c r="L59" s="569"/>
      <c r="M59" s="569"/>
      <c r="N59" s="569"/>
      <c r="O59" s="567"/>
      <c r="P59" s="567"/>
    </row>
    <row r="60" spans="1:16" s="507" customFormat="1">
      <c r="A60" s="530"/>
      <c r="C60" s="516"/>
      <c r="D60" s="569"/>
      <c r="E60" s="569"/>
      <c r="F60" s="569"/>
      <c r="G60" s="569"/>
      <c r="H60" s="569"/>
      <c r="I60" s="569"/>
      <c r="J60" s="569"/>
      <c r="K60" s="569"/>
      <c r="L60" s="569"/>
      <c r="M60" s="569"/>
      <c r="N60" s="569"/>
      <c r="O60" s="567"/>
      <c r="P60" s="567"/>
    </row>
    <row r="61" spans="1:16" s="507" customFormat="1">
      <c r="A61" s="530"/>
      <c r="C61" s="516"/>
      <c r="D61" s="569"/>
      <c r="E61" s="569"/>
      <c r="F61" s="569"/>
      <c r="G61" s="569"/>
      <c r="H61" s="569"/>
      <c r="I61" s="569"/>
      <c r="J61" s="569"/>
      <c r="K61" s="569"/>
      <c r="L61" s="569"/>
      <c r="M61" s="569"/>
      <c r="N61" s="569"/>
      <c r="O61" s="567"/>
      <c r="P61" s="567"/>
    </row>
    <row r="62" spans="1:16" s="507" customFormat="1">
      <c r="A62" s="530"/>
      <c r="C62" s="516"/>
      <c r="D62" s="569"/>
      <c r="E62" s="569"/>
      <c r="F62" s="569"/>
      <c r="G62" s="569"/>
      <c r="H62" s="569"/>
      <c r="I62" s="569"/>
      <c r="J62" s="569"/>
      <c r="K62" s="569"/>
      <c r="L62" s="569"/>
      <c r="M62" s="569"/>
      <c r="N62" s="569"/>
      <c r="O62" s="567"/>
      <c r="P62" s="534"/>
    </row>
    <row r="63" spans="1:16" s="507" customFormat="1">
      <c r="A63" s="530"/>
      <c r="C63" s="516"/>
      <c r="D63" s="569"/>
      <c r="E63" s="569"/>
      <c r="F63" s="569"/>
      <c r="G63" s="569"/>
      <c r="H63" s="569"/>
      <c r="I63" s="569"/>
      <c r="J63" s="569"/>
      <c r="K63" s="569"/>
      <c r="L63" s="569"/>
      <c r="M63" s="569"/>
      <c r="N63" s="569"/>
      <c r="O63" s="567"/>
      <c r="P63" s="534"/>
    </row>
    <row r="64" spans="1:16" s="507" customFormat="1">
      <c r="A64" s="530"/>
      <c r="C64" s="516"/>
      <c r="D64" s="569"/>
      <c r="E64" s="569"/>
      <c r="F64" s="569"/>
      <c r="G64" s="569"/>
      <c r="H64" s="569"/>
      <c r="I64" s="569"/>
      <c r="J64" s="569"/>
      <c r="K64" s="569"/>
      <c r="L64" s="569"/>
      <c r="M64" s="569"/>
      <c r="N64" s="569"/>
      <c r="O64" s="567"/>
      <c r="P64" s="534"/>
    </row>
    <row r="65" spans="1:16" s="507" customFormat="1">
      <c r="A65" s="530"/>
      <c r="C65" s="516"/>
      <c r="D65" s="569"/>
      <c r="E65" s="569"/>
      <c r="F65" s="569"/>
      <c r="G65" s="569"/>
      <c r="H65" s="569"/>
      <c r="I65" s="569"/>
      <c r="J65" s="569"/>
      <c r="K65" s="569"/>
      <c r="L65" s="569"/>
      <c r="M65" s="569"/>
      <c r="N65" s="569"/>
      <c r="O65" s="567"/>
      <c r="P65" s="534"/>
    </row>
    <row r="66" spans="1:16" s="507" customFormat="1">
      <c r="A66" s="530"/>
      <c r="C66" s="516"/>
      <c r="D66" s="569"/>
      <c r="E66" s="569"/>
      <c r="F66" s="569"/>
      <c r="G66" s="569"/>
      <c r="H66" s="569"/>
      <c r="I66" s="569"/>
      <c r="J66" s="569"/>
      <c r="K66" s="569"/>
      <c r="L66" s="569"/>
      <c r="M66" s="569"/>
      <c r="N66" s="569"/>
      <c r="O66" s="567"/>
      <c r="P66" s="534"/>
    </row>
    <row r="67" spans="1:16" s="507" customFormat="1">
      <c r="A67" s="530"/>
      <c r="C67" s="516"/>
      <c r="D67" s="569"/>
      <c r="E67" s="569"/>
      <c r="F67" s="569"/>
      <c r="G67" s="569"/>
      <c r="H67" s="569"/>
      <c r="I67" s="569"/>
      <c r="J67" s="569"/>
      <c r="K67" s="569"/>
      <c r="L67" s="569"/>
      <c r="M67" s="569"/>
      <c r="N67" s="569"/>
      <c r="O67" s="567"/>
      <c r="P67" s="534"/>
    </row>
    <row r="68" spans="1:16" s="507" customFormat="1">
      <c r="A68" s="530"/>
      <c r="C68" s="516"/>
      <c r="D68" s="569"/>
      <c r="E68" s="569"/>
      <c r="F68" s="569"/>
      <c r="G68" s="569"/>
      <c r="H68" s="569"/>
      <c r="I68" s="569"/>
      <c r="J68" s="569"/>
      <c r="K68" s="569"/>
      <c r="L68" s="569"/>
      <c r="M68" s="569"/>
      <c r="N68" s="569"/>
      <c r="O68" s="567"/>
      <c r="P68" s="534"/>
    </row>
    <row r="69" spans="1:16" s="507" customFormat="1">
      <c r="A69" s="530"/>
      <c r="C69" s="516"/>
      <c r="D69" s="569"/>
      <c r="E69" s="569"/>
      <c r="F69" s="569"/>
      <c r="G69" s="569"/>
      <c r="H69" s="569"/>
      <c r="I69" s="569"/>
      <c r="J69" s="569"/>
      <c r="K69" s="569"/>
      <c r="L69" s="569"/>
      <c r="M69" s="569"/>
      <c r="N69" s="569"/>
      <c r="O69" s="567"/>
      <c r="P69" s="534"/>
    </row>
    <row r="70" spans="1:16" s="507" customFormat="1">
      <c r="A70" s="530"/>
      <c r="C70" s="516"/>
      <c r="D70" s="569"/>
      <c r="E70" s="569"/>
      <c r="F70" s="569"/>
      <c r="G70" s="569"/>
      <c r="H70" s="569"/>
      <c r="I70" s="569"/>
      <c r="J70" s="569"/>
      <c r="K70" s="569"/>
      <c r="L70" s="569"/>
      <c r="M70" s="569"/>
      <c r="N70" s="569"/>
      <c r="O70" s="567"/>
      <c r="P70" s="534"/>
    </row>
    <row r="71" spans="1:16" s="507" customFormat="1">
      <c r="A71" s="530"/>
      <c r="C71" s="516"/>
      <c r="D71" s="569"/>
      <c r="E71" s="569"/>
      <c r="F71" s="569"/>
      <c r="G71" s="569"/>
      <c r="H71" s="569"/>
      <c r="I71" s="569"/>
      <c r="J71" s="569"/>
      <c r="K71" s="569"/>
      <c r="L71" s="569"/>
      <c r="M71" s="569"/>
      <c r="N71" s="569"/>
      <c r="O71" s="567"/>
      <c r="P71" s="534"/>
    </row>
    <row r="72" spans="1:16" s="507" customFormat="1">
      <c r="A72" s="530"/>
      <c r="C72" s="516"/>
      <c r="D72" s="569"/>
      <c r="E72" s="569"/>
      <c r="F72" s="569"/>
      <c r="G72" s="569"/>
      <c r="H72" s="569"/>
      <c r="I72" s="569"/>
      <c r="J72" s="569"/>
      <c r="K72" s="569"/>
      <c r="L72" s="569"/>
      <c r="M72" s="569"/>
      <c r="N72" s="569"/>
      <c r="O72" s="567"/>
      <c r="P72" s="534"/>
    </row>
    <row r="73" spans="1:16" s="507" customFormat="1">
      <c r="A73" s="530"/>
      <c r="C73" s="516"/>
      <c r="D73" s="569"/>
      <c r="E73" s="569"/>
      <c r="F73" s="569"/>
      <c r="G73" s="569"/>
      <c r="H73" s="569"/>
      <c r="I73" s="569"/>
      <c r="J73" s="569"/>
      <c r="K73" s="569"/>
      <c r="L73" s="569"/>
      <c r="M73" s="569"/>
      <c r="N73" s="569"/>
      <c r="O73" s="567"/>
      <c r="P73" s="534"/>
    </row>
    <row r="74" spans="1:16" s="507" customFormat="1">
      <c r="A74" s="530"/>
      <c r="C74" s="516"/>
      <c r="D74" s="569"/>
      <c r="E74" s="569"/>
      <c r="F74" s="569"/>
      <c r="G74" s="569"/>
      <c r="H74" s="569"/>
      <c r="I74" s="569"/>
      <c r="J74" s="569"/>
      <c r="K74" s="569"/>
      <c r="L74" s="569"/>
      <c r="M74" s="569"/>
      <c r="N74" s="569"/>
      <c r="O74" s="567"/>
      <c r="P74" s="534"/>
    </row>
    <row r="75" spans="1:16">
      <c r="P75" s="504"/>
    </row>
    <row r="76" spans="1:16">
      <c r="P76" s="504"/>
    </row>
    <row r="77" spans="1:16">
      <c r="P77" s="504"/>
    </row>
    <row r="78" spans="1:16">
      <c r="P78" s="504"/>
    </row>
    <row r="79" spans="1:16">
      <c r="P79" s="504"/>
    </row>
    <row r="80" spans="1:16">
      <c r="P80" s="504"/>
    </row>
    <row r="81" spans="16:16">
      <c r="P81" s="504"/>
    </row>
    <row r="82" spans="16:16">
      <c r="P82" s="504"/>
    </row>
    <row r="83" spans="16:16">
      <c r="P83" s="504"/>
    </row>
    <row r="84" spans="16:16">
      <c r="P84" s="504"/>
    </row>
    <row r="85" spans="16:16">
      <c r="P85" s="504"/>
    </row>
    <row r="86" spans="16:16">
      <c r="P86" s="504"/>
    </row>
    <row r="87" spans="16:16">
      <c r="P87" s="504"/>
    </row>
    <row r="88" spans="16:16">
      <c r="P88" s="504"/>
    </row>
    <row r="89" spans="16:16">
      <c r="P89" s="504"/>
    </row>
    <row r="90" spans="16:16">
      <c r="P90" s="504"/>
    </row>
    <row r="91" spans="16:16">
      <c r="P91" s="504"/>
    </row>
    <row r="92" spans="16:16">
      <c r="P92" s="504"/>
    </row>
    <row r="93" spans="16:16">
      <c r="P93" s="504"/>
    </row>
    <row r="94" spans="16:16">
      <c r="P94" s="504"/>
    </row>
    <row r="95" spans="16:16">
      <c r="P95" s="504"/>
    </row>
    <row r="96" spans="16:16">
      <c r="P96" s="504"/>
    </row>
    <row r="97" spans="16:16">
      <c r="P97" s="504"/>
    </row>
    <row r="98" spans="16:16">
      <c r="P98" s="504"/>
    </row>
    <row r="99" spans="16:16">
      <c r="P99" s="504"/>
    </row>
    <row r="100" spans="16:16">
      <c r="P100" s="504"/>
    </row>
    <row r="101" spans="16:16">
      <c r="P101" s="504"/>
    </row>
    <row r="102" spans="16:16">
      <c r="P102" s="504"/>
    </row>
    <row r="103" spans="16:16">
      <c r="P103" s="504"/>
    </row>
    <row r="104" spans="16:16">
      <c r="P104" s="504"/>
    </row>
    <row r="105" spans="16:16">
      <c r="P105" s="504"/>
    </row>
  </sheetData>
  <mergeCells count="1">
    <mergeCell ref="B1:P1"/>
  </mergeCells>
  <printOptions horizontalCentered="1"/>
  <pageMargins left="0.5" right="0" top="0.75" bottom="0.5" header="0.25" footer="0.25"/>
  <pageSetup scale="70" fitToHeight="0" orientation="landscape" r:id="rId1"/>
  <headerFooter alignWithMargins="0">
    <oddHeader>&amp;C&amp;"Arial,Bold"&amp;12Sanlando Utilities Corp&amp;"Arial,Regular"&amp;10</oddHeader>
    <oddFooter>&amp;C&amp;A&amp;RPage &amp;P of &amp;N</oddFooter>
  </headerFooter>
</worksheet>
</file>

<file path=xl/worksheets/sheet9.xml><?xml version="1.0" encoding="utf-8"?>
<worksheet xmlns="http://schemas.openxmlformats.org/spreadsheetml/2006/main" xmlns:r="http://schemas.openxmlformats.org/officeDocument/2006/relationships">
  <sheetPr transitionEvaluation="1" transitionEntry="1" codeName="Sheet12"/>
  <dimension ref="A1:F105"/>
  <sheetViews>
    <sheetView workbookViewId="0">
      <selection sqref="A1:XFD1048576"/>
    </sheetView>
  </sheetViews>
  <sheetFormatPr defaultColWidth="10.88671875" defaultRowHeight="12"/>
  <cols>
    <col min="1" max="1" width="6.44140625" style="107" customWidth="1"/>
    <col min="2" max="2" width="53.44140625" style="107" customWidth="1"/>
    <col min="3" max="4" width="12.6640625" style="107" customWidth="1"/>
    <col min="5" max="5" width="30.109375" style="107" customWidth="1"/>
    <col min="6" max="16384" width="10.88671875" style="107"/>
  </cols>
  <sheetData>
    <row r="1" spans="1:6">
      <c r="A1" s="921" t="s">
        <v>481</v>
      </c>
      <c r="B1" s="921"/>
      <c r="C1" s="1223" t="s">
        <v>1181</v>
      </c>
      <c r="D1" s="921"/>
      <c r="E1" s="941"/>
      <c r="F1" s="941"/>
    </row>
    <row r="2" spans="1:6">
      <c r="A2" s="921" t="s">
        <v>616</v>
      </c>
      <c r="B2" s="921"/>
      <c r="C2" s="921"/>
      <c r="D2" s="921"/>
      <c r="E2" s="941"/>
      <c r="F2" s="941"/>
    </row>
    <row r="3" spans="1:6">
      <c r="A3" s="921"/>
      <c r="B3" s="921"/>
      <c r="C3" s="921"/>
      <c r="D3" s="921"/>
      <c r="E3" s="941"/>
      <c r="F3" s="941"/>
    </row>
    <row r="4" spans="1:6">
      <c r="A4" s="921" t="s">
        <v>2578</v>
      </c>
      <c r="B4" s="921"/>
      <c r="C4" s="1230" t="s">
        <v>482</v>
      </c>
      <c r="D4" s="921"/>
      <c r="E4" s="941"/>
      <c r="F4" s="941"/>
    </row>
    <row r="5" spans="1:6">
      <c r="A5" s="921" t="s">
        <v>2579</v>
      </c>
      <c r="B5" s="921"/>
      <c r="C5" s="1222" t="s">
        <v>758</v>
      </c>
      <c r="D5" s="921"/>
      <c r="E5" s="941"/>
      <c r="F5" s="941"/>
    </row>
    <row r="6" spans="1:6">
      <c r="A6" s="921" t="s">
        <v>1871</v>
      </c>
      <c r="B6" s="921"/>
      <c r="C6" s="921" t="s">
        <v>2895</v>
      </c>
      <c r="D6" s="921"/>
      <c r="E6" s="941"/>
      <c r="F6" s="941"/>
    </row>
    <row r="7" spans="1:6" ht="12" customHeight="1">
      <c r="A7" s="2082" t="s">
        <v>2195</v>
      </c>
      <c r="B7" s="2083"/>
      <c r="C7" s="2083"/>
      <c r="D7" s="2083"/>
      <c r="E7" s="941"/>
      <c r="F7" s="941"/>
    </row>
    <row r="8" spans="1:6" ht="12" customHeight="1">
      <c r="A8" s="2083"/>
      <c r="B8" s="2083"/>
      <c r="C8" s="2083"/>
      <c r="D8" s="2083"/>
      <c r="E8" s="941"/>
      <c r="F8" s="941"/>
    </row>
    <row r="9" spans="1:6">
      <c r="A9" s="2083"/>
      <c r="B9" s="2083"/>
      <c r="C9" s="2083"/>
      <c r="D9" s="2083"/>
      <c r="E9" s="941"/>
      <c r="F9" s="941"/>
    </row>
    <row r="10" spans="1:6">
      <c r="A10" s="2083"/>
      <c r="B10" s="2083"/>
      <c r="C10" s="2083"/>
      <c r="D10" s="2083"/>
      <c r="E10" s="941"/>
      <c r="F10" s="941"/>
    </row>
    <row r="11" spans="1:6">
      <c r="A11" s="2083"/>
      <c r="B11" s="2083"/>
      <c r="C11" s="2083"/>
      <c r="D11" s="2083"/>
      <c r="E11" s="941"/>
      <c r="F11" s="941"/>
    </row>
    <row r="12" spans="1:6" ht="13.5" customHeight="1" thickBot="1">
      <c r="A12" s="2083"/>
      <c r="B12" s="2083"/>
      <c r="C12" s="2083"/>
      <c r="D12" s="2083"/>
      <c r="E12" s="941"/>
      <c r="F12" s="941"/>
    </row>
    <row r="13" spans="1:6" ht="12" hidden="1" customHeight="1">
      <c r="A13" s="2083"/>
      <c r="B13" s="2083"/>
      <c r="C13" s="2083"/>
      <c r="D13" s="2083"/>
      <c r="E13" s="941"/>
      <c r="F13" s="941"/>
    </row>
    <row r="14" spans="1:6" ht="12" hidden="1" customHeight="1">
      <c r="A14" s="1295"/>
      <c r="B14" s="1295"/>
      <c r="C14" s="1295"/>
      <c r="D14" s="1295"/>
      <c r="E14" s="941"/>
      <c r="F14" s="941"/>
    </row>
    <row r="15" spans="1:6">
      <c r="A15" s="1226" t="s">
        <v>50</v>
      </c>
      <c r="B15" s="921"/>
      <c r="C15" s="1308" t="s">
        <v>618</v>
      </c>
      <c r="D15" s="1308"/>
      <c r="E15" s="941"/>
      <c r="F15" s="941"/>
    </row>
    <row r="16" spans="1:6" ht="12.6" thickBot="1">
      <c r="A16" s="1309" t="s">
        <v>722</v>
      </c>
      <c r="B16" s="1310" t="s">
        <v>723</v>
      </c>
      <c r="C16" s="1309" t="s">
        <v>495</v>
      </c>
      <c r="D16" s="1309" t="s">
        <v>496</v>
      </c>
      <c r="E16" s="941"/>
      <c r="F16" s="941"/>
    </row>
    <row r="17" spans="1:6">
      <c r="A17" s="948">
        <v>1</v>
      </c>
      <c r="B17" s="1296" t="s">
        <v>1875</v>
      </c>
      <c r="C17" s="1297">
        <v>0</v>
      </c>
      <c r="D17" s="1345">
        <v>3289620</v>
      </c>
      <c r="E17" s="941"/>
      <c r="F17" s="941"/>
    </row>
    <row r="18" spans="1:6" s="6" customFormat="1">
      <c r="A18" s="948">
        <v>2</v>
      </c>
      <c r="B18" s="1311" t="s">
        <v>1873</v>
      </c>
      <c r="C18" s="1298"/>
      <c r="D18" s="1346">
        <v>292468</v>
      </c>
      <c r="E18" s="941"/>
      <c r="F18" s="941"/>
    </row>
    <row r="19" spans="1:6" s="6" customFormat="1">
      <c r="A19" s="948">
        <v>3</v>
      </c>
      <c r="B19" s="1311" t="s">
        <v>1501</v>
      </c>
      <c r="C19" s="1298"/>
      <c r="D19" s="1314">
        <v>-44195</v>
      </c>
      <c r="E19" s="941"/>
      <c r="F19" s="941"/>
    </row>
    <row r="20" spans="1:6" s="6" customFormat="1" ht="13.8">
      <c r="A20" s="948">
        <v>4</v>
      </c>
      <c r="B20" s="1311" t="s">
        <v>1738</v>
      </c>
      <c r="C20" s="1301"/>
      <c r="D20" s="1299">
        <v>-4940</v>
      </c>
      <c r="E20" s="941"/>
      <c r="F20" s="941"/>
    </row>
    <row r="21" spans="1:6" s="6" customFormat="1">
      <c r="A21" s="948">
        <v>5</v>
      </c>
      <c r="B21" s="1296" t="s">
        <v>2189</v>
      </c>
      <c r="C21" s="1300">
        <v>0</v>
      </c>
      <c r="D21" s="1300">
        <v>3532953</v>
      </c>
      <c r="E21" s="941"/>
      <c r="F21" s="941"/>
    </row>
    <row r="22" spans="1:6" s="6" customFormat="1">
      <c r="A22" s="948">
        <v>6</v>
      </c>
      <c r="B22" s="1311" t="s">
        <v>1873</v>
      </c>
      <c r="C22" s="1314"/>
      <c r="D22" s="1314">
        <v>113798</v>
      </c>
      <c r="E22" s="941"/>
      <c r="F22" s="941"/>
    </row>
    <row r="23" spans="1:6" s="6" customFormat="1">
      <c r="A23" s="948">
        <v>7</v>
      </c>
      <c r="B23" s="1311" t="s">
        <v>1738</v>
      </c>
      <c r="C23" s="1314"/>
      <c r="D23" s="1314">
        <v>-19842</v>
      </c>
      <c r="E23" s="941"/>
      <c r="F23" s="941"/>
    </row>
    <row r="24" spans="1:6" s="6" customFormat="1" ht="13.8">
      <c r="A24" s="948">
        <v>8</v>
      </c>
      <c r="B24" s="1311" t="s">
        <v>725</v>
      </c>
      <c r="C24" s="1301"/>
      <c r="D24" s="1299">
        <v>-17888</v>
      </c>
      <c r="E24" s="941"/>
      <c r="F24" s="941"/>
    </row>
    <row r="25" spans="1:6" s="6" customFormat="1">
      <c r="A25" s="948">
        <v>9</v>
      </c>
      <c r="B25" s="1296" t="s">
        <v>2190</v>
      </c>
      <c r="C25" s="1300">
        <v>0</v>
      </c>
      <c r="D25" s="1300">
        <v>3609021</v>
      </c>
      <c r="E25" s="941"/>
      <c r="F25" s="941"/>
    </row>
    <row r="26" spans="1:6" s="6" customFormat="1">
      <c r="A26" s="948">
        <v>10</v>
      </c>
      <c r="B26" s="1311" t="s">
        <v>1873</v>
      </c>
      <c r="C26" s="1314"/>
      <c r="D26" s="1314">
        <v>272571</v>
      </c>
      <c r="E26" s="941"/>
      <c r="F26" s="941"/>
    </row>
    <row r="27" spans="1:6" s="6" customFormat="1">
      <c r="A27" s="948">
        <v>11</v>
      </c>
      <c r="B27" s="1311" t="s">
        <v>1501</v>
      </c>
      <c r="C27" s="1314"/>
      <c r="D27" s="1314">
        <v>-41296</v>
      </c>
      <c r="E27" s="941"/>
      <c r="F27" s="941"/>
    </row>
    <row r="28" spans="1:6" s="6" customFormat="1">
      <c r="A28" s="948">
        <v>12</v>
      </c>
      <c r="B28" s="1311" t="s">
        <v>1738</v>
      </c>
      <c r="C28" s="1298">
        <v>0</v>
      </c>
      <c r="D28" s="1298">
        <v>-13406</v>
      </c>
      <c r="E28" s="941"/>
      <c r="F28" s="941"/>
    </row>
    <row r="29" spans="1:6" s="6" customFormat="1">
      <c r="A29" s="948">
        <v>13</v>
      </c>
      <c r="B29" s="1296" t="s">
        <v>2192</v>
      </c>
      <c r="C29" s="1300">
        <v>0</v>
      </c>
      <c r="D29" s="1300">
        <v>3826890</v>
      </c>
      <c r="E29" s="941"/>
      <c r="F29" s="941"/>
    </row>
    <row r="30" spans="1:6" s="6" customFormat="1">
      <c r="A30" s="948">
        <v>14</v>
      </c>
      <c r="B30" s="1311" t="s">
        <v>1873</v>
      </c>
      <c r="C30" s="1314"/>
      <c r="D30" s="1314">
        <v>285204</v>
      </c>
      <c r="E30" s="941"/>
      <c r="F30" s="941"/>
    </row>
    <row r="31" spans="1:6" s="6" customFormat="1">
      <c r="A31" s="948">
        <v>15</v>
      </c>
      <c r="B31" s="1311" t="s">
        <v>1501</v>
      </c>
      <c r="C31" s="1314"/>
      <c r="D31" s="1314">
        <v>-38731</v>
      </c>
      <c r="E31" s="941"/>
      <c r="F31" s="941"/>
    </row>
    <row r="32" spans="1:6" s="6" customFormat="1" ht="13.8">
      <c r="A32" s="948">
        <v>16</v>
      </c>
      <c r="B32" s="1311" t="s">
        <v>1738</v>
      </c>
      <c r="C32" s="1301"/>
      <c r="D32" s="1299">
        <v>-8677</v>
      </c>
      <c r="E32" s="941"/>
      <c r="F32" s="941"/>
    </row>
    <row r="33" spans="1:6" s="6" customFormat="1">
      <c r="A33" s="948">
        <v>17</v>
      </c>
      <c r="B33" s="1296" t="s">
        <v>2193</v>
      </c>
      <c r="C33" s="1300">
        <v>0</v>
      </c>
      <c r="D33" s="1300">
        <v>4064686</v>
      </c>
      <c r="E33" s="941"/>
      <c r="F33" s="941"/>
    </row>
    <row r="34" spans="1:6" s="6" customFormat="1">
      <c r="A34" s="948">
        <v>18</v>
      </c>
      <c r="B34" s="1311" t="s">
        <v>1873</v>
      </c>
      <c r="C34" s="1314"/>
      <c r="D34" s="1314">
        <v>291142</v>
      </c>
      <c r="E34" s="941"/>
      <c r="F34" s="941"/>
    </row>
    <row r="35" spans="1:6" s="6" customFormat="1">
      <c r="A35" s="948">
        <v>19</v>
      </c>
      <c r="B35" s="1311" t="s">
        <v>1501</v>
      </c>
      <c r="C35" s="1314"/>
      <c r="D35" s="1314">
        <v>-23688</v>
      </c>
      <c r="E35" s="941"/>
      <c r="F35" s="941"/>
    </row>
    <row r="36" spans="1:6" s="6" customFormat="1" ht="13.8">
      <c r="A36" s="948">
        <v>20</v>
      </c>
      <c r="B36" s="1311" t="s">
        <v>1738</v>
      </c>
      <c r="C36" s="1301"/>
      <c r="D36" s="1299">
        <v>-19035</v>
      </c>
      <c r="E36" s="941"/>
      <c r="F36" s="941"/>
    </row>
    <row r="37" spans="1:6" s="6" customFormat="1">
      <c r="A37" s="2026">
        <v>21</v>
      </c>
      <c r="B37" s="1296" t="s">
        <v>2041</v>
      </c>
      <c r="C37" s="1300">
        <v>0</v>
      </c>
      <c r="D37" s="1300">
        <v>4313105</v>
      </c>
      <c r="E37" s="941"/>
      <c r="F37" s="941"/>
    </row>
    <row r="38" spans="1:6" s="6" customFormat="1">
      <c r="A38" s="2026">
        <v>22</v>
      </c>
      <c r="B38" s="1296"/>
      <c r="C38" s="1298"/>
      <c r="D38" s="1314"/>
      <c r="E38" s="941"/>
      <c r="F38" s="941"/>
    </row>
    <row r="39" spans="1:6" s="6" customFormat="1">
      <c r="A39" s="2026">
        <v>23</v>
      </c>
      <c r="B39" s="1296"/>
      <c r="C39" s="1443"/>
      <c r="D39" s="1444"/>
      <c r="E39" s="941"/>
      <c r="F39" s="941"/>
    </row>
    <row r="40" spans="1:6" s="6" customFormat="1">
      <c r="A40" s="2026">
        <v>24</v>
      </c>
      <c r="B40" s="1296"/>
      <c r="C40" s="1445"/>
      <c r="D40" s="1445"/>
      <c r="E40" s="941"/>
      <c r="F40" s="941"/>
    </row>
    <row r="41" spans="1:6" s="6" customFormat="1">
      <c r="A41" s="2050">
        <v>25</v>
      </c>
      <c r="B41" s="2031" t="s">
        <v>2194</v>
      </c>
      <c r="C41" s="1443"/>
      <c r="D41" s="1446"/>
      <c r="E41" s="941"/>
      <c r="F41" s="941"/>
    </row>
    <row r="42" spans="1:6">
      <c r="A42" s="2026"/>
      <c r="B42" s="1296"/>
      <c r="C42" s="1445"/>
      <c r="D42" s="1447"/>
      <c r="E42" s="941"/>
      <c r="F42" s="941"/>
    </row>
    <row r="43" spans="1:6">
      <c r="A43" s="948"/>
      <c r="B43" s="1296"/>
      <c r="C43" s="1443"/>
      <c r="D43" s="1446"/>
      <c r="E43" s="941"/>
      <c r="F43" s="943"/>
    </row>
    <row r="44" spans="1:6">
      <c r="A44" s="948"/>
      <c r="C44" s="1298"/>
      <c r="D44" s="1298"/>
      <c r="E44" s="941"/>
      <c r="F44" s="941"/>
    </row>
    <row r="45" spans="1:6">
      <c r="A45" s="1226"/>
      <c r="C45" s="1905"/>
      <c r="D45" s="1298"/>
      <c r="E45" s="941"/>
      <c r="F45" s="941"/>
    </row>
    <row r="46" spans="1:6" ht="13.8">
      <c r="A46" s="1226"/>
      <c r="C46" s="1903"/>
      <c r="D46" s="1302"/>
      <c r="E46" s="941"/>
      <c r="F46" s="941"/>
    </row>
    <row r="47" spans="1:6" ht="13.8">
      <c r="A47" s="1226"/>
      <c r="B47" s="1222"/>
      <c r="C47" s="1301"/>
      <c r="D47" s="1302"/>
      <c r="E47" s="941"/>
      <c r="F47" s="941"/>
    </row>
    <row r="48" spans="1:6" ht="13.8">
      <c r="A48" s="1226"/>
      <c r="B48" s="1222"/>
      <c r="C48" s="1301"/>
      <c r="D48" s="1302"/>
      <c r="E48" s="941"/>
      <c r="F48" s="941"/>
    </row>
    <row r="49" spans="1:6" ht="13.8">
      <c r="A49" s="1226"/>
      <c r="B49" s="1222"/>
      <c r="C49" s="1301"/>
      <c r="D49" s="1302"/>
      <c r="E49" s="941"/>
      <c r="F49" s="941"/>
    </row>
    <row r="50" spans="1:6" ht="13.8">
      <c r="A50" s="1226"/>
      <c r="B50" s="1222"/>
      <c r="C50" s="1301"/>
      <c r="D50" s="1302"/>
      <c r="E50" s="941"/>
      <c r="F50" s="941"/>
    </row>
    <row r="51" spans="1:6" ht="13.8">
      <c r="A51" s="1226"/>
      <c r="B51" s="1222"/>
      <c r="C51" s="1231"/>
      <c r="D51" s="1231"/>
      <c r="E51" s="941"/>
      <c r="F51" s="941"/>
    </row>
    <row r="52" spans="1:6" ht="13.8">
      <c r="A52" s="1226"/>
      <c r="B52" s="1222"/>
      <c r="C52" s="1304"/>
      <c r="D52" s="1303"/>
      <c r="E52" s="941"/>
      <c r="F52" s="941"/>
    </row>
    <row r="53" spans="1:6">
      <c r="A53" s="1305"/>
      <c r="B53" s="921"/>
      <c r="C53" s="1306"/>
      <c r="D53" s="1306"/>
      <c r="E53" s="941"/>
      <c r="F53" s="941"/>
    </row>
    <row r="54" spans="1:6">
      <c r="A54" s="941"/>
      <c r="B54" s="941"/>
      <c r="C54" s="941"/>
      <c r="D54" s="941"/>
      <c r="E54" s="941"/>
      <c r="F54" s="941"/>
    </row>
    <row r="55" spans="1:6">
      <c r="A55" s="941"/>
      <c r="B55" s="941"/>
      <c r="C55" s="941"/>
      <c r="D55" s="941"/>
      <c r="E55" s="941"/>
      <c r="F55" s="941"/>
    </row>
    <row r="56" spans="1:6">
      <c r="A56" s="941"/>
      <c r="B56" s="941"/>
      <c r="C56" s="941"/>
      <c r="D56" s="941"/>
      <c r="E56" s="941"/>
      <c r="F56" s="941"/>
    </row>
    <row r="57" spans="1:6">
      <c r="A57" s="941"/>
      <c r="B57" s="941"/>
      <c r="C57" s="941"/>
      <c r="D57" s="941"/>
      <c r="E57" s="941"/>
      <c r="F57" s="941"/>
    </row>
    <row r="58" spans="1:6">
      <c r="A58" s="1036"/>
      <c r="B58" s="1307"/>
      <c r="C58" s="1307"/>
      <c r="D58" s="1307"/>
      <c r="E58" s="941"/>
      <c r="F58" s="941"/>
    </row>
    <row r="59" spans="1:6">
      <c r="A59" s="941"/>
      <c r="B59" s="941"/>
      <c r="C59" s="941"/>
      <c r="D59" s="941"/>
      <c r="E59" s="941"/>
      <c r="F59" s="941"/>
    </row>
    <row r="60" spans="1:6">
      <c r="A60" s="941"/>
      <c r="B60" s="941"/>
      <c r="C60" s="941"/>
      <c r="D60" s="941"/>
      <c r="E60" s="941"/>
      <c r="F60" s="941"/>
    </row>
    <row r="61" spans="1:6">
      <c r="A61" s="941"/>
      <c r="B61" s="941"/>
      <c r="C61" s="941"/>
      <c r="D61" s="941"/>
      <c r="E61" s="941"/>
      <c r="F61" s="941"/>
    </row>
    <row r="62" spans="1:6">
      <c r="A62" s="941"/>
      <c r="B62" s="941"/>
      <c r="C62" s="941"/>
      <c r="D62" s="941"/>
      <c r="E62" s="941"/>
      <c r="F62" s="941"/>
    </row>
    <row r="63" spans="1:6">
      <c r="A63" s="941"/>
      <c r="B63" s="941"/>
      <c r="C63" s="941"/>
      <c r="D63" s="941"/>
      <c r="E63" s="941"/>
      <c r="F63" s="941"/>
    </row>
    <row r="64" spans="1:6">
      <c r="A64" s="941"/>
      <c r="B64" s="941"/>
      <c r="C64" s="941"/>
      <c r="D64" s="941"/>
      <c r="E64" s="941"/>
      <c r="F64" s="941"/>
    </row>
    <row r="65" spans="1:6">
      <c r="A65" s="941"/>
      <c r="B65" s="941"/>
      <c r="C65" s="941"/>
      <c r="D65" s="941"/>
      <c r="E65" s="941"/>
      <c r="F65" s="941"/>
    </row>
    <row r="66" spans="1:6">
      <c r="A66" s="941"/>
      <c r="B66" s="941"/>
      <c r="C66" s="941"/>
      <c r="D66" s="941"/>
      <c r="E66" s="941"/>
      <c r="F66" s="941"/>
    </row>
    <row r="67" spans="1:6">
      <c r="A67" s="941"/>
      <c r="B67" s="941"/>
      <c r="C67" s="941"/>
      <c r="D67" s="941"/>
      <c r="E67" s="941"/>
      <c r="F67" s="941"/>
    </row>
    <row r="68" spans="1:6">
      <c r="A68" s="941"/>
      <c r="B68" s="941"/>
      <c r="C68" s="941"/>
      <c r="D68" s="941"/>
      <c r="E68" s="941"/>
      <c r="F68" s="944"/>
    </row>
    <row r="69" spans="1:6">
      <c r="A69" s="941"/>
      <c r="B69" s="941"/>
      <c r="C69" s="941"/>
      <c r="D69" s="941"/>
      <c r="E69" s="941"/>
      <c r="F69" s="941"/>
    </row>
    <row r="70" spans="1:6">
      <c r="A70" s="941"/>
      <c r="B70" s="941"/>
      <c r="C70" s="941"/>
      <c r="D70" s="941"/>
      <c r="E70" s="941"/>
      <c r="F70" s="941"/>
    </row>
    <row r="71" spans="1:6">
      <c r="A71" s="941"/>
      <c r="B71" s="941"/>
      <c r="C71" s="941"/>
      <c r="D71" s="941"/>
      <c r="E71" s="941"/>
      <c r="F71" s="941"/>
    </row>
    <row r="72" spans="1:6">
      <c r="A72" s="941"/>
      <c r="B72" s="941"/>
      <c r="C72" s="941"/>
      <c r="D72" s="941"/>
      <c r="E72" s="941"/>
      <c r="F72" s="941"/>
    </row>
    <row r="73" spans="1:6">
      <c r="A73" s="941"/>
      <c r="B73" s="941"/>
      <c r="C73" s="941"/>
      <c r="D73" s="941"/>
      <c r="E73" s="941"/>
      <c r="F73" s="941"/>
    </row>
    <row r="74" spans="1:6">
      <c r="A74" s="941"/>
      <c r="B74" s="941"/>
      <c r="C74" s="941"/>
      <c r="D74" s="941"/>
      <c r="E74" s="941"/>
      <c r="F74" s="941"/>
    </row>
    <row r="75" spans="1:6">
      <c r="A75" s="941"/>
      <c r="B75" s="941"/>
      <c r="C75" s="941"/>
      <c r="D75" s="941"/>
      <c r="E75" s="941"/>
      <c r="F75" s="941"/>
    </row>
    <row r="76" spans="1:6">
      <c r="A76" s="941"/>
      <c r="B76" s="941"/>
      <c r="C76" s="941"/>
      <c r="D76" s="941"/>
      <c r="E76" s="941"/>
      <c r="F76" s="941"/>
    </row>
    <row r="77" spans="1:6">
      <c r="A77" s="941"/>
      <c r="B77" s="941"/>
      <c r="C77" s="941"/>
      <c r="D77" s="941"/>
      <c r="E77" s="941"/>
      <c r="F77" s="941"/>
    </row>
    <row r="78" spans="1:6">
      <c r="A78" s="941"/>
      <c r="B78" s="941"/>
      <c r="C78" s="941"/>
      <c r="D78" s="941"/>
      <c r="E78" s="941"/>
      <c r="F78" s="941"/>
    </row>
    <row r="79" spans="1:6">
      <c r="A79" s="1038"/>
      <c r="B79" s="941"/>
      <c r="C79" s="941"/>
      <c r="D79" s="941"/>
      <c r="E79" s="941"/>
      <c r="F79" s="941"/>
    </row>
    <row r="80" spans="1:6">
      <c r="A80" s="1038"/>
      <c r="B80" s="941"/>
      <c r="C80" s="941"/>
      <c r="D80" s="941"/>
      <c r="E80" s="941"/>
      <c r="F80" s="941"/>
    </row>
    <row r="81" spans="1:6">
      <c r="A81" s="1038"/>
      <c r="B81" s="941"/>
      <c r="C81" s="941"/>
      <c r="D81" s="941"/>
      <c r="E81" s="941"/>
      <c r="F81" s="941"/>
    </row>
    <row r="82" spans="1:6">
      <c r="A82" s="1038"/>
      <c r="B82" s="941"/>
      <c r="C82" s="941"/>
      <c r="D82" s="941"/>
      <c r="E82" s="941"/>
      <c r="F82" s="941"/>
    </row>
    <row r="83" spans="1:6">
      <c r="A83" s="1038"/>
      <c r="B83" s="941"/>
      <c r="C83" s="941"/>
      <c r="D83" s="941"/>
      <c r="E83" s="941"/>
      <c r="F83" s="941"/>
    </row>
    <row r="84" spans="1:6">
      <c r="A84" s="1038"/>
      <c r="B84" s="941"/>
      <c r="C84" s="941"/>
      <c r="D84" s="941"/>
      <c r="E84" s="941"/>
      <c r="F84" s="941"/>
    </row>
    <row r="85" spans="1:6">
      <c r="A85" s="1038"/>
      <c r="B85" s="941"/>
      <c r="C85" s="941"/>
      <c r="D85" s="941"/>
      <c r="E85" s="941"/>
      <c r="F85" s="941"/>
    </row>
    <row r="86" spans="1:6">
      <c r="A86" s="1038"/>
      <c r="B86" s="941"/>
      <c r="C86" s="941"/>
      <c r="D86" s="941"/>
      <c r="E86" s="941"/>
      <c r="F86" s="941"/>
    </row>
    <row r="87" spans="1:6">
      <c r="A87" s="1038"/>
      <c r="B87" s="941"/>
      <c r="C87" s="941"/>
      <c r="D87" s="941"/>
      <c r="E87" s="941"/>
      <c r="F87" s="941"/>
    </row>
    <row r="88" spans="1:6">
      <c r="A88" s="1038"/>
      <c r="B88" s="941"/>
      <c r="C88" s="941"/>
      <c r="D88" s="941"/>
      <c r="E88" s="941"/>
      <c r="F88" s="941"/>
    </row>
    <row r="89" spans="1:6">
      <c r="A89" s="1038"/>
      <c r="B89" s="941"/>
      <c r="C89" s="941"/>
      <c r="D89" s="941"/>
      <c r="E89" s="941"/>
      <c r="F89" s="941"/>
    </row>
    <row r="90" spans="1:6">
      <c r="A90" s="1038"/>
      <c r="B90" s="941"/>
      <c r="C90" s="941"/>
      <c r="D90" s="941"/>
      <c r="E90" s="941"/>
      <c r="F90" s="941"/>
    </row>
    <row r="91" spans="1:6">
      <c r="A91" s="1038"/>
      <c r="B91" s="941"/>
      <c r="C91" s="941"/>
      <c r="D91" s="941"/>
      <c r="E91" s="941"/>
      <c r="F91" s="941"/>
    </row>
    <row r="92" spans="1:6">
      <c r="A92" s="1038"/>
      <c r="B92" s="941"/>
      <c r="C92" s="941"/>
      <c r="D92" s="941"/>
      <c r="E92" s="941"/>
      <c r="F92" s="941"/>
    </row>
    <row r="93" spans="1:6">
      <c r="A93" s="1038"/>
      <c r="B93" s="941"/>
      <c r="C93" s="941"/>
      <c r="D93" s="941"/>
      <c r="E93" s="941"/>
      <c r="F93" s="941"/>
    </row>
    <row r="94" spans="1:6">
      <c r="A94" s="1038"/>
      <c r="B94" s="941"/>
      <c r="C94" s="941"/>
      <c r="D94" s="941"/>
      <c r="E94" s="941"/>
      <c r="F94" s="941"/>
    </row>
    <row r="95" spans="1:6">
      <c r="A95" s="121"/>
    </row>
    <row r="96" spans="1:6">
      <c r="A96" s="121"/>
    </row>
    <row r="97" spans="1:1">
      <c r="A97" s="121"/>
    </row>
    <row r="98" spans="1:1">
      <c r="A98" s="121"/>
    </row>
    <row r="99" spans="1:1">
      <c r="A99" s="121"/>
    </row>
    <row r="100" spans="1:1">
      <c r="A100" s="121"/>
    </row>
    <row r="101" spans="1:1">
      <c r="A101" s="121"/>
    </row>
    <row r="102" spans="1:1">
      <c r="A102" s="121"/>
    </row>
    <row r="103" spans="1:1">
      <c r="A103" s="121"/>
    </row>
    <row r="104" spans="1:1">
      <c r="A104" s="121"/>
    </row>
    <row r="105" spans="1:1">
      <c r="A105" s="121"/>
    </row>
  </sheetData>
  <mergeCells count="1">
    <mergeCell ref="A7:D13"/>
  </mergeCells>
  <phoneticPr fontId="17" type="noConversion"/>
  <printOptions horizontalCentered="1"/>
  <pageMargins left="0.75" right="0.5" top="0.75" bottom="0.5" header="0.25" footer="0.25"/>
  <pageSetup scale="98" fitToHeight="4" orientation="portrait" r:id="rId1"/>
  <headerFooter alignWithMargins="0">
    <oddFooter>&amp;C&amp;"Garmond (W1),Bold"7</oddFooter>
  </headerFooter>
</worksheet>
</file>

<file path=xl/worksheets/sheet90.xml><?xml version="1.0" encoding="utf-8"?>
<worksheet xmlns="http://schemas.openxmlformats.org/spreadsheetml/2006/main" xmlns:r="http://schemas.openxmlformats.org/officeDocument/2006/relationships">
  <sheetPr codeName="Sheet109"/>
  <dimension ref="A1:BC141"/>
  <sheetViews>
    <sheetView workbookViewId="0">
      <selection sqref="A1:XFD1048576"/>
    </sheetView>
  </sheetViews>
  <sheetFormatPr defaultColWidth="9.109375" defaultRowHeight="13.2"/>
  <cols>
    <col min="1" max="1" width="7.44140625" style="1425" customWidth="1"/>
    <col min="2" max="2" width="28.5546875" style="72" bestFit="1" customWidth="1"/>
    <col min="3" max="18" width="12.6640625" style="80" customWidth="1"/>
    <col min="19" max="19" width="2" style="80" customWidth="1"/>
    <col min="20" max="20" width="9.44140625" style="80" customWidth="1"/>
    <col min="21" max="21" width="30.6640625" style="80" customWidth="1"/>
    <col min="22" max="36" width="12.6640625" style="80" customWidth="1"/>
    <col min="37" max="37" width="13.44140625" style="81" customWidth="1"/>
    <col min="38" max="55" width="9.109375" style="81"/>
    <col min="56" max="16384" width="9.109375" style="72"/>
  </cols>
  <sheetData>
    <row r="1" spans="1:37" ht="27" customHeight="1">
      <c r="C1" s="176">
        <v>41982</v>
      </c>
      <c r="D1" s="176" t="s">
        <v>1677</v>
      </c>
      <c r="E1" s="177" t="s">
        <v>1836</v>
      </c>
      <c r="F1" s="176">
        <v>42014</v>
      </c>
      <c r="G1" s="177">
        <v>42036</v>
      </c>
      <c r="H1" s="177">
        <v>42064</v>
      </c>
      <c r="I1" s="177">
        <v>42095</v>
      </c>
      <c r="J1" s="177">
        <v>42125</v>
      </c>
      <c r="K1" s="177">
        <v>42156</v>
      </c>
      <c r="L1" s="177">
        <v>42186</v>
      </c>
      <c r="M1" s="177">
        <v>42217</v>
      </c>
      <c r="N1" s="177">
        <v>42248</v>
      </c>
      <c r="O1" s="177">
        <v>42278</v>
      </c>
      <c r="P1" s="177">
        <v>42309</v>
      </c>
      <c r="Q1" s="177">
        <v>42339</v>
      </c>
      <c r="R1" s="656" t="s">
        <v>386</v>
      </c>
      <c r="S1" s="82"/>
      <c r="T1" s="82"/>
      <c r="U1" s="82"/>
      <c r="V1" s="176">
        <v>41982</v>
      </c>
      <c r="W1" s="176" t="s">
        <v>1677</v>
      </c>
      <c r="X1" s="177" t="s">
        <v>1836</v>
      </c>
      <c r="Y1" s="176">
        <v>42014</v>
      </c>
      <c r="Z1" s="177">
        <v>42036</v>
      </c>
      <c r="AA1" s="177">
        <v>42064</v>
      </c>
      <c r="AB1" s="177">
        <v>42095</v>
      </c>
      <c r="AC1" s="177">
        <v>42125</v>
      </c>
      <c r="AD1" s="177">
        <v>42156</v>
      </c>
      <c r="AE1" s="177">
        <v>42186</v>
      </c>
      <c r="AF1" s="177">
        <v>42217</v>
      </c>
      <c r="AG1" s="177">
        <v>42248</v>
      </c>
      <c r="AH1" s="177">
        <v>42278</v>
      </c>
      <c r="AI1" s="177">
        <v>42309</v>
      </c>
      <c r="AJ1" s="177">
        <v>42339</v>
      </c>
      <c r="AK1" s="772" t="s">
        <v>386</v>
      </c>
    </row>
    <row r="2" spans="1:37">
      <c r="A2" s="1426" t="s">
        <v>2156</v>
      </c>
      <c r="B2" s="73" t="s">
        <v>1267</v>
      </c>
      <c r="C2" s="1435">
        <v>2</v>
      </c>
      <c r="D2" s="1435"/>
      <c r="E2" s="1435"/>
      <c r="F2" s="1435">
        <v>3</v>
      </c>
      <c r="G2" s="1435">
        <v>4</v>
      </c>
      <c r="H2" s="1435">
        <v>5</v>
      </c>
      <c r="I2" s="1435">
        <v>6</v>
      </c>
      <c r="J2" s="1435">
        <v>7</v>
      </c>
      <c r="K2" s="1435">
        <v>8</v>
      </c>
      <c r="L2" s="1435">
        <v>9</v>
      </c>
      <c r="M2" s="1435">
        <v>10</v>
      </c>
      <c r="N2" s="1435">
        <v>11</v>
      </c>
      <c r="O2" s="1435">
        <v>12</v>
      </c>
      <c r="P2" s="1435">
        <v>13</v>
      </c>
      <c r="Q2" s="1435">
        <v>14</v>
      </c>
      <c r="R2" s="579"/>
      <c r="S2" s="74"/>
      <c r="T2" s="81"/>
      <c r="U2" s="81"/>
      <c r="V2" s="1435">
        <v>2</v>
      </c>
      <c r="W2" s="1435"/>
      <c r="X2" s="1435"/>
      <c r="Y2" s="1435">
        <v>3</v>
      </c>
      <c r="Z2" s="1435">
        <v>4</v>
      </c>
      <c r="AA2" s="1435">
        <v>5</v>
      </c>
      <c r="AB2" s="1435">
        <v>6</v>
      </c>
      <c r="AC2" s="1435">
        <v>7</v>
      </c>
      <c r="AD2" s="1435">
        <v>8</v>
      </c>
      <c r="AE2" s="1435">
        <v>9</v>
      </c>
      <c r="AF2" s="1435">
        <v>10</v>
      </c>
      <c r="AG2" s="1435">
        <v>11</v>
      </c>
      <c r="AH2" s="1435">
        <v>12</v>
      </c>
      <c r="AI2" s="1435">
        <v>13</v>
      </c>
      <c r="AJ2" s="1435">
        <v>14</v>
      </c>
    </row>
    <row r="3" spans="1:37">
      <c r="A3" s="1427"/>
      <c r="B3" s="83" t="s">
        <v>1194</v>
      </c>
      <c r="C3" s="579"/>
      <c r="D3" s="579"/>
      <c r="E3" s="579"/>
      <c r="F3" s="579"/>
      <c r="G3" s="579"/>
      <c r="H3" s="579"/>
      <c r="I3" s="579"/>
      <c r="J3" s="579"/>
      <c r="K3" s="579"/>
      <c r="L3" s="579"/>
      <c r="M3" s="579"/>
      <c r="N3" s="579"/>
      <c r="O3" s="579"/>
      <c r="P3" s="579"/>
      <c r="Q3" s="579"/>
      <c r="R3" s="579"/>
      <c r="S3" s="74"/>
      <c r="T3" s="1438" t="s">
        <v>2156</v>
      </c>
      <c r="U3" s="84" t="s">
        <v>1195</v>
      </c>
      <c r="V3" s="579"/>
      <c r="W3" s="579"/>
      <c r="X3" s="579"/>
      <c r="Y3" s="579"/>
      <c r="Z3" s="579"/>
      <c r="AA3" s="579"/>
      <c r="AB3" s="579"/>
      <c r="AC3" s="579"/>
      <c r="AD3" s="579"/>
      <c r="AE3" s="579"/>
      <c r="AF3" s="579"/>
      <c r="AG3" s="579"/>
      <c r="AH3" s="579"/>
      <c r="AI3" s="579"/>
      <c r="AJ3" s="579"/>
    </row>
    <row r="4" spans="1:37" ht="6.75" customHeight="1">
      <c r="A4" s="1427"/>
      <c r="B4" s="83"/>
      <c r="C4" s="579"/>
      <c r="D4" s="579"/>
      <c r="E4" s="579"/>
      <c r="F4" s="579"/>
      <c r="G4" s="579"/>
      <c r="H4" s="579"/>
      <c r="I4" s="579"/>
      <c r="J4" s="579"/>
      <c r="K4" s="579"/>
      <c r="L4" s="579"/>
      <c r="M4" s="579"/>
      <c r="N4" s="579"/>
      <c r="O4" s="579"/>
      <c r="P4" s="579"/>
      <c r="Q4" s="579"/>
      <c r="R4" s="579"/>
      <c r="S4" s="74"/>
      <c r="T4" s="1439"/>
      <c r="U4" s="72"/>
      <c r="V4" s="579"/>
      <c r="W4" s="579"/>
      <c r="X4" s="579"/>
      <c r="Y4" s="579"/>
      <c r="Z4" s="579"/>
      <c r="AA4" s="579"/>
      <c r="AB4" s="579"/>
      <c r="AC4" s="579"/>
      <c r="AD4" s="579"/>
      <c r="AE4" s="579"/>
      <c r="AF4" s="579"/>
      <c r="AG4" s="579"/>
      <c r="AH4" s="579"/>
      <c r="AI4" s="579"/>
      <c r="AJ4" s="579"/>
      <c r="AK4" s="75"/>
    </row>
    <row r="5" spans="1:37">
      <c r="A5" s="1428">
        <v>3340</v>
      </c>
      <c r="B5" s="85" t="s">
        <v>234</v>
      </c>
      <c r="C5" s="596"/>
      <c r="D5" s="579"/>
      <c r="E5" s="810">
        <v>0</v>
      </c>
      <c r="F5" s="596"/>
      <c r="G5" s="596"/>
      <c r="H5" s="596"/>
      <c r="I5" s="596"/>
      <c r="J5" s="596"/>
      <c r="K5" s="596"/>
      <c r="L5" s="596"/>
      <c r="M5" s="596"/>
      <c r="N5" s="596"/>
      <c r="O5" s="596"/>
      <c r="P5" s="596"/>
      <c r="Q5" s="596"/>
      <c r="R5" s="75">
        <v>0</v>
      </c>
      <c r="S5" s="74"/>
      <c r="T5" s="1379">
        <v>3885</v>
      </c>
      <c r="U5" s="85" t="s">
        <v>241</v>
      </c>
      <c r="V5" s="596"/>
      <c r="W5" s="579"/>
      <c r="X5" s="810">
        <v>0</v>
      </c>
      <c r="Y5" s="596"/>
      <c r="Z5" s="596"/>
      <c r="AA5" s="596"/>
      <c r="AB5" s="596"/>
      <c r="AC5" s="596"/>
      <c r="AD5" s="596"/>
      <c r="AE5" s="596"/>
      <c r="AF5" s="596"/>
      <c r="AG5" s="596"/>
      <c r="AH5" s="596"/>
      <c r="AI5" s="596"/>
      <c r="AJ5" s="596"/>
      <c r="AK5" s="75">
        <v>0</v>
      </c>
    </row>
    <row r="6" spans="1:37">
      <c r="A6" s="1428">
        <v>3345</v>
      </c>
      <c r="B6" s="85" t="s">
        <v>214</v>
      </c>
      <c r="C6" s="596"/>
      <c r="D6" s="579"/>
      <c r="E6" s="810">
        <v>0</v>
      </c>
      <c r="F6" s="596"/>
      <c r="G6" s="596"/>
      <c r="H6" s="596"/>
      <c r="I6" s="596"/>
      <c r="J6" s="596"/>
      <c r="K6" s="596"/>
      <c r="L6" s="596"/>
      <c r="M6" s="596"/>
      <c r="N6" s="596"/>
      <c r="O6" s="596"/>
      <c r="P6" s="596"/>
      <c r="Q6" s="596"/>
      <c r="R6" s="75">
        <v>0</v>
      </c>
      <c r="S6" s="74"/>
      <c r="T6" s="1379">
        <v>3890</v>
      </c>
      <c r="U6" s="85" t="s">
        <v>242</v>
      </c>
      <c r="V6" s="596"/>
      <c r="W6" s="579"/>
      <c r="X6" s="810">
        <v>0</v>
      </c>
      <c r="Y6" s="596"/>
      <c r="Z6" s="596"/>
      <c r="AA6" s="596"/>
      <c r="AB6" s="596"/>
      <c r="AC6" s="596"/>
      <c r="AD6" s="596"/>
      <c r="AE6" s="596"/>
      <c r="AF6" s="596"/>
      <c r="AG6" s="596"/>
      <c r="AH6" s="596"/>
      <c r="AI6" s="596"/>
      <c r="AJ6" s="596"/>
      <c r="AK6" s="75">
        <v>0</v>
      </c>
    </row>
    <row r="7" spans="1:37">
      <c r="A7" s="1428">
        <v>3305</v>
      </c>
      <c r="B7" s="85" t="s">
        <v>1774</v>
      </c>
      <c r="C7" s="596"/>
      <c r="D7" s="579"/>
      <c r="E7" s="810">
        <v>0</v>
      </c>
      <c r="F7" s="596"/>
      <c r="G7" s="596"/>
      <c r="H7" s="596"/>
      <c r="I7" s="596"/>
      <c r="J7" s="596"/>
      <c r="K7" s="596"/>
      <c r="L7" s="596"/>
      <c r="M7" s="596"/>
      <c r="N7" s="596"/>
      <c r="O7" s="596"/>
      <c r="P7" s="596"/>
      <c r="Q7" s="596"/>
      <c r="R7" s="75">
        <v>0</v>
      </c>
      <c r="S7" s="74"/>
      <c r="T7" s="1379">
        <v>3850</v>
      </c>
      <c r="U7" s="81" t="s">
        <v>1776</v>
      </c>
      <c r="V7" s="596"/>
      <c r="W7" s="579"/>
      <c r="X7" s="810">
        <v>0</v>
      </c>
      <c r="Y7" s="596"/>
      <c r="Z7" s="596"/>
      <c r="AA7" s="596"/>
      <c r="AB7" s="596"/>
      <c r="AC7" s="596"/>
      <c r="AD7" s="596"/>
      <c r="AE7" s="596"/>
      <c r="AF7" s="596"/>
      <c r="AG7" s="596"/>
      <c r="AH7" s="596"/>
      <c r="AI7" s="596"/>
      <c r="AJ7" s="596"/>
      <c r="AK7" s="75">
        <v>0</v>
      </c>
    </row>
    <row r="8" spans="1:37">
      <c r="A8" s="1428"/>
      <c r="B8" s="86" t="s">
        <v>1196</v>
      </c>
      <c r="C8" s="581">
        <v>0</v>
      </c>
      <c r="D8" s="581">
        <v>0</v>
      </c>
      <c r="E8" s="810">
        <v>0</v>
      </c>
      <c r="F8" s="810">
        <v>0</v>
      </c>
      <c r="G8" s="810">
        <v>0</v>
      </c>
      <c r="H8" s="810">
        <v>0</v>
      </c>
      <c r="I8" s="810">
        <v>0</v>
      </c>
      <c r="J8" s="810">
        <v>0</v>
      </c>
      <c r="K8" s="810">
        <v>0</v>
      </c>
      <c r="L8" s="810">
        <v>0</v>
      </c>
      <c r="M8" s="810">
        <v>0</v>
      </c>
      <c r="N8" s="810">
        <v>0</v>
      </c>
      <c r="O8" s="810">
        <v>0</v>
      </c>
      <c r="P8" s="810">
        <v>0</v>
      </c>
      <c r="Q8" s="581">
        <v>0</v>
      </c>
      <c r="R8" s="581"/>
      <c r="S8" s="87"/>
      <c r="T8" s="1379"/>
      <c r="U8" s="86" t="s">
        <v>1196</v>
      </c>
      <c r="V8" s="581">
        <v>0</v>
      </c>
      <c r="W8" s="581">
        <v>0</v>
      </c>
      <c r="X8" s="581">
        <v>0</v>
      </c>
      <c r="Y8" s="581">
        <v>0</v>
      </c>
      <c r="Z8" s="581">
        <v>0</v>
      </c>
      <c r="AA8" s="581">
        <v>0</v>
      </c>
      <c r="AB8" s="581">
        <v>0</v>
      </c>
      <c r="AC8" s="581">
        <v>0</v>
      </c>
      <c r="AD8" s="581">
        <v>0</v>
      </c>
      <c r="AE8" s="581">
        <v>0</v>
      </c>
      <c r="AF8" s="581">
        <v>0</v>
      </c>
      <c r="AG8" s="581">
        <v>0</v>
      </c>
      <c r="AH8" s="581">
        <v>0</v>
      </c>
      <c r="AI8" s="581">
        <v>0</v>
      </c>
      <c r="AJ8" s="581">
        <v>0</v>
      </c>
    </row>
    <row r="9" spans="1:37">
      <c r="A9" s="1427"/>
      <c r="B9" s="88" t="s">
        <v>874</v>
      </c>
      <c r="C9" s="579"/>
      <c r="D9" s="579"/>
      <c r="E9" s="807"/>
      <c r="F9" s="807"/>
      <c r="G9" s="807"/>
      <c r="H9" s="807"/>
      <c r="I9" s="807"/>
      <c r="J9" s="807"/>
      <c r="K9" s="807"/>
      <c r="L9" s="807"/>
      <c r="M9" s="807"/>
      <c r="N9" s="807"/>
      <c r="O9" s="807"/>
      <c r="P9" s="807"/>
      <c r="Q9" s="579"/>
      <c r="R9" s="579"/>
      <c r="S9" s="74"/>
      <c r="T9" s="1379"/>
      <c r="U9" s="86"/>
      <c r="V9" s="579"/>
      <c r="W9" s="579"/>
      <c r="X9" s="579"/>
      <c r="Y9" s="807"/>
      <c r="Z9" s="807"/>
      <c r="AA9" s="807"/>
      <c r="AB9" s="807"/>
      <c r="AC9" s="807"/>
      <c r="AD9" s="807"/>
      <c r="AE9" s="807"/>
      <c r="AF9" s="807"/>
      <c r="AG9" s="807"/>
      <c r="AH9" s="807"/>
      <c r="AI9" s="807"/>
      <c r="AJ9" s="579"/>
    </row>
    <row r="10" spans="1:37">
      <c r="A10" s="1428">
        <v>3430</v>
      </c>
      <c r="B10" s="81" t="s">
        <v>232</v>
      </c>
      <c r="C10" s="596"/>
      <c r="D10" s="579"/>
      <c r="E10" s="810">
        <v>0</v>
      </c>
      <c r="F10" s="596"/>
      <c r="G10" s="596"/>
      <c r="H10" s="596"/>
      <c r="I10" s="596"/>
      <c r="J10" s="596"/>
      <c r="K10" s="596"/>
      <c r="L10" s="596"/>
      <c r="M10" s="596"/>
      <c r="N10" s="596"/>
      <c r="O10" s="596"/>
      <c r="P10" s="596"/>
      <c r="Q10" s="596"/>
      <c r="R10" s="75">
        <v>0</v>
      </c>
      <c r="S10" s="74"/>
      <c r="T10" s="1379">
        <v>3800</v>
      </c>
      <c r="U10" s="81" t="s">
        <v>246</v>
      </c>
      <c r="V10" s="596"/>
      <c r="W10" s="579"/>
      <c r="X10" s="810">
        <v>0</v>
      </c>
      <c r="Y10" s="596"/>
      <c r="Z10" s="596"/>
      <c r="AA10" s="596"/>
      <c r="AB10" s="596"/>
      <c r="AC10" s="596"/>
      <c r="AD10" s="596"/>
      <c r="AE10" s="596"/>
      <c r="AF10" s="596"/>
      <c r="AG10" s="596"/>
      <c r="AH10" s="596"/>
      <c r="AI10" s="596"/>
      <c r="AJ10" s="596"/>
      <c r="AK10" s="75">
        <v>0</v>
      </c>
    </row>
    <row r="11" spans="1:37">
      <c r="A11" s="1428"/>
      <c r="B11" s="81"/>
      <c r="C11" s="579"/>
      <c r="D11" s="579"/>
      <c r="E11" s="807"/>
      <c r="F11" s="807"/>
      <c r="G11" s="807"/>
      <c r="H11" s="807"/>
      <c r="I11" s="807"/>
      <c r="J11" s="807"/>
      <c r="K11" s="807"/>
      <c r="L11" s="807"/>
      <c r="M11" s="807"/>
      <c r="N11" s="807"/>
      <c r="O11" s="807"/>
      <c r="P11" s="807"/>
      <c r="Q11" s="579"/>
      <c r="R11" s="579"/>
      <c r="S11" s="74"/>
      <c r="T11" s="1379">
        <v>3975</v>
      </c>
      <c r="U11" s="81" t="s">
        <v>262</v>
      </c>
      <c r="V11" s="596"/>
      <c r="W11" s="579"/>
      <c r="X11" s="810">
        <v>0</v>
      </c>
      <c r="Y11" s="596"/>
      <c r="Z11" s="596"/>
      <c r="AA11" s="596"/>
      <c r="AB11" s="596"/>
      <c r="AC11" s="596"/>
      <c r="AD11" s="596"/>
      <c r="AE11" s="596"/>
      <c r="AF11" s="596"/>
      <c r="AG11" s="596"/>
      <c r="AH11" s="596"/>
      <c r="AI11" s="596"/>
      <c r="AJ11" s="596"/>
      <c r="AK11" s="75">
        <v>0</v>
      </c>
    </row>
    <row r="12" spans="1:37">
      <c r="A12" s="1428">
        <v>3295</v>
      </c>
      <c r="B12" s="81" t="s">
        <v>211</v>
      </c>
      <c r="C12" s="596"/>
      <c r="D12" s="579"/>
      <c r="E12" s="810">
        <v>0</v>
      </c>
      <c r="F12" s="596"/>
      <c r="G12" s="596"/>
      <c r="H12" s="596"/>
      <c r="I12" s="596"/>
      <c r="J12" s="596"/>
      <c r="K12" s="596"/>
      <c r="L12" s="596"/>
      <c r="M12" s="596"/>
      <c r="N12" s="596"/>
      <c r="O12" s="596"/>
      <c r="P12" s="596"/>
      <c r="Q12" s="596"/>
      <c r="R12" s="75">
        <v>0</v>
      </c>
      <c r="S12" s="74"/>
      <c r="T12" s="1379">
        <v>3840</v>
      </c>
      <c r="U12" s="81" t="s">
        <v>238</v>
      </c>
      <c r="V12" s="596"/>
      <c r="W12" s="579"/>
      <c r="X12" s="810">
        <v>0</v>
      </c>
      <c r="Y12" s="596"/>
      <c r="Z12" s="596"/>
      <c r="AA12" s="596"/>
      <c r="AB12" s="596"/>
      <c r="AC12" s="596"/>
      <c r="AD12" s="596"/>
      <c r="AE12" s="596"/>
      <c r="AF12" s="596"/>
      <c r="AG12" s="596"/>
      <c r="AH12" s="596"/>
      <c r="AI12" s="596"/>
      <c r="AJ12" s="596"/>
      <c r="AK12" s="75">
        <v>0</v>
      </c>
    </row>
    <row r="13" spans="1:37">
      <c r="A13" s="1428">
        <v>3315</v>
      </c>
      <c r="B13" s="81" t="s">
        <v>233</v>
      </c>
      <c r="C13" s="596"/>
      <c r="D13" s="579"/>
      <c r="E13" s="810">
        <v>0</v>
      </c>
      <c r="F13" s="596"/>
      <c r="G13" s="596"/>
      <c r="H13" s="596"/>
      <c r="I13" s="596"/>
      <c r="J13" s="596"/>
      <c r="K13" s="596"/>
      <c r="L13" s="596"/>
      <c r="M13" s="596"/>
      <c r="N13" s="596"/>
      <c r="O13" s="596"/>
      <c r="P13" s="596"/>
      <c r="Q13" s="596"/>
      <c r="R13" s="75">
        <v>0</v>
      </c>
      <c r="S13" s="74"/>
      <c r="T13" s="1379">
        <v>3860</v>
      </c>
      <c r="U13" s="81" t="s">
        <v>237</v>
      </c>
      <c r="V13" s="596"/>
      <c r="W13" s="579"/>
      <c r="X13" s="810">
        <v>0</v>
      </c>
      <c r="Y13" s="596"/>
      <c r="Z13" s="596"/>
      <c r="AA13" s="596"/>
      <c r="AB13" s="596"/>
      <c r="AC13" s="596"/>
      <c r="AD13" s="596"/>
      <c r="AE13" s="596"/>
      <c r="AF13" s="596"/>
      <c r="AG13" s="596"/>
      <c r="AH13" s="596"/>
      <c r="AI13" s="596"/>
      <c r="AJ13" s="596"/>
      <c r="AK13" s="75">
        <v>0</v>
      </c>
    </row>
    <row r="14" spans="1:37">
      <c r="A14" s="1428"/>
      <c r="B14" s="81"/>
      <c r="C14" s="579"/>
      <c r="D14" s="579"/>
      <c r="E14" s="807"/>
      <c r="F14" s="807"/>
      <c r="G14" s="807"/>
      <c r="H14" s="807"/>
      <c r="I14" s="807"/>
      <c r="J14" s="807"/>
      <c r="K14" s="807"/>
      <c r="L14" s="807"/>
      <c r="M14" s="807"/>
      <c r="N14" s="807"/>
      <c r="O14" s="807"/>
      <c r="P14" s="807"/>
      <c r="Q14" s="807"/>
      <c r="R14" s="75"/>
      <c r="S14" s="74"/>
      <c r="T14" s="1380">
        <v>3865</v>
      </c>
      <c r="U14" s="477" t="s">
        <v>1536</v>
      </c>
      <c r="V14" s="596"/>
      <c r="W14" s="579"/>
      <c r="X14" s="810">
        <v>0</v>
      </c>
      <c r="Y14" s="596"/>
      <c r="Z14" s="596"/>
      <c r="AA14" s="596"/>
      <c r="AB14" s="596"/>
      <c r="AC14" s="596"/>
      <c r="AD14" s="596"/>
      <c r="AE14" s="596"/>
      <c r="AF14" s="596"/>
      <c r="AG14" s="596"/>
      <c r="AH14" s="596"/>
      <c r="AI14" s="596"/>
      <c r="AJ14" s="596"/>
      <c r="AK14" s="75">
        <v>0</v>
      </c>
    </row>
    <row r="15" spans="1:37">
      <c r="A15" s="1428">
        <v>3265</v>
      </c>
      <c r="B15" s="81" t="s">
        <v>209</v>
      </c>
      <c r="C15" s="596"/>
      <c r="D15" s="579"/>
      <c r="E15" s="810">
        <v>0</v>
      </c>
      <c r="F15" s="596"/>
      <c r="G15" s="596"/>
      <c r="H15" s="596"/>
      <c r="I15" s="596"/>
      <c r="J15" s="596"/>
      <c r="K15" s="596"/>
      <c r="L15" s="596"/>
      <c r="M15" s="596"/>
      <c r="N15" s="596"/>
      <c r="O15" s="596"/>
      <c r="P15" s="596"/>
      <c r="Q15" s="596"/>
      <c r="R15" s="75">
        <v>0</v>
      </c>
      <c r="S15" s="74"/>
      <c r="T15" s="1379">
        <v>3810</v>
      </c>
      <c r="U15" s="81" t="s">
        <v>235</v>
      </c>
      <c r="V15" s="596"/>
      <c r="W15" s="579"/>
      <c r="X15" s="810">
        <v>0</v>
      </c>
      <c r="Y15" s="596"/>
      <c r="Z15" s="596"/>
      <c r="AA15" s="596"/>
      <c r="AB15" s="596"/>
      <c r="AC15" s="596"/>
      <c r="AD15" s="596"/>
      <c r="AE15" s="596"/>
      <c r="AF15" s="596"/>
      <c r="AG15" s="596"/>
      <c r="AH15" s="596"/>
      <c r="AI15" s="596"/>
      <c r="AJ15" s="596"/>
      <c r="AK15" s="75">
        <v>0</v>
      </c>
    </row>
    <row r="16" spans="1:37">
      <c r="A16" s="1428">
        <v>3270</v>
      </c>
      <c r="B16" s="81" t="s">
        <v>210</v>
      </c>
      <c r="C16" s="596"/>
      <c r="D16" s="579"/>
      <c r="E16" s="810">
        <v>0</v>
      </c>
      <c r="F16" s="596"/>
      <c r="G16" s="596"/>
      <c r="H16" s="596"/>
      <c r="I16" s="596"/>
      <c r="J16" s="596"/>
      <c r="K16" s="596"/>
      <c r="L16" s="596"/>
      <c r="M16" s="596"/>
      <c r="N16" s="596"/>
      <c r="O16" s="596"/>
      <c r="P16" s="596"/>
      <c r="Q16" s="596"/>
      <c r="R16" s="75">
        <v>0</v>
      </c>
      <c r="S16" s="74"/>
      <c r="T16" s="1379">
        <v>3815</v>
      </c>
      <c r="U16" s="81" t="s">
        <v>236</v>
      </c>
      <c r="V16" s="596"/>
      <c r="W16" s="579"/>
      <c r="X16" s="810">
        <v>0</v>
      </c>
      <c r="Y16" s="596"/>
      <c r="Z16" s="596"/>
      <c r="AA16" s="596"/>
      <c r="AB16" s="596"/>
      <c r="AC16" s="596"/>
      <c r="AD16" s="596"/>
      <c r="AE16" s="596"/>
      <c r="AF16" s="596"/>
      <c r="AG16" s="596"/>
      <c r="AH16" s="596"/>
      <c r="AI16" s="596"/>
      <c r="AJ16" s="596"/>
      <c r="AK16" s="75">
        <v>0</v>
      </c>
    </row>
    <row r="17" spans="1:37">
      <c r="A17" s="1428"/>
      <c r="B17" s="81"/>
      <c r="C17" s="579"/>
      <c r="D17" s="579"/>
      <c r="E17" s="807"/>
      <c r="F17" s="807"/>
      <c r="G17" s="807"/>
      <c r="H17" s="807"/>
      <c r="I17" s="807"/>
      <c r="J17" s="807"/>
      <c r="K17" s="807"/>
      <c r="L17" s="807"/>
      <c r="M17" s="807"/>
      <c r="N17" s="807"/>
      <c r="O17" s="807"/>
      <c r="P17" s="807"/>
      <c r="Q17" s="579"/>
      <c r="R17" s="75"/>
      <c r="S17" s="74"/>
      <c r="T17" s="1380">
        <v>3870</v>
      </c>
      <c r="U17" s="477" t="s">
        <v>1540</v>
      </c>
      <c r="V17" s="596"/>
      <c r="W17" s="579"/>
      <c r="X17" s="810">
        <v>0</v>
      </c>
      <c r="Y17" s="596"/>
      <c r="Z17" s="596"/>
      <c r="AA17" s="596"/>
      <c r="AB17" s="596"/>
      <c r="AC17" s="596"/>
      <c r="AD17" s="596"/>
      <c r="AE17" s="596"/>
      <c r="AF17" s="596"/>
      <c r="AG17" s="596"/>
      <c r="AH17" s="596"/>
      <c r="AI17" s="596"/>
      <c r="AJ17" s="596"/>
      <c r="AK17" s="75">
        <v>0</v>
      </c>
    </row>
    <row r="18" spans="1:37">
      <c r="A18" s="1428">
        <v>3330</v>
      </c>
      <c r="B18" s="81" t="s">
        <v>212</v>
      </c>
      <c r="C18" s="596"/>
      <c r="D18" s="579"/>
      <c r="E18" s="810">
        <v>0</v>
      </c>
      <c r="F18" s="596"/>
      <c r="G18" s="596"/>
      <c r="H18" s="596"/>
      <c r="I18" s="596"/>
      <c r="J18" s="596"/>
      <c r="K18" s="596"/>
      <c r="L18" s="596"/>
      <c r="M18" s="596"/>
      <c r="N18" s="596"/>
      <c r="O18" s="596"/>
      <c r="P18" s="596"/>
      <c r="Q18" s="596"/>
      <c r="R18" s="75">
        <v>0</v>
      </c>
      <c r="S18" s="74"/>
      <c r="T18" s="1379">
        <v>3875</v>
      </c>
      <c r="U18" s="81" t="s">
        <v>239</v>
      </c>
      <c r="V18" s="596"/>
      <c r="W18" s="579"/>
      <c r="X18" s="810">
        <v>0</v>
      </c>
      <c r="Y18" s="596"/>
      <c r="Z18" s="596"/>
      <c r="AA18" s="596"/>
      <c r="AB18" s="596"/>
      <c r="AC18" s="596"/>
      <c r="AD18" s="596"/>
      <c r="AE18" s="596"/>
      <c r="AF18" s="596"/>
      <c r="AG18" s="596"/>
      <c r="AH18" s="596"/>
      <c r="AI18" s="596"/>
      <c r="AJ18" s="596"/>
      <c r="AK18" s="75">
        <v>0</v>
      </c>
    </row>
    <row r="19" spans="1:37">
      <c r="A19" s="1428">
        <v>3335</v>
      </c>
      <c r="B19" s="81" t="s">
        <v>213</v>
      </c>
      <c r="C19" s="596"/>
      <c r="D19" s="579"/>
      <c r="E19" s="810">
        <v>0</v>
      </c>
      <c r="F19" s="596"/>
      <c r="G19" s="596"/>
      <c r="H19" s="596"/>
      <c r="I19" s="596"/>
      <c r="J19" s="596"/>
      <c r="K19" s="596"/>
      <c r="L19" s="596"/>
      <c r="M19" s="596"/>
      <c r="N19" s="596"/>
      <c r="O19" s="596"/>
      <c r="P19" s="596"/>
      <c r="Q19" s="596"/>
      <c r="R19" s="75">
        <v>0</v>
      </c>
      <c r="S19" s="74"/>
      <c r="T19" s="1379">
        <v>3880</v>
      </c>
      <c r="U19" s="81" t="s">
        <v>240</v>
      </c>
      <c r="V19" s="596"/>
      <c r="W19" s="579"/>
      <c r="X19" s="810">
        <v>0</v>
      </c>
      <c r="Y19" s="596"/>
      <c r="Z19" s="596"/>
      <c r="AA19" s="596"/>
      <c r="AB19" s="596"/>
      <c r="AC19" s="596"/>
      <c r="AD19" s="596"/>
      <c r="AE19" s="596"/>
      <c r="AF19" s="596"/>
      <c r="AG19" s="596"/>
      <c r="AH19" s="596"/>
      <c r="AI19" s="596"/>
      <c r="AJ19" s="596"/>
      <c r="AK19" s="75">
        <v>0</v>
      </c>
    </row>
    <row r="20" spans="1:37">
      <c r="A20" s="1428">
        <v>3450</v>
      </c>
      <c r="B20" s="81" t="s">
        <v>220</v>
      </c>
      <c r="C20" s="596"/>
      <c r="D20" s="579"/>
      <c r="E20" s="810">
        <v>0</v>
      </c>
      <c r="F20" s="596"/>
      <c r="G20" s="596"/>
      <c r="H20" s="596"/>
      <c r="I20" s="596"/>
      <c r="J20" s="596"/>
      <c r="K20" s="596"/>
      <c r="L20" s="596"/>
      <c r="M20" s="596"/>
      <c r="N20" s="596"/>
      <c r="O20" s="596"/>
      <c r="P20" s="596"/>
      <c r="Q20" s="596"/>
      <c r="R20" s="75">
        <v>0</v>
      </c>
      <c r="S20" s="74"/>
      <c r="T20" s="1379">
        <v>4000</v>
      </c>
      <c r="U20" s="81" t="s">
        <v>249</v>
      </c>
      <c r="V20" s="596"/>
      <c r="W20" s="579"/>
      <c r="X20" s="810">
        <v>0</v>
      </c>
      <c r="Y20" s="596"/>
      <c r="Z20" s="596"/>
      <c r="AA20" s="596"/>
      <c r="AB20" s="596"/>
      <c r="AC20" s="596"/>
      <c r="AD20" s="596"/>
      <c r="AE20" s="596"/>
      <c r="AF20" s="596"/>
      <c r="AG20" s="596"/>
      <c r="AH20" s="596"/>
      <c r="AI20" s="596"/>
      <c r="AJ20" s="596"/>
      <c r="AK20" s="75">
        <v>0</v>
      </c>
    </row>
    <row r="21" spans="1:37">
      <c r="A21" s="1428">
        <v>3455</v>
      </c>
      <c r="B21" s="81" t="s">
        <v>221</v>
      </c>
      <c r="C21" s="596"/>
      <c r="D21" s="579"/>
      <c r="E21" s="810">
        <v>0</v>
      </c>
      <c r="F21" s="596"/>
      <c r="G21" s="596"/>
      <c r="H21" s="596"/>
      <c r="I21" s="596"/>
      <c r="J21" s="596"/>
      <c r="K21" s="596"/>
      <c r="L21" s="596"/>
      <c r="M21" s="596"/>
      <c r="N21" s="596"/>
      <c r="O21" s="596"/>
      <c r="P21" s="596"/>
      <c r="Q21" s="596"/>
      <c r="R21" s="75">
        <v>0</v>
      </c>
      <c r="S21" s="74"/>
      <c r="T21" s="1379">
        <v>4005</v>
      </c>
      <c r="U21" s="81" t="s">
        <v>261</v>
      </c>
      <c r="V21" s="596"/>
      <c r="W21" s="579"/>
      <c r="X21" s="810">
        <v>0</v>
      </c>
      <c r="Y21" s="596"/>
      <c r="Z21" s="596"/>
      <c r="AA21" s="596"/>
      <c r="AB21" s="596"/>
      <c r="AC21" s="596"/>
      <c r="AD21" s="596"/>
      <c r="AE21" s="596"/>
      <c r="AF21" s="596"/>
      <c r="AG21" s="596"/>
      <c r="AH21" s="596"/>
      <c r="AI21" s="596"/>
      <c r="AJ21" s="596"/>
      <c r="AK21" s="75">
        <v>0</v>
      </c>
    </row>
    <row r="22" spans="1:37">
      <c r="A22" s="1429"/>
      <c r="B22" s="89"/>
      <c r="C22" s="580"/>
      <c r="D22" s="587"/>
      <c r="E22" s="808"/>
      <c r="F22" s="809"/>
      <c r="G22" s="809"/>
      <c r="H22" s="809"/>
      <c r="I22" s="809"/>
      <c r="J22" s="809"/>
      <c r="K22" s="809"/>
      <c r="L22" s="809"/>
      <c r="M22" s="809"/>
      <c r="N22" s="809"/>
      <c r="O22" s="809"/>
      <c r="P22" s="809"/>
      <c r="Q22" s="580"/>
      <c r="R22" s="583"/>
      <c r="S22" s="74"/>
      <c r="T22" s="1379"/>
      <c r="U22" s="86"/>
      <c r="V22" s="587"/>
      <c r="W22" s="587"/>
      <c r="X22" s="587"/>
      <c r="Y22" s="808"/>
      <c r="Z22" s="808"/>
      <c r="AA22" s="808"/>
      <c r="AB22" s="808"/>
      <c r="AC22" s="808"/>
      <c r="AD22" s="808"/>
      <c r="AE22" s="808"/>
      <c r="AF22" s="808"/>
      <c r="AG22" s="808"/>
      <c r="AH22" s="808"/>
      <c r="AI22" s="808"/>
      <c r="AJ22" s="587"/>
    </row>
    <row r="23" spans="1:37">
      <c r="A23" s="1428"/>
      <c r="B23" s="86" t="s">
        <v>1197</v>
      </c>
      <c r="C23" s="581">
        <v>0</v>
      </c>
      <c r="D23" s="581">
        <v>0</v>
      </c>
      <c r="E23" s="810">
        <v>0</v>
      </c>
      <c r="F23" s="810">
        <v>0</v>
      </c>
      <c r="G23" s="810">
        <v>0</v>
      </c>
      <c r="H23" s="810">
        <v>0</v>
      </c>
      <c r="I23" s="810">
        <v>0</v>
      </c>
      <c r="J23" s="810">
        <v>0</v>
      </c>
      <c r="K23" s="810">
        <v>0</v>
      </c>
      <c r="L23" s="810">
        <v>0</v>
      </c>
      <c r="M23" s="810">
        <v>0</v>
      </c>
      <c r="N23" s="810">
        <v>0</v>
      </c>
      <c r="O23" s="810">
        <v>0</v>
      </c>
      <c r="P23" s="810">
        <v>0</v>
      </c>
      <c r="Q23" s="581">
        <v>0</v>
      </c>
      <c r="R23" s="581"/>
      <c r="S23" s="87"/>
      <c r="T23" s="1379"/>
      <c r="U23" s="86" t="s">
        <v>1197</v>
      </c>
      <c r="V23" s="581">
        <v>0</v>
      </c>
      <c r="W23" s="581">
        <v>0</v>
      </c>
      <c r="X23" s="581">
        <v>0</v>
      </c>
      <c r="Y23" s="810">
        <v>0</v>
      </c>
      <c r="Z23" s="810">
        <v>0</v>
      </c>
      <c r="AA23" s="810">
        <v>0</v>
      </c>
      <c r="AB23" s="810">
        <v>0</v>
      </c>
      <c r="AC23" s="810">
        <v>0</v>
      </c>
      <c r="AD23" s="810">
        <v>0</v>
      </c>
      <c r="AE23" s="810">
        <v>0</v>
      </c>
      <c r="AF23" s="810">
        <v>0</v>
      </c>
      <c r="AG23" s="810">
        <v>0</v>
      </c>
      <c r="AH23" s="810">
        <v>0</v>
      </c>
      <c r="AI23" s="810">
        <v>0</v>
      </c>
      <c r="AJ23" s="581">
        <v>0</v>
      </c>
    </row>
    <row r="24" spans="1:37" ht="6" customHeight="1">
      <c r="A24" s="1428"/>
      <c r="B24" s="86"/>
      <c r="C24" s="581"/>
      <c r="D24" s="581"/>
      <c r="E24" s="810"/>
      <c r="F24" s="810"/>
      <c r="G24" s="810"/>
      <c r="H24" s="810"/>
      <c r="I24" s="810"/>
      <c r="J24" s="810"/>
      <c r="K24" s="810"/>
      <c r="L24" s="810"/>
      <c r="M24" s="810"/>
      <c r="N24" s="810"/>
      <c r="O24" s="810"/>
      <c r="P24" s="810"/>
      <c r="Q24" s="581"/>
      <c r="R24" s="581"/>
      <c r="S24" s="87"/>
      <c r="T24" s="1379"/>
      <c r="U24" s="86"/>
      <c r="V24" s="581"/>
      <c r="W24" s="581"/>
      <c r="X24" s="581"/>
      <c r="Y24" s="810"/>
      <c r="Z24" s="810"/>
      <c r="AA24" s="810"/>
      <c r="AB24" s="810"/>
      <c r="AC24" s="810"/>
      <c r="AD24" s="810"/>
      <c r="AE24" s="810"/>
      <c r="AF24" s="810"/>
      <c r="AG24" s="810"/>
      <c r="AH24" s="810"/>
      <c r="AI24" s="810"/>
      <c r="AJ24" s="581"/>
    </row>
    <row r="25" spans="1:37">
      <c r="A25" s="1428">
        <v>3445</v>
      </c>
      <c r="B25" s="81" t="s">
        <v>219</v>
      </c>
      <c r="C25" s="596"/>
      <c r="D25" s="579"/>
      <c r="E25" s="810">
        <v>0</v>
      </c>
      <c r="F25" s="596"/>
      <c r="G25" s="596"/>
      <c r="H25" s="596"/>
      <c r="I25" s="596"/>
      <c r="J25" s="596"/>
      <c r="K25" s="596"/>
      <c r="L25" s="596"/>
      <c r="M25" s="596"/>
      <c r="N25" s="596"/>
      <c r="O25" s="596"/>
      <c r="P25" s="596"/>
      <c r="Q25" s="596"/>
      <c r="R25" s="75">
        <v>0</v>
      </c>
      <c r="S25" s="74"/>
      <c r="T25" s="1379">
        <v>3995</v>
      </c>
      <c r="U25" s="81" t="s">
        <v>248</v>
      </c>
      <c r="V25" s="596"/>
      <c r="W25" s="579"/>
      <c r="X25" s="810">
        <v>0</v>
      </c>
      <c r="Y25" s="596"/>
      <c r="Z25" s="596"/>
      <c r="AA25" s="596"/>
      <c r="AB25" s="596"/>
      <c r="AC25" s="596"/>
      <c r="AD25" s="596"/>
      <c r="AE25" s="596"/>
      <c r="AF25" s="596"/>
      <c r="AG25" s="596"/>
      <c r="AH25" s="596"/>
      <c r="AI25" s="596"/>
      <c r="AJ25" s="596"/>
      <c r="AK25" s="75">
        <v>0</v>
      </c>
    </row>
    <row r="26" spans="1:37">
      <c r="A26" s="1428"/>
      <c r="B26" s="81"/>
      <c r="C26" s="579"/>
      <c r="D26" s="579"/>
      <c r="E26" s="807"/>
      <c r="F26" s="807"/>
      <c r="G26" s="807"/>
      <c r="H26" s="807"/>
      <c r="I26" s="807"/>
      <c r="J26" s="807"/>
      <c r="K26" s="807"/>
      <c r="L26" s="807"/>
      <c r="M26" s="807"/>
      <c r="N26" s="807"/>
      <c r="O26" s="807"/>
      <c r="P26" s="807"/>
      <c r="Q26" s="807"/>
      <c r="R26" s="75"/>
      <c r="S26" s="74"/>
      <c r="T26" s="1379"/>
      <c r="U26" s="81"/>
      <c r="V26" s="579"/>
      <c r="W26" s="579"/>
      <c r="X26" s="579"/>
      <c r="Y26" s="807"/>
      <c r="Z26" s="807"/>
      <c r="AA26" s="807"/>
      <c r="AB26" s="807"/>
      <c r="AC26" s="807"/>
      <c r="AD26" s="807"/>
      <c r="AE26" s="807"/>
      <c r="AF26" s="807"/>
      <c r="AG26" s="807"/>
      <c r="AH26" s="807"/>
      <c r="AI26" s="807"/>
      <c r="AJ26" s="579"/>
      <c r="AK26" s="75"/>
    </row>
    <row r="27" spans="1:37">
      <c r="A27" s="1428">
        <v>3350</v>
      </c>
      <c r="B27" s="85" t="s">
        <v>215</v>
      </c>
      <c r="C27" s="596"/>
      <c r="D27" s="579"/>
      <c r="E27" s="810">
        <v>0</v>
      </c>
      <c r="F27" s="596"/>
      <c r="G27" s="596"/>
      <c r="H27" s="596"/>
      <c r="I27" s="596"/>
      <c r="J27" s="596"/>
      <c r="K27" s="596"/>
      <c r="L27" s="596"/>
      <c r="M27" s="596"/>
      <c r="N27" s="596"/>
      <c r="O27" s="596"/>
      <c r="P27" s="596"/>
      <c r="Q27" s="596"/>
      <c r="R27" s="75">
        <v>0</v>
      </c>
      <c r="S27" s="87"/>
      <c r="T27" s="1379">
        <v>3895</v>
      </c>
      <c r="U27" s="85" t="s">
        <v>243</v>
      </c>
      <c r="V27" s="596"/>
      <c r="W27" s="579"/>
      <c r="X27" s="810">
        <v>0</v>
      </c>
      <c r="Y27" s="596"/>
      <c r="Z27" s="596"/>
      <c r="AA27" s="596"/>
      <c r="AB27" s="596"/>
      <c r="AC27" s="596"/>
      <c r="AD27" s="596"/>
      <c r="AE27" s="596"/>
      <c r="AF27" s="596"/>
      <c r="AG27" s="596"/>
      <c r="AH27" s="596"/>
      <c r="AI27" s="596"/>
      <c r="AJ27" s="596"/>
      <c r="AK27" s="75">
        <v>0</v>
      </c>
    </row>
    <row r="28" spans="1:37">
      <c r="A28" s="1428">
        <v>3355</v>
      </c>
      <c r="B28" s="85" t="s">
        <v>216</v>
      </c>
      <c r="C28" s="596"/>
      <c r="D28" s="579"/>
      <c r="E28" s="810">
        <v>0</v>
      </c>
      <c r="F28" s="596"/>
      <c r="G28" s="596"/>
      <c r="H28" s="596"/>
      <c r="I28" s="596"/>
      <c r="J28" s="596"/>
      <c r="K28" s="596"/>
      <c r="L28" s="596"/>
      <c r="M28" s="596"/>
      <c r="N28" s="596"/>
      <c r="O28" s="596"/>
      <c r="P28" s="596"/>
      <c r="Q28" s="596"/>
      <c r="R28" s="75">
        <v>0</v>
      </c>
      <c r="S28" s="87"/>
      <c r="T28" s="1379">
        <v>3900</v>
      </c>
      <c r="U28" s="85" t="s">
        <v>244</v>
      </c>
      <c r="V28" s="596"/>
      <c r="W28" s="579"/>
      <c r="X28" s="810">
        <v>0</v>
      </c>
      <c r="Y28" s="596"/>
      <c r="Z28" s="596"/>
      <c r="AA28" s="596"/>
      <c r="AB28" s="596"/>
      <c r="AC28" s="596"/>
      <c r="AD28" s="596"/>
      <c r="AE28" s="596"/>
      <c r="AF28" s="596"/>
      <c r="AG28" s="596"/>
      <c r="AH28" s="596"/>
      <c r="AI28" s="596"/>
      <c r="AJ28" s="596"/>
      <c r="AK28" s="75">
        <v>0</v>
      </c>
    </row>
    <row r="29" spans="1:37">
      <c r="A29" s="1428">
        <v>3360</v>
      </c>
      <c r="B29" s="85" t="s">
        <v>217</v>
      </c>
      <c r="C29" s="596"/>
      <c r="D29" s="579"/>
      <c r="E29" s="810">
        <v>0</v>
      </c>
      <c r="F29" s="596"/>
      <c r="G29" s="596"/>
      <c r="H29" s="596"/>
      <c r="I29" s="596"/>
      <c r="J29" s="596"/>
      <c r="K29" s="596"/>
      <c r="L29" s="596"/>
      <c r="M29" s="596"/>
      <c r="N29" s="596"/>
      <c r="O29" s="596"/>
      <c r="P29" s="596"/>
      <c r="Q29" s="596"/>
      <c r="R29" s="75">
        <v>0</v>
      </c>
      <c r="S29" s="87"/>
      <c r="T29" s="1379">
        <v>3905</v>
      </c>
      <c r="U29" s="85" t="s">
        <v>245</v>
      </c>
      <c r="V29" s="596"/>
      <c r="W29" s="579"/>
      <c r="X29" s="810">
        <v>0</v>
      </c>
      <c r="Y29" s="596"/>
      <c r="Z29" s="596"/>
      <c r="AA29" s="596"/>
      <c r="AB29" s="596"/>
      <c r="AC29" s="596"/>
      <c r="AD29" s="596"/>
      <c r="AE29" s="596"/>
      <c r="AF29" s="596"/>
      <c r="AG29" s="596"/>
      <c r="AH29" s="596"/>
      <c r="AI29" s="596"/>
      <c r="AJ29" s="596"/>
      <c r="AK29" s="75">
        <v>0</v>
      </c>
    </row>
    <row r="30" spans="1:37">
      <c r="A30" s="1428"/>
      <c r="B30" s="86"/>
      <c r="C30" s="582"/>
      <c r="D30" s="587"/>
      <c r="E30" s="808"/>
      <c r="F30" s="811"/>
      <c r="G30" s="811"/>
      <c r="H30" s="811"/>
      <c r="I30" s="811"/>
      <c r="J30" s="811"/>
      <c r="K30" s="811"/>
      <c r="L30" s="811"/>
      <c r="M30" s="811"/>
      <c r="N30" s="811"/>
      <c r="O30" s="811"/>
      <c r="P30" s="811"/>
      <c r="Q30" s="582"/>
      <c r="R30" s="588"/>
      <c r="S30" s="87"/>
      <c r="T30" s="1379"/>
      <c r="U30" s="86"/>
      <c r="V30" s="587"/>
      <c r="W30" s="587"/>
      <c r="X30" s="587"/>
      <c r="Y30" s="808"/>
      <c r="Z30" s="808"/>
      <c r="AA30" s="808"/>
      <c r="AB30" s="808"/>
      <c r="AC30" s="808"/>
      <c r="AD30" s="808"/>
      <c r="AE30" s="808"/>
      <c r="AF30" s="808"/>
      <c r="AG30" s="808"/>
      <c r="AH30" s="808"/>
      <c r="AI30" s="808"/>
      <c r="AJ30" s="587"/>
    </row>
    <row r="31" spans="1:37">
      <c r="A31" s="1428"/>
      <c r="B31" s="86" t="s">
        <v>1198</v>
      </c>
      <c r="C31" s="581">
        <v>0</v>
      </c>
      <c r="D31" s="581">
        <v>0</v>
      </c>
      <c r="E31" s="810">
        <v>0</v>
      </c>
      <c r="F31" s="810">
        <v>0</v>
      </c>
      <c r="G31" s="810">
        <v>0</v>
      </c>
      <c r="H31" s="810">
        <v>0</v>
      </c>
      <c r="I31" s="810">
        <v>0</v>
      </c>
      <c r="J31" s="810">
        <v>0</v>
      </c>
      <c r="K31" s="810">
        <v>0</v>
      </c>
      <c r="L31" s="810">
        <v>0</v>
      </c>
      <c r="M31" s="810">
        <v>0</v>
      </c>
      <c r="N31" s="810">
        <v>0</v>
      </c>
      <c r="O31" s="810">
        <v>0</v>
      </c>
      <c r="P31" s="810">
        <v>0</v>
      </c>
      <c r="Q31" s="581">
        <v>0</v>
      </c>
      <c r="R31" s="581"/>
      <c r="S31" s="87"/>
      <c r="T31" s="1379"/>
      <c r="U31" s="86" t="s">
        <v>1198</v>
      </c>
      <c r="V31" s="581">
        <v>0</v>
      </c>
      <c r="W31" s="581">
        <v>0</v>
      </c>
      <c r="X31" s="581">
        <v>0</v>
      </c>
      <c r="Y31" s="810">
        <v>0</v>
      </c>
      <c r="Z31" s="810">
        <v>0</v>
      </c>
      <c r="AA31" s="810">
        <v>0</v>
      </c>
      <c r="AB31" s="810">
        <v>0</v>
      </c>
      <c r="AC31" s="810">
        <v>0</v>
      </c>
      <c r="AD31" s="810">
        <v>0</v>
      </c>
      <c r="AE31" s="810">
        <v>0</v>
      </c>
      <c r="AF31" s="810">
        <v>0</v>
      </c>
      <c r="AG31" s="810">
        <v>0</v>
      </c>
      <c r="AH31" s="810">
        <v>0</v>
      </c>
      <c r="AI31" s="810">
        <v>0</v>
      </c>
      <c r="AJ31" s="581">
        <v>0</v>
      </c>
    </row>
    <row r="32" spans="1:37">
      <c r="A32" s="1429"/>
      <c r="B32" s="89"/>
      <c r="C32" s="579"/>
      <c r="D32" s="579"/>
      <c r="E32" s="807"/>
      <c r="F32" s="807"/>
      <c r="G32" s="807"/>
      <c r="H32" s="807"/>
      <c r="I32" s="807"/>
      <c r="J32" s="807"/>
      <c r="K32" s="807"/>
      <c r="L32" s="807"/>
      <c r="M32" s="807"/>
      <c r="N32" s="807"/>
      <c r="O32" s="807"/>
      <c r="P32" s="807"/>
      <c r="Q32" s="579"/>
      <c r="R32" s="579"/>
      <c r="S32" s="74"/>
      <c r="T32" s="1440"/>
      <c r="U32" s="89"/>
      <c r="V32" s="579"/>
      <c r="W32" s="579"/>
      <c r="X32" s="579"/>
      <c r="Y32" s="807"/>
      <c r="Z32" s="807"/>
      <c r="AA32" s="807"/>
      <c r="AB32" s="807"/>
      <c r="AC32" s="807"/>
      <c r="AD32" s="807"/>
      <c r="AE32" s="807"/>
      <c r="AF32" s="807"/>
      <c r="AG32" s="807"/>
      <c r="AH32" s="807"/>
      <c r="AI32" s="807"/>
      <c r="AJ32" s="579"/>
    </row>
    <row r="33" spans="1:55">
      <c r="A33" s="1428">
        <v>3435</v>
      </c>
      <c r="B33" s="81" t="s">
        <v>218</v>
      </c>
      <c r="C33" s="596"/>
      <c r="D33" s="579"/>
      <c r="E33" s="810">
        <v>0</v>
      </c>
      <c r="F33" s="596"/>
      <c r="G33" s="596"/>
      <c r="H33" s="596"/>
      <c r="I33" s="596"/>
      <c r="J33" s="596"/>
      <c r="K33" s="596"/>
      <c r="L33" s="596"/>
      <c r="M33" s="596"/>
      <c r="N33" s="596"/>
      <c r="O33" s="596"/>
      <c r="P33" s="596"/>
      <c r="Q33" s="596"/>
      <c r="R33" s="75">
        <v>0</v>
      </c>
      <c r="S33" s="90"/>
      <c r="T33" s="1359">
        <v>3980</v>
      </c>
      <c r="U33" s="479" t="s">
        <v>247</v>
      </c>
      <c r="V33" s="596"/>
      <c r="W33" s="579"/>
      <c r="X33" s="810">
        <v>0</v>
      </c>
      <c r="Y33" s="596"/>
      <c r="Z33" s="596"/>
      <c r="AA33" s="596"/>
      <c r="AB33" s="596"/>
      <c r="AC33" s="596"/>
      <c r="AD33" s="596"/>
      <c r="AE33" s="596"/>
      <c r="AF33" s="596"/>
      <c r="AG33" s="596"/>
      <c r="AH33" s="596"/>
      <c r="AI33" s="596"/>
      <c r="AJ33" s="596"/>
      <c r="AK33" s="75">
        <v>0</v>
      </c>
    </row>
    <row r="34" spans="1:55">
      <c r="A34" s="1426"/>
      <c r="B34" s="73"/>
      <c r="C34" s="579"/>
      <c r="D34" s="579"/>
      <c r="E34" s="807"/>
      <c r="F34" s="807"/>
      <c r="G34" s="807"/>
      <c r="H34" s="807"/>
      <c r="I34" s="807"/>
      <c r="J34" s="807"/>
      <c r="K34" s="807"/>
      <c r="L34" s="807"/>
      <c r="M34" s="807"/>
      <c r="N34" s="807"/>
      <c r="O34" s="807"/>
      <c r="P34" s="807"/>
      <c r="Q34" s="579"/>
      <c r="R34" s="579"/>
      <c r="S34" s="74"/>
      <c r="T34" s="1441"/>
      <c r="U34" s="73"/>
      <c r="V34" s="579"/>
      <c r="W34" s="579"/>
      <c r="X34" s="579"/>
      <c r="Y34" s="807"/>
      <c r="Z34" s="807"/>
      <c r="AA34" s="807"/>
      <c r="AB34" s="807"/>
      <c r="AC34" s="807"/>
      <c r="AD34" s="807"/>
      <c r="AE34" s="807"/>
      <c r="AF34" s="807"/>
      <c r="AG34" s="807"/>
      <c r="AH34" s="807"/>
      <c r="AI34" s="807"/>
      <c r="AJ34" s="579"/>
    </row>
    <row r="35" spans="1:55" ht="13.8" thickBot="1">
      <c r="A35" s="1426"/>
      <c r="B35" s="91" t="s">
        <v>1199</v>
      </c>
      <c r="C35" s="584">
        <v>0</v>
      </c>
      <c r="D35" s="584">
        <v>0</v>
      </c>
      <c r="E35" s="584">
        <v>0</v>
      </c>
      <c r="F35" s="584">
        <v>0</v>
      </c>
      <c r="G35" s="584">
        <v>0</v>
      </c>
      <c r="H35" s="584">
        <v>0</v>
      </c>
      <c r="I35" s="584">
        <v>0</v>
      </c>
      <c r="J35" s="584">
        <v>0</v>
      </c>
      <c r="K35" s="584">
        <v>0</v>
      </c>
      <c r="L35" s="584">
        <v>0</v>
      </c>
      <c r="M35" s="584">
        <v>0</v>
      </c>
      <c r="N35" s="584">
        <v>0</v>
      </c>
      <c r="O35" s="584">
        <v>0</v>
      </c>
      <c r="P35" s="584">
        <v>0</v>
      </c>
      <c r="Q35" s="584">
        <v>0</v>
      </c>
      <c r="R35" s="75">
        <v>0</v>
      </c>
      <c r="S35" s="87"/>
      <c r="T35" s="1441"/>
      <c r="U35" s="91" t="s">
        <v>1200</v>
      </c>
      <c r="V35" s="584">
        <v>0</v>
      </c>
      <c r="W35" s="584">
        <v>0</v>
      </c>
      <c r="X35" s="584">
        <v>0</v>
      </c>
      <c r="Y35" s="584">
        <v>0</v>
      </c>
      <c r="Z35" s="584">
        <v>0</v>
      </c>
      <c r="AA35" s="584">
        <v>0</v>
      </c>
      <c r="AB35" s="584">
        <v>0</v>
      </c>
      <c r="AC35" s="584">
        <v>0</v>
      </c>
      <c r="AD35" s="584">
        <v>0</v>
      </c>
      <c r="AE35" s="584">
        <v>0</v>
      </c>
      <c r="AF35" s="584">
        <v>0</v>
      </c>
      <c r="AG35" s="584">
        <v>0</v>
      </c>
      <c r="AH35" s="584">
        <v>0</v>
      </c>
      <c r="AI35" s="584">
        <v>0</v>
      </c>
      <c r="AJ35" s="584">
        <v>0</v>
      </c>
      <c r="AK35" s="75">
        <v>0</v>
      </c>
    </row>
    <row r="36" spans="1:55" s="465" customFormat="1" ht="13.8" thickTop="1">
      <c r="A36" s="1430"/>
      <c r="B36" s="462" t="s">
        <v>128</v>
      </c>
      <c r="C36" s="585"/>
      <c r="D36" s="585"/>
      <c r="E36" s="812"/>
      <c r="F36" s="812"/>
      <c r="G36" s="812"/>
      <c r="H36" s="812"/>
      <c r="I36" s="812"/>
      <c r="J36" s="812"/>
      <c r="K36" s="812"/>
      <c r="L36" s="812"/>
      <c r="M36" s="812"/>
      <c r="N36" s="812"/>
      <c r="O36" s="812"/>
      <c r="P36" s="812"/>
      <c r="Q36" s="585"/>
      <c r="R36" s="585"/>
      <c r="S36" s="463"/>
      <c r="T36" s="1377"/>
      <c r="U36" s="462" t="s">
        <v>128</v>
      </c>
      <c r="V36" s="585"/>
      <c r="W36" s="585"/>
      <c r="X36" s="585"/>
      <c r="Y36" s="812"/>
      <c r="Z36" s="812"/>
      <c r="AA36" s="812"/>
      <c r="AB36" s="812"/>
      <c r="AC36" s="812"/>
      <c r="AD36" s="812"/>
      <c r="AE36" s="812"/>
      <c r="AF36" s="812"/>
      <c r="AG36" s="812"/>
      <c r="AH36" s="812"/>
      <c r="AI36" s="812"/>
      <c r="AJ36" s="585"/>
      <c r="AK36" s="464"/>
      <c r="AL36" s="464"/>
      <c r="AM36" s="464"/>
      <c r="AN36" s="464"/>
      <c r="AO36" s="464"/>
      <c r="AP36" s="464"/>
      <c r="AQ36" s="464"/>
      <c r="AR36" s="464"/>
      <c r="AS36" s="464"/>
      <c r="AT36" s="464"/>
      <c r="AU36" s="464"/>
      <c r="AV36" s="464"/>
      <c r="AW36" s="464"/>
      <c r="AX36" s="464"/>
      <c r="AY36" s="464"/>
      <c r="AZ36" s="464"/>
      <c r="BA36" s="464"/>
      <c r="BB36" s="464"/>
      <c r="BC36" s="464"/>
    </row>
    <row r="37" spans="1:55" s="465" customFormat="1">
      <c r="A37" s="1430"/>
      <c r="B37" s="466" t="s">
        <v>134</v>
      </c>
      <c r="C37" s="585"/>
      <c r="D37" s="585"/>
      <c r="E37" s="812"/>
      <c r="F37" s="812"/>
      <c r="G37" s="812"/>
      <c r="H37" s="812"/>
      <c r="I37" s="812"/>
      <c r="J37" s="812"/>
      <c r="K37" s="812"/>
      <c r="L37" s="812"/>
      <c r="M37" s="812"/>
      <c r="N37" s="812"/>
      <c r="O37" s="812"/>
      <c r="P37" s="812"/>
      <c r="Q37" s="585"/>
      <c r="R37" s="585"/>
      <c r="S37" s="463"/>
      <c r="T37" s="1377"/>
      <c r="U37" s="466" t="s">
        <v>137</v>
      </c>
      <c r="V37" s="585"/>
      <c r="W37" s="585"/>
      <c r="X37" s="585"/>
      <c r="Y37" s="812"/>
      <c r="Z37" s="812"/>
      <c r="AA37" s="812"/>
      <c r="AB37" s="812"/>
      <c r="AC37" s="812"/>
      <c r="AD37" s="812"/>
      <c r="AE37" s="812"/>
      <c r="AF37" s="812"/>
      <c r="AG37" s="812"/>
      <c r="AH37" s="812"/>
      <c r="AI37" s="812"/>
      <c r="AJ37" s="585"/>
      <c r="AK37" s="464"/>
      <c r="AL37" s="464"/>
      <c r="AM37" s="464"/>
      <c r="AN37" s="464"/>
      <c r="AO37" s="464"/>
      <c r="AP37" s="464"/>
      <c r="AQ37" s="464"/>
      <c r="AR37" s="464"/>
      <c r="AS37" s="464"/>
      <c r="AT37" s="464"/>
      <c r="AU37" s="464"/>
      <c r="AV37" s="464"/>
      <c r="AW37" s="464"/>
      <c r="AX37" s="464"/>
      <c r="AY37" s="464"/>
      <c r="AZ37" s="464"/>
      <c r="BA37" s="464"/>
      <c r="BB37" s="464"/>
      <c r="BC37" s="464"/>
    </row>
    <row r="38" spans="1:55" s="465" customFormat="1">
      <c r="A38" s="1430"/>
      <c r="B38" s="462" t="s">
        <v>130</v>
      </c>
      <c r="C38" s="586">
        <v>0</v>
      </c>
      <c r="D38" s="590"/>
      <c r="E38" s="813"/>
      <c r="F38" s="814"/>
      <c r="G38" s="814"/>
      <c r="H38" s="814"/>
      <c r="I38" s="814"/>
      <c r="J38" s="814"/>
      <c r="K38" s="814"/>
      <c r="L38" s="814"/>
      <c r="M38" s="814"/>
      <c r="N38" s="814"/>
      <c r="O38" s="814"/>
      <c r="P38" s="814"/>
      <c r="Q38" s="586">
        <v>0</v>
      </c>
      <c r="R38" s="586"/>
      <c r="S38" s="463"/>
      <c r="T38" s="1377"/>
      <c r="U38" s="462" t="s">
        <v>130</v>
      </c>
      <c r="V38" s="590">
        <v>0</v>
      </c>
      <c r="W38" s="590"/>
      <c r="X38" s="590"/>
      <c r="Y38" s="813"/>
      <c r="Z38" s="813"/>
      <c r="AA38" s="813"/>
      <c r="AB38" s="813"/>
      <c r="AC38" s="813"/>
      <c r="AD38" s="813"/>
      <c r="AE38" s="813"/>
      <c r="AF38" s="813"/>
      <c r="AG38" s="813"/>
      <c r="AH38" s="813"/>
      <c r="AI38" s="813"/>
      <c r="AJ38" s="590">
        <v>0</v>
      </c>
      <c r="AK38" s="464"/>
      <c r="AL38" s="464"/>
      <c r="AM38" s="464"/>
      <c r="AN38" s="464"/>
      <c r="AO38" s="464"/>
      <c r="AP38" s="464"/>
      <c r="AQ38" s="464"/>
      <c r="AR38" s="464"/>
      <c r="AS38" s="464"/>
      <c r="AT38" s="464"/>
      <c r="AU38" s="464"/>
      <c r="AV38" s="464"/>
      <c r="AW38" s="464"/>
      <c r="AX38" s="464"/>
      <c r="AY38" s="464"/>
      <c r="AZ38" s="464"/>
      <c r="BA38" s="464"/>
      <c r="BB38" s="464"/>
      <c r="BC38" s="464"/>
    </row>
    <row r="39" spans="1:55" ht="8.25" customHeight="1">
      <c r="A39" s="1426"/>
      <c r="B39" s="73"/>
      <c r="C39" s="579"/>
      <c r="D39" s="591"/>
      <c r="E39" s="815"/>
      <c r="F39" s="807"/>
      <c r="G39" s="807"/>
      <c r="H39" s="807"/>
      <c r="I39" s="807"/>
      <c r="J39" s="807"/>
      <c r="K39" s="807"/>
      <c r="L39" s="807"/>
      <c r="M39" s="807"/>
      <c r="N39" s="807"/>
      <c r="O39" s="807"/>
      <c r="P39" s="807"/>
      <c r="Q39" s="579"/>
      <c r="R39" s="579"/>
      <c r="S39" s="74"/>
      <c r="T39" s="1441"/>
      <c r="U39" s="91"/>
      <c r="V39" s="591"/>
      <c r="W39" s="591"/>
      <c r="X39" s="591"/>
      <c r="Y39" s="815"/>
      <c r="Z39" s="815"/>
      <c r="AA39" s="815"/>
      <c r="AB39" s="815"/>
      <c r="AC39" s="815"/>
      <c r="AD39" s="815"/>
      <c r="AE39" s="815"/>
      <c r="AF39" s="815"/>
      <c r="AG39" s="815"/>
      <c r="AH39" s="815"/>
      <c r="AI39" s="815"/>
      <c r="AJ39" s="591"/>
    </row>
    <row r="40" spans="1:55">
      <c r="A40" s="1426"/>
      <c r="B40" s="73" t="s">
        <v>1201</v>
      </c>
      <c r="C40" s="579"/>
      <c r="D40" s="592"/>
      <c r="E40" s="816"/>
      <c r="F40" s="807"/>
      <c r="G40" s="807"/>
      <c r="H40" s="807"/>
      <c r="I40" s="807"/>
      <c r="J40" s="807"/>
      <c r="K40" s="807"/>
      <c r="L40" s="807"/>
      <c r="M40" s="807"/>
      <c r="N40" s="807"/>
      <c r="O40" s="807"/>
      <c r="P40" s="807"/>
      <c r="Q40" s="579"/>
      <c r="R40" s="579"/>
      <c r="S40" s="74"/>
      <c r="T40" s="1441"/>
      <c r="U40" s="91"/>
      <c r="V40" s="592"/>
      <c r="W40" s="592"/>
      <c r="X40" s="592"/>
      <c r="Y40" s="816"/>
      <c r="Z40" s="816"/>
      <c r="AA40" s="816"/>
      <c r="AB40" s="816"/>
      <c r="AC40" s="816"/>
      <c r="AD40" s="816"/>
      <c r="AE40" s="816"/>
      <c r="AF40" s="816"/>
      <c r="AG40" s="816"/>
      <c r="AH40" s="816"/>
      <c r="AI40" s="816"/>
      <c r="AJ40" s="592"/>
    </row>
    <row r="41" spans="1:55">
      <c r="A41" s="1427"/>
      <c r="B41" s="83" t="s">
        <v>1194</v>
      </c>
      <c r="C41" s="579"/>
      <c r="D41" s="592"/>
      <c r="E41" s="816"/>
      <c r="F41" s="807"/>
      <c r="G41" s="807"/>
      <c r="H41" s="807"/>
      <c r="I41" s="807"/>
      <c r="J41" s="807"/>
      <c r="K41" s="807"/>
      <c r="L41" s="807"/>
      <c r="M41" s="807"/>
      <c r="N41" s="807"/>
      <c r="O41" s="807"/>
      <c r="P41" s="807"/>
      <c r="Q41" s="579"/>
      <c r="R41" s="579"/>
      <c r="S41" s="86"/>
      <c r="T41" s="1438"/>
      <c r="U41" s="84" t="s">
        <v>1202</v>
      </c>
      <c r="V41" s="592"/>
      <c r="W41" s="592"/>
      <c r="X41" s="592"/>
      <c r="Y41" s="816"/>
      <c r="Z41" s="816"/>
      <c r="AA41" s="816"/>
      <c r="AB41" s="816"/>
      <c r="AC41" s="816"/>
      <c r="AD41" s="816"/>
      <c r="AE41" s="816"/>
      <c r="AF41" s="816"/>
      <c r="AG41" s="816"/>
      <c r="AH41" s="816"/>
      <c r="AI41" s="816"/>
      <c r="AJ41" s="592"/>
    </row>
    <row r="42" spans="1:55">
      <c r="A42" s="1428">
        <v>3550</v>
      </c>
      <c r="B42" s="85" t="s">
        <v>224</v>
      </c>
      <c r="C42" s="596">
        <v>-78173.11</v>
      </c>
      <c r="D42" s="579"/>
      <c r="E42" s="810">
        <v>-78173.11</v>
      </c>
      <c r="F42" s="596">
        <v>-78173.11</v>
      </c>
      <c r="G42" s="596">
        <v>-78173.11</v>
      </c>
      <c r="H42" s="596">
        <v>-78173.11</v>
      </c>
      <c r="I42" s="596">
        <v>-78173.11</v>
      </c>
      <c r="J42" s="596">
        <v>-78173.11</v>
      </c>
      <c r="K42" s="596">
        <v>-78173.11</v>
      </c>
      <c r="L42" s="596">
        <v>-78173.11</v>
      </c>
      <c r="M42" s="596">
        <v>-78173.11</v>
      </c>
      <c r="N42" s="596">
        <v>-78173.11</v>
      </c>
      <c r="O42" s="596">
        <v>-78173.11</v>
      </c>
      <c r="P42" s="596">
        <v>-78173.11</v>
      </c>
      <c r="Q42" s="596">
        <v>-78173.11</v>
      </c>
      <c r="R42" s="75">
        <v>-78173.11</v>
      </c>
      <c r="S42" s="86"/>
      <c r="T42" s="1379">
        <v>4100</v>
      </c>
      <c r="U42" s="85" t="s">
        <v>254</v>
      </c>
      <c r="V42" s="596">
        <v>57226.33</v>
      </c>
      <c r="W42" s="579"/>
      <c r="X42" s="810">
        <v>57226.33</v>
      </c>
      <c r="Y42" s="596">
        <v>57443.48</v>
      </c>
      <c r="Z42" s="596">
        <v>57660.63</v>
      </c>
      <c r="AA42" s="596">
        <v>57877.78</v>
      </c>
      <c r="AB42" s="596">
        <v>58094.93</v>
      </c>
      <c r="AC42" s="596">
        <v>58312.08</v>
      </c>
      <c r="AD42" s="596">
        <v>58529.23</v>
      </c>
      <c r="AE42" s="596">
        <v>58746.38</v>
      </c>
      <c r="AF42" s="596">
        <v>58963.53</v>
      </c>
      <c r="AG42" s="596">
        <v>59180.68</v>
      </c>
      <c r="AH42" s="596">
        <v>59397.83</v>
      </c>
      <c r="AI42" s="596">
        <v>59614.98</v>
      </c>
      <c r="AJ42" s="596">
        <v>59832.13</v>
      </c>
      <c r="AK42" s="75">
        <v>58529.229999999996</v>
      </c>
    </row>
    <row r="43" spans="1:55">
      <c r="A43" s="1428">
        <v>3555</v>
      </c>
      <c r="B43" s="85" t="s">
        <v>225</v>
      </c>
      <c r="C43" s="596">
        <v>-1025519.77</v>
      </c>
      <c r="D43" s="579"/>
      <c r="E43" s="810">
        <v>-1025519.77</v>
      </c>
      <c r="F43" s="596">
        <v>-1025519.77</v>
      </c>
      <c r="G43" s="596">
        <v>-1025519.77</v>
      </c>
      <c r="H43" s="596">
        <v>-1025519.77</v>
      </c>
      <c r="I43" s="596">
        <v>-1025519.77</v>
      </c>
      <c r="J43" s="596">
        <v>-1025519.77</v>
      </c>
      <c r="K43" s="596">
        <v>-1025519.77</v>
      </c>
      <c r="L43" s="596">
        <v>-1025519.77</v>
      </c>
      <c r="M43" s="596">
        <v>-1025519.77</v>
      </c>
      <c r="N43" s="596">
        <v>-1025519.77</v>
      </c>
      <c r="O43" s="596">
        <v>-1025519.77</v>
      </c>
      <c r="P43" s="596">
        <v>-1025519.77</v>
      </c>
      <c r="Q43" s="596">
        <v>-1025519.77</v>
      </c>
      <c r="R43" s="75">
        <v>-1025519.7699999997</v>
      </c>
      <c r="S43" s="86"/>
      <c r="T43" s="1379">
        <v>4105</v>
      </c>
      <c r="U43" s="85" t="s">
        <v>253</v>
      </c>
      <c r="V43" s="596">
        <v>603332.88</v>
      </c>
      <c r="W43" s="579"/>
      <c r="X43" s="810">
        <v>603332.88</v>
      </c>
      <c r="Y43" s="596">
        <v>605228.49</v>
      </c>
      <c r="Z43" s="596">
        <v>607124.1</v>
      </c>
      <c r="AA43" s="596">
        <v>609019.71</v>
      </c>
      <c r="AB43" s="596">
        <v>610915.31999999995</v>
      </c>
      <c r="AC43" s="596">
        <v>612810.93000000005</v>
      </c>
      <c r="AD43" s="596">
        <v>614706.54</v>
      </c>
      <c r="AE43" s="596">
        <v>616602.15</v>
      </c>
      <c r="AF43" s="596">
        <v>618497.76</v>
      </c>
      <c r="AG43" s="596">
        <v>620393.37</v>
      </c>
      <c r="AH43" s="596">
        <v>622288.98</v>
      </c>
      <c r="AI43" s="596">
        <v>624184.59</v>
      </c>
      <c r="AJ43" s="596">
        <v>626080.19999999995</v>
      </c>
      <c r="AK43" s="75">
        <v>614706.54</v>
      </c>
    </row>
    <row r="44" spans="1:55">
      <c r="A44" s="1428">
        <v>3557</v>
      </c>
      <c r="B44" s="85" t="s">
        <v>1534</v>
      </c>
      <c r="C44" s="596"/>
      <c r="D44" s="579"/>
      <c r="E44" s="810">
        <v>0</v>
      </c>
      <c r="F44" s="596"/>
      <c r="G44" s="596"/>
      <c r="H44" s="596"/>
      <c r="I44" s="596"/>
      <c r="J44" s="596"/>
      <c r="K44" s="596"/>
      <c r="L44" s="596"/>
      <c r="M44" s="596"/>
      <c r="N44" s="596"/>
      <c r="O44" s="596"/>
      <c r="P44" s="596"/>
      <c r="Q44" s="596"/>
      <c r="R44" s="75">
        <v>0</v>
      </c>
      <c r="S44" s="86"/>
      <c r="T44" s="1379">
        <v>4107</v>
      </c>
      <c r="U44" s="85" t="s">
        <v>1538</v>
      </c>
      <c r="V44" s="596">
        <v>12294.21</v>
      </c>
      <c r="W44" s="579"/>
      <c r="X44" s="810">
        <v>12294.21</v>
      </c>
      <c r="Y44" s="596">
        <v>12294.21</v>
      </c>
      <c r="Z44" s="596">
        <v>12294.21</v>
      </c>
      <c r="AA44" s="596">
        <v>12294.21</v>
      </c>
      <c r="AB44" s="596">
        <v>12294.21</v>
      </c>
      <c r="AC44" s="596">
        <v>12294.21</v>
      </c>
      <c r="AD44" s="596">
        <v>12294.21</v>
      </c>
      <c r="AE44" s="596">
        <v>12294.21</v>
      </c>
      <c r="AF44" s="596">
        <v>12294.21</v>
      </c>
      <c r="AG44" s="596">
        <v>12294.21</v>
      </c>
      <c r="AH44" s="596">
        <v>12294.21</v>
      </c>
      <c r="AI44" s="596">
        <v>12294.21</v>
      </c>
      <c r="AJ44" s="596">
        <v>12294.21</v>
      </c>
      <c r="AK44" s="75">
        <v>12294.209999999995</v>
      </c>
    </row>
    <row r="45" spans="1:55">
      <c r="A45" s="1428">
        <v>3565</v>
      </c>
      <c r="B45" s="85" t="s">
        <v>1535</v>
      </c>
      <c r="C45" s="596">
        <v>-100927.83</v>
      </c>
      <c r="D45" s="579"/>
      <c r="E45" s="810">
        <v>-100927.83</v>
      </c>
      <c r="F45" s="596">
        <v>-100927.83</v>
      </c>
      <c r="G45" s="596">
        <v>-100927.83</v>
      </c>
      <c r="H45" s="596">
        <v>-100927.83</v>
      </c>
      <c r="I45" s="596">
        <v>-100927.83</v>
      </c>
      <c r="J45" s="596">
        <v>-100927.83</v>
      </c>
      <c r="K45" s="596">
        <v>-100927.83</v>
      </c>
      <c r="L45" s="596">
        <v>-100927.83</v>
      </c>
      <c r="M45" s="596">
        <v>-100927.83</v>
      </c>
      <c r="N45" s="596">
        <v>-100927.83</v>
      </c>
      <c r="O45" s="596">
        <v>-100927.83</v>
      </c>
      <c r="P45" s="596">
        <v>-100927.83</v>
      </c>
      <c r="Q45" s="596">
        <v>-100927.83</v>
      </c>
      <c r="R45" s="75">
        <v>-100927.83</v>
      </c>
      <c r="S45" s="86"/>
      <c r="T45" s="1379">
        <v>4115</v>
      </c>
      <c r="U45" s="85" t="s">
        <v>1539</v>
      </c>
      <c r="V45" s="596">
        <v>52896.55</v>
      </c>
      <c r="W45" s="579"/>
      <c r="X45" s="810">
        <v>52896.55</v>
      </c>
      <c r="Y45" s="596">
        <v>53117.88</v>
      </c>
      <c r="Z45" s="596">
        <v>53339.21</v>
      </c>
      <c r="AA45" s="596">
        <v>53560.54</v>
      </c>
      <c r="AB45" s="596">
        <v>53781.87</v>
      </c>
      <c r="AC45" s="596">
        <v>54003.199999999997</v>
      </c>
      <c r="AD45" s="596">
        <v>54224.53</v>
      </c>
      <c r="AE45" s="596">
        <v>54445.86</v>
      </c>
      <c r="AF45" s="596">
        <v>54667.19</v>
      </c>
      <c r="AG45" s="596">
        <v>54888.52</v>
      </c>
      <c r="AH45" s="596">
        <v>55109.85</v>
      </c>
      <c r="AI45" s="596">
        <v>55331.18</v>
      </c>
      <c r="AJ45" s="596">
        <v>55552.51</v>
      </c>
      <c r="AK45" s="75">
        <v>54224.53</v>
      </c>
    </row>
    <row r="46" spans="1:55" s="449" customFormat="1">
      <c r="A46" s="1431">
        <v>3750</v>
      </c>
      <c r="B46" s="478" t="s">
        <v>231</v>
      </c>
      <c r="C46" s="596"/>
      <c r="D46" s="579"/>
      <c r="E46" s="810">
        <v>0</v>
      </c>
      <c r="F46" s="596"/>
      <c r="G46" s="596"/>
      <c r="H46" s="596"/>
      <c r="I46" s="596"/>
      <c r="J46" s="596"/>
      <c r="K46" s="596"/>
      <c r="L46" s="596"/>
      <c r="M46" s="596"/>
      <c r="N46" s="596"/>
      <c r="O46" s="596"/>
      <c r="P46" s="596"/>
      <c r="Q46" s="596"/>
      <c r="R46" s="75">
        <v>0</v>
      </c>
      <c r="S46" s="85"/>
      <c r="T46" s="1379">
        <v>4310</v>
      </c>
      <c r="U46" s="85" t="s">
        <v>260</v>
      </c>
      <c r="V46" s="596"/>
      <c r="W46" s="579"/>
      <c r="X46" s="810">
        <v>0</v>
      </c>
      <c r="Y46" s="596"/>
      <c r="Z46" s="596"/>
      <c r="AA46" s="596"/>
      <c r="AB46" s="596"/>
      <c r="AC46" s="596"/>
      <c r="AD46" s="596"/>
      <c r="AE46" s="596"/>
      <c r="AF46" s="596"/>
      <c r="AG46" s="596"/>
      <c r="AH46" s="596"/>
      <c r="AI46" s="596"/>
      <c r="AJ46" s="596"/>
      <c r="AK46" s="75">
        <v>0</v>
      </c>
      <c r="AL46" s="85"/>
      <c r="AM46" s="85"/>
      <c r="AN46" s="85"/>
      <c r="AO46" s="85"/>
      <c r="AP46" s="85"/>
      <c r="AQ46" s="85"/>
      <c r="AR46" s="85"/>
      <c r="AS46" s="85"/>
      <c r="AT46" s="85"/>
      <c r="AU46" s="85"/>
      <c r="AV46" s="85"/>
      <c r="AW46" s="85"/>
      <c r="AX46" s="85"/>
      <c r="AY46" s="85"/>
      <c r="AZ46" s="85"/>
      <c r="BA46" s="85"/>
      <c r="BB46" s="85"/>
      <c r="BC46" s="85"/>
    </row>
    <row r="47" spans="1:55">
      <c r="A47" s="1428">
        <v>3625</v>
      </c>
      <c r="B47" s="85" t="s">
        <v>227</v>
      </c>
      <c r="C47" s="596">
        <v>-11712.06</v>
      </c>
      <c r="D47" s="579"/>
      <c r="E47" s="810">
        <v>-11712.06</v>
      </c>
      <c r="F47" s="596">
        <v>-11712.06</v>
      </c>
      <c r="G47" s="596">
        <v>-11712.06</v>
      </c>
      <c r="H47" s="596">
        <v>-11712.06</v>
      </c>
      <c r="I47" s="596">
        <v>-11712.06</v>
      </c>
      <c r="J47" s="596">
        <v>-11712.06</v>
      </c>
      <c r="K47" s="596">
        <v>-11712.06</v>
      </c>
      <c r="L47" s="596">
        <v>-11712.06</v>
      </c>
      <c r="M47" s="596">
        <v>-11712.06</v>
      </c>
      <c r="N47" s="596">
        <v>-11712.06</v>
      </c>
      <c r="O47" s="596">
        <v>-11712.06</v>
      </c>
      <c r="P47" s="596">
        <v>-11712.06</v>
      </c>
      <c r="Q47" s="596">
        <v>-11712.06</v>
      </c>
      <c r="R47" s="75">
        <v>-11712.06</v>
      </c>
      <c r="S47" s="86"/>
      <c r="T47" s="1379">
        <v>4175</v>
      </c>
      <c r="U47" s="85" t="s">
        <v>256</v>
      </c>
      <c r="V47" s="596">
        <v>12311.35</v>
      </c>
      <c r="W47" s="579"/>
      <c r="X47" s="810">
        <v>12311.35</v>
      </c>
      <c r="Y47" s="596">
        <v>12343.88</v>
      </c>
      <c r="Z47" s="596">
        <v>12376.41</v>
      </c>
      <c r="AA47" s="596">
        <v>12408.94</v>
      </c>
      <c r="AB47" s="596">
        <v>12441.47</v>
      </c>
      <c r="AC47" s="596">
        <v>12474</v>
      </c>
      <c r="AD47" s="596">
        <v>12506.53</v>
      </c>
      <c r="AE47" s="596">
        <v>12539.06</v>
      </c>
      <c r="AF47" s="596">
        <v>12571.59</v>
      </c>
      <c r="AG47" s="596">
        <v>12604.12</v>
      </c>
      <c r="AH47" s="596">
        <v>12636.65</v>
      </c>
      <c r="AI47" s="596">
        <v>12669.18</v>
      </c>
      <c r="AJ47" s="596">
        <v>12701.71</v>
      </c>
      <c r="AK47" s="75">
        <v>12506.529999999999</v>
      </c>
    </row>
    <row r="48" spans="1:55">
      <c r="A48" s="1428"/>
      <c r="B48" s="86" t="s">
        <v>1196</v>
      </c>
      <c r="C48" s="581">
        <v>-1216332.7700000003</v>
      </c>
      <c r="D48" s="581">
        <v>0</v>
      </c>
      <c r="E48" s="817">
        <v>-1216332.7700000003</v>
      </c>
      <c r="F48" s="810">
        <v>-1216332.7700000003</v>
      </c>
      <c r="G48" s="810">
        <v>-1216332.7700000003</v>
      </c>
      <c r="H48" s="810">
        <v>-1216332.7700000003</v>
      </c>
      <c r="I48" s="810">
        <v>-1216332.7700000003</v>
      </c>
      <c r="J48" s="810">
        <v>-1216332.7700000003</v>
      </c>
      <c r="K48" s="810">
        <v>-1216332.7700000003</v>
      </c>
      <c r="L48" s="810">
        <v>-1216332.7700000003</v>
      </c>
      <c r="M48" s="810">
        <v>-1216332.7700000003</v>
      </c>
      <c r="N48" s="810">
        <v>-1216332.7700000003</v>
      </c>
      <c r="O48" s="810">
        <v>-1216332.7700000003</v>
      </c>
      <c r="P48" s="810">
        <v>-1216332.7700000003</v>
      </c>
      <c r="Q48" s="581">
        <v>-1216332.7700000003</v>
      </c>
      <c r="R48" s="581"/>
      <c r="S48" s="91"/>
      <c r="T48" s="1379"/>
      <c r="U48" s="86" t="s">
        <v>1196</v>
      </c>
      <c r="V48" s="581">
        <v>738061.32</v>
      </c>
      <c r="W48" s="581">
        <v>0</v>
      </c>
      <c r="X48" s="803">
        <v>738061.32</v>
      </c>
      <c r="Y48" s="810">
        <v>740427.94</v>
      </c>
      <c r="Z48" s="810">
        <v>742794.55999999994</v>
      </c>
      <c r="AA48" s="810">
        <v>745161.17999999993</v>
      </c>
      <c r="AB48" s="810">
        <v>747527.79999999993</v>
      </c>
      <c r="AC48" s="810">
        <v>749894.41999999993</v>
      </c>
      <c r="AD48" s="810">
        <v>752261.04</v>
      </c>
      <c r="AE48" s="810">
        <v>754627.66</v>
      </c>
      <c r="AF48" s="810">
        <v>756994.27999999991</v>
      </c>
      <c r="AG48" s="810">
        <v>759360.9</v>
      </c>
      <c r="AH48" s="810">
        <v>761727.5199999999</v>
      </c>
      <c r="AI48" s="810">
        <v>764094.14</v>
      </c>
      <c r="AJ48" s="581">
        <v>766460.75999999989</v>
      </c>
    </row>
    <row r="49" spans="1:37">
      <c r="A49" s="1427"/>
      <c r="B49" s="88" t="s">
        <v>874</v>
      </c>
      <c r="C49" s="579"/>
      <c r="D49" s="579"/>
      <c r="E49" s="807"/>
      <c r="F49" s="807"/>
      <c r="G49" s="807"/>
      <c r="H49" s="807"/>
      <c r="I49" s="807"/>
      <c r="J49" s="807"/>
      <c r="K49" s="807"/>
      <c r="L49" s="807"/>
      <c r="M49" s="807"/>
      <c r="N49" s="807"/>
      <c r="O49" s="807"/>
      <c r="P49" s="807"/>
      <c r="Q49" s="579"/>
      <c r="R49" s="579"/>
      <c r="S49" s="86"/>
      <c r="T49" s="1379"/>
      <c r="U49" s="81"/>
      <c r="V49" s="579"/>
      <c r="W49" s="579"/>
      <c r="X49" s="579"/>
      <c r="Y49" s="807"/>
      <c r="Z49" s="807"/>
      <c r="AA49" s="807"/>
      <c r="AB49" s="807"/>
      <c r="AC49" s="807"/>
      <c r="AD49" s="807"/>
      <c r="AE49" s="807"/>
      <c r="AF49" s="807"/>
      <c r="AG49" s="807"/>
      <c r="AH49" s="807"/>
      <c r="AI49" s="807"/>
      <c r="AJ49" s="579"/>
    </row>
    <row r="50" spans="1:37">
      <c r="A50" s="1429"/>
      <c r="B50" s="89"/>
      <c r="C50" s="579"/>
      <c r="D50" s="592"/>
      <c r="E50" s="807"/>
      <c r="F50" s="807"/>
      <c r="G50" s="807"/>
      <c r="H50" s="807"/>
      <c r="I50" s="807"/>
      <c r="J50" s="807"/>
      <c r="K50" s="807"/>
      <c r="L50" s="807"/>
      <c r="M50" s="807"/>
      <c r="N50" s="807"/>
      <c r="O50" s="807"/>
      <c r="P50" s="807"/>
      <c r="Q50" s="579"/>
      <c r="R50" s="579"/>
      <c r="S50" s="86"/>
      <c r="T50" s="1379">
        <v>4030</v>
      </c>
      <c r="U50" s="81" t="s">
        <v>250</v>
      </c>
      <c r="V50" s="596"/>
      <c r="W50" s="579"/>
      <c r="X50" s="810">
        <v>0</v>
      </c>
      <c r="Y50" s="596"/>
      <c r="Z50" s="596"/>
      <c r="AA50" s="596"/>
      <c r="AB50" s="596"/>
      <c r="AC50" s="596"/>
      <c r="AD50" s="596"/>
      <c r="AE50" s="596"/>
      <c r="AF50" s="596"/>
      <c r="AG50" s="596"/>
      <c r="AH50" s="596"/>
      <c r="AI50" s="596"/>
      <c r="AJ50" s="596"/>
      <c r="AK50" s="75">
        <v>0</v>
      </c>
    </row>
    <row r="51" spans="1:37">
      <c r="A51" s="1428">
        <v>3520</v>
      </c>
      <c r="B51" s="81" t="s">
        <v>223</v>
      </c>
      <c r="C51" s="596"/>
      <c r="D51" s="579"/>
      <c r="E51" s="810">
        <v>0</v>
      </c>
      <c r="F51" s="596"/>
      <c r="G51" s="596"/>
      <c r="H51" s="596"/>
      <c r="I51" s="596"/>
      <c r="J51" s="596"/>
      <c r="K51" s="596"/>
      <c r="L51" s="596"/>
      <c r="M51" s="596"/>
      <c r="N51" s="596"/>
      <c r="O51" s="596"/>
      <c r="P51" s="596"/>
      <c r="Q51" s="596"/>
      <c r="R51" s="75">
        <v>0</v>
      </c>
      <c r="S51" s="86"/>
      <c r="T51" s="1379">
        <v>4070</v>
      </c>
      <c r="U51" s="81" t="s">
        <v>252</v>
      </c>
      <c r="V51" s="596"/>
      <c r="W51" s="579"/>
      <c r="X51" s="810">
        <v>0</v>
      </c>
      <c r="Y51" s="596"/>
      <c r="Z51" s="596"/>
      <c r="AA51" s="596"/>
      <c r="AB51" s="596"/>
      <c r="AC51" s="596"/>
      <c r="AD51" s="596"/>
      <c r="AE51" s="596"/>
      <c r="AF51" s="596"/>
      <c r="AG51" s="596"/>
      <c r="AH51" s="596"/>
      <c r="AI51" s="596"/>
      <c r="AJ51" s="596"/>
      <c r="AK51" s="75">
        <v>0</v>
      </c>
    </row>
    <row r="52" spans="1:37">
      <c r="A52" s="1431">
        <v>3500</v>
      </c>
      <c r="B52" s="477" t="s">
        <v>222</v>
      </c>
      <c r="C52" s="596">
        <v>-166565.75</v>
      </c>
      <c r="D52" s="579"/>
      <c r="E52" s="810">
        <v>-166565.75</v>
      </c>
      <c r="F52" s="596">
        <v>-166565.75</v>
      </c>
      <c r="G52" s="596">
        <v>-166565.75</v>
      </c>
      <c r="H52" s="596">
        <v>-166565.75</v>
      </c>
      <c r="I52" s="596">
        <v>-166565.75</v>
      </c>
      <c r="J52" s="596">
        <v>-166565.75</v>
      </c>
      <c r="K52" s="596">
        <v>-166565.75</v>
      </c>
      <c r="L52" s="596">
        <v>-166565.75</v>
      </c>
      <c r="M52" s="596">
        <v>-166565.75</v>
      </c>
      <c r="N52" s="596">
        <v>-166565.75</v>
      </c>
      <c r="O52" s="596">
        <v>-166565.75</v>
      </c>
      <c r="P52" s="596">
        <v>-166565.75</v>
      </c>
      <c r="Q52" s="596">
        <v>-166565.75</v>
      </c>
      <c r="R52" s="75">
        <v>-166565.75</v>
      </c>
      <c r="S52" s="86"/>
      <c r="T52" s="1379">
        <v>4050</v>
      </c>
      <c r="U52" s="81" t="s">
        <v>251</v>
      </c>
      <c r="V52" s="596">
        <v>161332.17000000001</v>
      </c>
      <c r="W52" s="579"/>
      <c r="X52" s="810">
        <v>161332.17000000001</v>
      </c>
      <c r="Y52" s="596">
        <v>161887.39000000001</v>
      </c>
      <c r="Z52" s="596">
        <v>162442.60999999999</v>
      </c>
      <c r="AA52" s="596">
        <v>162997.82999999999</v>
      </c>
      <c r="AB52" s="596">
        <v>163553.04999999999</v>
      </c>
      <c r="AC52" s="596">
        <v>164108.26999999999</v>
      </c>
      <c r="AD52" s="596">
        <v>164663.49</v>
      </c>
      <c r="AE52" s="596">
        <v>165218.71</v>
      </c>
      <c r="AF52" s="596">
        <v>165773.93</v>
      </c>
      <c r="AG52" s="596">
        <v>166329.15</v>
      </c>
      <c r="AH52" s="596">
        <v>166884.37</v>
      </c>
      <c r="AI52" s="596">
        <v>167439.59</v>
      </c>
      <c r="AJ52" s="596">
        <v>167994.81</v>
      </c>
      <c r="AK52" s="75">
        <v>164663.48999999996</v>
      </c>
    </row>
    <row r="53" spans="1:37">
      <c r="A53" s="1431">
        <v>3505</v>
      </c>
      <c r="B53" s="477" t="s">
        <v>1533</v>
      </c>
      <c r="C53" s="596">
        <v>-1585113.79</v>
      </c>
      <c r="D53" s="579"/>
      <c r="E53" s="810">
        <v>-1585113.79</v>
      </c>
      <c r="F53" s="596">
        <v>-1585113.79</v>
      </c>
      <c r="G53" s="596">
        <v>-1585113.79</v>
      </c>
      <c r="H53" s="596">
        <v>-1585113.79</v>
      </c>
      <c r="I53" s="596">
        <v>-1585113.79</v>
      </c>
      <c r="J53" s="596">
        <v>-1585113.79</v>
      </c>
      <c r="K53" s="596">
        <v>-1585113.79</v>
      </c>
      <c r="L53" s="596">
        <v>-1585113.79</v>
      </c>
      <c r="M53" s="596">
        <v>-1585113.79</v>
      </c>
      <c r="N53" s="596">
        <v>-1585113.79</v>
      </c>
      <c r="O53" s="596">
        <v>-1585113.79</v>
      </c>
      <c r="P53" s="596">
        <v>-1585113.79</v>
      </c>
      <c r="Q53" s="596">
        <v>-1585113.79</v>
      </c>
      <c r="R53" s="75">
        <v>-1585113.7899999996</v>
      </c>
      <c r="S53" s="86"/>
      <c r="T53" s="1379">
        <v>4055</v>
      </c>
      <c r="U53" s="81" t="s">
        <v>1537</v>
      </c>
      <c r="V53" s="596">
        <v>1596782.25</v>
      </c>
      <c r="W53" s="579"/>
      <c r="X53" s="810">
        <v>1596782.25</v>
      </c>
      <c r="Y53" s="596">
        <v>1600920.93</v>
      </c>
      <c r="Z53" s="596">
        <v>1605059.61</v>
      </c>
      <c r="AA53" s="596">
        <v>1609198.29</v>
      </c>
      <c r="AB53" s="596">
        <v>1613336.97</v>
      </c>
      <c r="AC53" s="596">
        <v>1617475.65</v>
      </c>
      <c r="AD53" s="596">
        <v>1621614.33</v>
      </c>
      <c r="AE53" s="596">
        <v>1625753.01</v>
      </c>
      <c r="AF53" s="596">
        <v>1629891.69</v>
      </c>
      <c r="AG53" s="596">
        <v>1634030.37</v>
      </c>
      <c r="AH53" s="596">
        <v>1638169.05</v>
      </c>
      <c r="AI53" s="596">
        <v>1642307.73</v>
      </c>
      <c r="AJ53" s="596">
        <v>1646446.41</v>
      </c>
      <c r="AK53" s="75">
        <v>1621614.3299999998</v>
      </c>
    </row>
    <row r="54" spans="1:37">
      <c r="A54" s="1431">
        <v>3515</v>
      </c>
      <c r="B54" s="477" t="s">
        <v>2225</v>
      </c>
      <c r="C54" s="596">
        <v>170</v>
      </c>
      <c r="D54" s="579"/>
      <c r="E54" s="810">
        <v>170</v>
      </c>
      <c r="F54" s="596">
        <v>170</v>
      </c>
      <c r="G54" s="596">
        <v>170</v>
      </c>
      <c r="H54" s="596">
        <v>170</v>
      </c>
      <c r="I54" s="596">
        <v>170</v>
      </c>
      <c r="J54" s="596">
        <v>170</v>
      </c>
      <c r="K54" s="596">
        <v>170</v>
      </c>
      <c r="L54" s="596">
        <v>170</v>
      </c>
      <c r="M54" s="596">
        <v>170</v>
      </c>
      <c r="N54" s="596">
        <v>170</v>
      </c>
      <c r="O54" s="596">
        <v>170</v>
      </c>
      <c r="P54" s="596">
        <v>170</v>
      </c>
      <c r="Q54" s="596">
        <v>170</v>
      </c>
      <c r="R54" s="75">
        <v>170</v>
      </c>
      <c r="S54" s="86"/>
      <c r="T54" s="1379">
        <v>4065</v>
      </c>
      <c r="U54" s="81" t="s">
        <v>2226</v>
      </c>
      <c r="V54" s="596">
        <v>5691.12</v>
      </c>
      <c r="W54" s="579"/>
      <c r="X54" s="810">
        <v>5691.12</v>
      </c>
      <c r="Y54" s="596">
        <v>5690.68</v>
      </c>
      <c r="Z54" s="596">
        <v>5690.24</v>
      </c>
      <c r="AA54" s="596">
        <v>5689.8</v>
      </c>
      <c r="AB54" s="596">
        <v>5689.36</v>
      </c>
      <c r="AC54" s="596">
        <v>5688.92</v>
      </c>
      <c r="AD54" s="596">
        <v>5688.48</v>
      </c>
      <c r="AE54" s="596">
        <v>5688.04</v>
      </c>
      <c r="AF54" s="596">
        <v>5687.6</v>
      </c>
      <c r="AG54" s="596">
        <v>5687.16</v>
      </c>
      <c r="AH54" s="596">
        <v>5686.72</v>
      </c>
      <c r="AI54" s="596">
        <v>5686.28</v>
      </c>
      <c r="AJ54" s="596">
        <v>5685.84</v>
      </c>
      <c r="AK54" s="75">
        <v>5688.4800000000005</v>
      </c>
    </row>
    <row r="55" spans="1:37">
      <c r="A55" s="1431">
        <v>3560</v>
      </c>
      <c r="B55" s="477" t="s">
        <v>2223</v>
      </c>
      <c r="C55" s="596">
        <v>-13327.84</v>
      </c>
      <c r="D55" s="579"/>
      <c r="E55" s="810">
        <v>-13327.84</v>
      </c>
      <c r="F55" s="596">
        <v>-13327.84</v>
      </c>
      <c r="G55" s="596">
        <v>-13327.84</v>
      </c>
      <c r="H55" s="596">
        <v>-13327.84</v>
      </c>
      <c r="I55" s="596">
        <v>-13327.84</v>
      </c>
      <c r="J55" s="596">
        <v>-13327.84</v>
      </c>
      <c r="K55" s="596">
        <v>-13327.84</v>
      </c>
      <c r="L55" s="596">
        <v>-13327.84</v>
      </c>
      <c r="M55" s="596">
        <v>-13327.84</v>
      </c>
      <c r="N55" s="596">
        <v>-13327.84</v>
      </c>
      <c r="O55" s="596">
        <v>-13327.84</v>
      </c>
      <c r="P55" s="596">
        <v>-13327.84</v>
      </c>
      <c r="Q55" s="596">
        <v>-13327.84</v>
      </c>
      <c r="R55" s="75">
        <v>-13327.839999999998</v>
      </c>
      <c r="S55" s="86"/>
      <c r="T55" s="477">
        <v>4110</v>
      </c>
      <c r="U55" s="477" t="s">
        <v>2224</v>
      </c>
      <c r="V55" s="596">
        <v>4507.1499999999996</v>
      </c>
      <c r="W55" s="579"/>
      <c r="X55" s="810">
        <v>4507.1499999999996</v>
      </c>
      <c r="Y55" s="596">
        <v>4534.92</v>
      </c>
      <c r="Z55" s="596">
        <v>4562.6899999999996</v>
      </c>
      <c r="AA55" s="596">
        <v>4590.46</v>
      </c>
      <c r="AB55" s="596">
        <v>4618.2299999999996</v>
      </c>
      <c r="AC55" s="596">
        <v>4646</v>
      </c>
      <c r="AD55" s="596">
        <v>4673.7700000000004</v>
      </c>
      <c r="AE55" s="596">
        <v>4701.54</v>
      </c>
      <c r="AF55" s="596">
        <v>4729.3100000000004</v>
      </c>
      <c r="AG55" s="596">
        <v>4757.08</v>
      </c>
      <c r="AH55" s="596">
        <v>4784.8500000000004</v>
      </c>
      <c r="AI55" s="596">
        <v>4812.62</v>
      </c>
      <c r="AJ55" s="596">
        <v>4840.3900000000003</v>
      </c>
      <c r="AK55" s="75">
        <v>4673.7699999999995</v>
      </c>
    </row>
    <row r="56" spans="1:37">
      <c r="A56" s="1431">
        <v>3600</v>
      </c>
      <c r="B56" s="477" t="s">
        <v>2221</v>
      </c>
      <c r="C56" s="596">
        <v>-4612.2</v>
      </c>
      <c r="D56" s="579"/>
      <c r="E56" s="810">
        <v>-4612.2</v>
      </c>
      <c r="F56" s="596">
        <v>-4612.2</v>
      </c>
      <c r="G56" s="596">
        <v>-4612.2</v>
      </c>
      <c r="H56" s="596">
        <v>-4612.2</v>
      </c>
      <c r="I56" s="596">
        <v>-4612.2</v>
      </c>
      <c r="J56" s="596">
        <v>-4612.2</v>
      </c>
      <c r="K56" s="596">
        <v>-4612.2</v>
      </c>
      <c r="L56" s="596">
        <v>-4612.2</v>
      </c>
      <c r="M56" s="596">
        <v>-4612.2</v>
      </c>
      <c r="N56" s="596">
        <v>-4612.2</v>
      </c>
      <c r="O56" s="596">
        <v>-4612.2</v>
      </c>
      <c r="P56" s="596">
        <v>-4612.2</v>
      </c>
      <c r="Q56" s="596">
        <v>-4612.2</v>
      </c>
      <c r="R56" s="75">
        <v>-4612.1999999999989</v>
      </c>
      <c r="S56" s="86"/>
      <c r="T56" s="477">
        <v>4150</v>
      </c>
      <c r="U56" s="477" t="s">
        <v>2222</v>
      </c>
      <c r="V56" s="596">
        <v>4171.01</v>
      </c>
      <c r="W56" s="579"/>
      <c r="X56" s="810">
        <v>4171.01</v>
      </c>
      <c r="Y56" s="596">
        <v>4192.3599999999997</v>
      </c>
      <c r="Z56" s="596">
        <v>4213.71</v>
      </c>
      <c r="AA56" s="596">
        <v>4235.0600000000004</v>
      </c>
      <c r="AB56" s="596">
        <v>4256.41</v>
      </c>
      <c r="AC56" s="596">
        <v>4277.76</v>
      </c>
      <c r="AD56" s="596">
        <v>4299.1099999999997</v>
      </c>
      <c r="AE56" s="596">
        <v>4320.46</v>
      </c>
      <c r="AF56" s="596">
        <v>4341.8100000000004</v>
      </c>
      <c r="AG56" s="596">
        <v>4363.16</v>
      </c>
      <c r="AH56" s="596">
        <v>4384.51</v>
      </c>
      <c r="AI56" s="596">
        <v>4405.8599999999997</v>
      </c>
      <c r="AJ56" s="596">
        <v>4427.21</v>
      </c>
      <c r="AK56" s="75">
        <v>4299.1099999999997</v>
      </c>
    </row>
    <row r="57" spans="1:37">
      <c r="A57" s="1431">
        <v>3720</v>
      </c>
      <c r="B57" s="477" t="s">
        <v>230</v>
      </c>
      <c r="C57" s="596"/>
      <c r="D57" s="579"/>
      <c r="E57" s="810">
        <v>0</v>
      </c>
      <c r="F57" s="596"/>
      <c r="G57" s="596"/>
      <c r="H57" s="596"/>
      <c r="I57" s="596"/>
      <c r="J57" s="596"/>
      <c r="K57" s="596"/>
      <c r="L57" s="596"/>
      <c r="M57" s="596"/>
      <c r="N57" s="596"/>
      <c r="O57" s="596"/>
      <c r="P57" s="596"/>
      <c r="Q57" s="596"/>
      <c r="R57" s="75">
        <v>0</v>
      </c>
      <c r="S57" s="86"/>
      <c r="T57" s="1379">
        <v>4280</v>
      </c>
      <c r="U57" s="81" t="s">
        <v>259</v>
      </c>
      <c r="V57" s="596"/>
      <c r="W57" s="579"/>
      <c r="X57" s="810">
        <v>0</v>
      </c>
      <c r="Y57" s="596"/>
      <c r="Z57" s="596"/>
      <c r="AA57" s="596"/>
      <c r="AB57" s="596"/>
      <c r="AC57" s="596"/>
      <c r="AD57" s="596"/>
      <c r="AE57" s="596"/>
      <c r="AF57" s="596"/>
      <c r="AG57" s="596"/>
      <c r="AH57" s="596"/>
      <c r="AI57" s="596"/>
      <c r="AJ57" s="596"/>
      <c r="AK57" s="75">
        <v>0</v>
      </c>
    </row>
    <row r="58" spans="1:37">
      <c r="A58" s="1431">
        <v>3605</v>
      </c>
      <c r="B58" s="477" t="s">
        <v>226</v>
      </c>
      <c r="C58" s="596">
        <v>-667980.23</v>
      </c>
      <c r="D58" s="579"/>
      <c r="E58" s="810">
        <v>-667980.23</v>
      </c>
      <c r="F58" s="596">
        <v>-667980.23</v>
      </c>
      <c r="G58" s="596">
        <v>-667980.23</v>
      </c>
      <c r="H58" s="596">
        <v>-667980.23</v>
      </c>
      <c r="I58" s="596">
        <v>-667980.23</v>
      </c>
      <c r="J58" s="596">
        <v>-667980.23</v>
      </c>
      <c r="K58" s="596">
        <v>-667980.23</v>
      </c>
      <c r="L58" s="596">
        <v>-667980.23</v>
      </c>
      <c r="M58" s="596">
        <v>-667980.23</v>
      </c>
      <c r="N58" s="596">
        <v>-667980.23</v>
      </c>
      <c r="O58" s="596">
        <v>-667980.23</v>
      </c>
      <c r="P58" s="596">
        <v>-667980.23</v>
      </c>
      <c r="Q58" s="596">
        <v>-667980.23</v>
      </c>
      <c r="R58" s="75">
        <v>-667980.23000000021</v>
      </c>
      <c r="S58" s="86"/>
      <c r="T58" s="1379">
        <v>4155</v>
      </c>
      <c r="U58" s="81" t="s">
        <v>255</v>
      </c>
      <c r="V58" s="596">
        <v>446542.66</v>
      </c>
      <c r="W58" s="579"/>
      <c r="X58" s="810">
        <v>446542.66</v>
      </c>
      <c r="Y58" s="596">
        <v>449160.44</v>
      </c>
      <c r="Z58" s="596">
        <v>451778.22</v>
      </c>
      <c r="AA58" s="596">
        <v>454396</v>
      </c>
      <c r="AB58" s="596">
        <v>457013.78</v>
      </c>
      <c r="AC58" s="596">
        <v>460106.28</v>
      </c>
      <c r="AD58" s="596">
        <v>463198.78</v>
      </c>
      <c r="AE58" s="596">
        <v>466291.28</v>
      </c>
      <c r="AF58" s="596">
        <v>469383.78</v>
      </c>
      <c r="AG58" s="596">
        <v>472476.28</v>
      </c>
      <c r="AH58" s="596">
        <v>475568.78</v>
      </c>
      <c r="AI58" s="596">
        <v>478661.28</v>
      </c>
      <c r="AJ58" s="596">
        <v>481753.78</v>
      </c>
      <c r="AK58" s="75">
        <v>463563.94923076936</v>
      </c>
    </row>
    <row r="59" spans="1:37">
      <c r="A59" s="1428"/>
      <c r="B59" s="86" t="s">
        <v>1197</v>
      </c>
      <c r="C59" s="581">
        <v>-2437429.81</v>
      </c>
      <c r="D59" s="581">
        <v>0</v>
      </c>
      <c r="E59" s="817">
        <v>-2437429.81</v>
      </c>
      <c r="F59" s="810">
        <v>-2437429.81</v>
      </c>
      <c r="G59" s="810">
        <v>-2437429.81</v>
      </c>
      <c r="H59" s="810">
        <v>-2437429.81</v>
      </c>
      <c r="I59" s="810">
        <v>-2437429.81</v>
      </c>
      <c r="J59" s="810">
        <v>-2437429.81</v>
      </c>
      <c r="K59" s="810">
        <v>-2437429.81</v>
      </c>
      <c r="L59" s="810">
        <v>-2437429.81</v>
      </c>
      <c r="M59" s="810">
        <v>-2437429.81</v>
      </c>
      <c r="N59" s="810">
        <v>-2437429.81</v>
      </c>
      <c r="O59" s="810">
        <v>-2437429.81</v>
      </c>
      <c r="P59" s="810">
        <v>-2437429.81</v>
      </c>
      <c r="Q59" s="581">
        <v>-2437429.81</v>
      </c>
      <c r="R59" s="581"/>
      <c r="S59" s="86"/>
      <c r="T59" s="1379"/>
      <c r="U59" s="86" t="s">
        <v>1197</v>
      </c>
      <c r="V59" s="581">
        <v>2219026.36</v>
      </c>
      <c r="W59" s="581">
        <v>0</v>
      </c>
      <c r="X59" s="803">
        <v>2219026.36</v>
      </c>
      <c r="Y59" s="810">
        <v>2226386.7199999997</v>
      </c>
      <c r="Z59" s="810">
        <v>2233747.08</v>
      </c>
      <c r="AA59" s="810">
        <v>2241107.4400000004</v>
      </c>
      <c r="AB59" s="810">
        <v>2248467.7999999998</v>
      </c>
      <c r="AC59" s="810">
        <v>2256302.88</v>
      </c>
      <c r="AD59" s="810">
        <v>2264137.96</v>
      </c>
      <c r="AE59" s="810">
        <v>2271973.04</v>
      </c>
      <c r="AF59" s="810">
        <v>2279808.12</v>
      </c>
      <c r="AG59" s="810">
        <v>2287643.2000000002</v>
      </c>
      <c r="AH59" s="810">
        <v>2295478.2800000003</v>
      </c>
      <c r="AI59" s="810">
        <v>2303313.3600000003</v>
      </c>
      <c r="AJ59" s="581">
        <v>2311148.44</v>
      </c>
    </row>
    <row r="60" spans="1:37">
      <c r="A60" s="1428"/>
      <c r="B60" s="86"/>
      <c r="C60" s="579"/>
      <c r="D60" s="579"/>
      <c r="E60" s="807"/>
      <c r="F60" s="807"/>
      <c r="G60" s="807"/>
      <c r="H60" s="807"/>
      <c r="I60" s="807"/>
      <c r="J60" s="807"/>
      <c r="K60" s="807"/>
      <c r="L60" s="807"/>
      <c r="M60" s="807"/>
      <c r="N60" s="807"/>
      <c r="O60" s="807"/>
      <c r="P60" s="807"/>
      <c r="Q60" s="579"/>
      <c r="R60" s="579"/>
      <c r="S60" s="86"/>
      <c r="T60" s="1379"/>
      <c r="U60" s="86"/>
      <c r="V60" s="579"/>
      <c r="W60" s="579"/>
      <c r="X60" s="579"/>
      <c r="Y60" s="807"/>
      <c r="Z60" s="807"/>
      <c r="AA60" s="807"/>
      <c r="AB60" s="807"/>
      <c r="AC60" s="807"/>
      <c r="AD60" s="807"/>
      <c r="AE60" s="807"/>
      <c r="AF60" s="807"/>
      <c r="AG60" s="807"/>
      <c r="AH60" s="807"/>
      <c r="AI60" s="807"/>
      <c r="AJ60" s="579"/>
    </row>
    <row r="61" spans="1:37">
      <c r="A61" s="1431">
        <v>3715</v>
      </c>
      <c r="B61" s="477" t="s">
        <v>229</v>
      </c>
      <c r="C61" s="596">
        <v>0</v>
      </c>
      <c r="D61" s="579"/>
      <c r="E61" s="810">
        <v>0</v>
      </c>
      <c r="F61" s="596">
        <v>0</v>
      </c>
      <c r="G61" s="596"/>
      <c r="H61" s="596"/>
      <c r="I61" s="596"/>
      <c r="J61" s="596"/>
      <c r="K61" s="596"/>
      <c r="L61" s="596"/>
      <c r="M61" s="596"/>
      <c r="N61" s="596"/>
      <c r="O61" s="596"/>
      <c r="P61" s="596"/>
      <c r="Q61" s="596"/>
      <c r="R61" s="75">
        <v>0</v>
      </c>
      <c r="S61" s="86"/>
      <c r="T61" s="1379">
        <v>4275</v>
      </c>
      <c r="U61" s="81" t="s">
        <v>258</v>
      </c>
      <c r="V61" s="596"/>
      <c r="W61" s="579"/>
      <c r="X61" s="810">
        <v>0</v>
      </c>
      <c r="Y61" s="596"/>
      <c r="Z61" s="596"/>
      <c r="AA61" s="596"/>
      <c r="AB61" s="596"/>
      <c r="AC61" s="596"/>
      <c r="AD61" s="596"/>
      <c r="AE61" s="596"/>
      <c r="AF61" s="596"/>
      <c r="AG61" s="596"/>
      <c r="AH61" s="596"/>
      <c r="AI61" s="596"/>
      <c r="AJ61" s="596"/>
      <c r="AK61" s="75">
        <v>0</v>
      </c>
    </row>
    <row r="62" spans="1:37">
      <c r="A62" s="1431"/>
      <c r="B62" s="477"/>
      <c r="C62" s="579"/>
      <c r="D62" s="579"/>
      <c r="E62" s="807"/>
      <c r="F62" s="807"/>
      <c r="G62" s="807"/>
      <c r="H62" s="807"/>
      <c r="I62" s="807"/>
      <c r="J62" s="807"/>
      <c r="K62" s="807"/>
      <c r="L62" s="807"/>
      <c r="M62" s="807"/>
      <c r="N62" s="807"/>
      <c r="O62" s="807"/>
      <c r="P62" s="807"/>
      <c r="Q62" s="579"/>
      <c r="R62" s="75"/>
      <c r="S62" s="86"/>
      <c r="T62" s="1379"/>
      <c r="U62" s="81"/>
      <c r="V62" s="579"/>
      <c r="W62" s="579"/>
      <c r="X62" s="579"/>
      <c r="Y62" s="807"/>
      <c r="Z62" s="807"/>
      <c r="AA62" s="807"/>
      <c r="AB62" s="807"/>
      <c r="AC62" s="807"/>
      <c r="AD62" s="807"/>
      <c r="AE62" s="807"/>
      <c r="AF62" s="807"/>
      <c r="AG62" s="807"/>
      <c r="AH62" s="807"/>
      <c r="AI62" s="807"/>
      <c r="AJ62" s="579"/>
      <c r="AK62" s="75"/>
    </row>
    <row r="63" spans="1:37">
      <c r="A63" s="1428">
        <v>3770</v>
      </c>
      <c r="B63" s="85" t="s">
        <v>1775</v>
      </c>
      <c r="C63" s="596"/>
      <c r="D63" s="579"/>
      <c r="E63" s="810">
        <v>0</v>
      </c>
      <c r="F63" s="596"/>
      <c r="G63" s="596"/>
      <c r="H63" s="596"/>
      <c r="I63" s="596"/>
      <c r="J63" s="596"/>
      <c r="K63" s="596"/>
      <c r="L63" s="596"/>
      <c r="M63" s="596"/>
      <c r="N63" s="596"/>
      <c r="O63" s="596"/>
      <c r="P63" s="596"/>
      <c r="Q63" s="596"/>
      <c r="R63" s="75">
        <v>0</v>
      </c>
      <c r="S63" s="86"/>
      <c r="T63" s="1380">
        <v>4330</v>
      </c>
      <c r="U63" s="478" t="s">
        <v>1777</v>
      </c>
      <c r="V63" s="596"/>
      <c r="W63" s="579"/>
      <c r="X63" s="810">
        <v>0</v>
      </c>
      <c r="Y63" s="596"/>
      <c r="Z63" s="596"/>
      <c r="AA63" s="596"/>
      <c r="AB63" s="596"/>
      <c r="AC63" s="596"/>
      <c r="AD63" s="596"/>
      <c r="AE63" s="596"/>
      <c r="AF63" s="596"/>
      <c r="AG63" s="596"/>
      <c r="AH63" s="596"/>
      <c r="AI63" s="596"/>
      <c r="AJ63" s="596"/>
      <c r="AK63" s="75">
        <v>0</v>
      </c>
    </row>
    <row r="64" spans="1:37">
      <c r="A64" s="1428"/>
      <c r="B64" s="85"/>
      <c r="C64" s="579"/>
      <c r="D64" s="579"/>
      <c r="E64" s="807"/>
      <c r="F64" s="807"/>
      <c r="G64" s="807"/>
      <c r="H64" s="807"/>
      <c r="I64" s="807"/>
      <c r="J64" s="807"/>
      <c r="K64" s="807"/>
      <c r="L64" s="807"/>
      <c r="M64" s="807"/>
      <c r="N64" s="807"/>
      <c r="O64" s="807"/>
      <c r="P64" s="807"/>
      <c r="Q64" s="579"/>
      <c r="R64" s="579"/>
      <c r="S64" s="86"/>
      <c r="T64" s="1379"/>
      <c r="U64" s="86"/>
      <c r="V64" s="579"/>
      <c r="W64" s="579"/>
      <c r="X64" s="579"/>
      <c r="Y64" s="807"/>
      <c r="Z64" s="807"/>
      <c r="AA64" s="807"/>
      <c r="AB64" s="807"/>
      <c r="AC64" s="807"/>
      <c r="AD64" s="807"/>
      <c r="AE64" s="807"/>
      <c r="AF64" s="807"/>
      <c r="AG64" s="807"/>
      <c r="AH64" s="807"/>
      <c r="AI64" s="807"/>
      <c r="AJ64" s="579"/>
    </row>
    <row r="65" spans="1:55">
      <c r="A65" s="1428">
        <v>3705</v>
      </c>
      <c r="B65" s="81" t="s">
        <v>228</v>
      </c>
      <c r="C65" s="596">
        <v>-156588.5</v>
      </c>
      <c r="D65" s="579"/>
      <c r="E65" s="810">
        <v>-156588.5</v>
      </c>
      <c r="F65" s="596">
        <v>-156588.5</v>
      </c>
      <c r="G65" s="596">
        <v>-156588.5</v>
      </c>
      <c r="H65" s="596">
        <v>-156588.5</v>
      </c>
      <c r="I65" s="596">
        <v>-156588.5</v>
      </c>
      <c r="J65" s="596">
        <v>-156588.5</v>
      </c>
      <c r="K65" s="596">
        <v>-156588.5</v>
      </c>
      <c r="L65" s="596">
        <v>-156588.5</v>
      </c>
      <c r="M65" s="596">
        <v>-156588.5</v>
      </c>
      <c r="N65" s="596">
        <v>-156588.5</v>
      </c>
      <c r="O65" s="596">
        <v>-156588.5</v>
      </c>
      <c r="P65" s="596">
        <v>-156588.5</v>
      </c>
      <c r="Q65" s="596">
        <v>-156588.5</v>
      </c>
      <c r="R65" s="75">
        <v>-156588.5</v>
      </c>
      <c r="S65" s="92"/>
      <c r="T65" s="1359">
        <v>4265</v>
      </c>
      <c r="U65" s="479" t="s">
        <v>257</v>
      </c>
      <c r="V65" s="596">
        <v>53083.63</v>
      </c>
      <c r="W65" s="579"/>
      <c r="X65" s="810">
        <v>53083.63</v>
      </c>
      <c r="Y65" s="596">
        <v>53409.85</v>
      </c>
      <c r="Z65" s="596">
        <v>53736.07</v>
      </c>
      <c r="AA65" s="596">
        <v>54062.29</v>
      </c>
      <c r="AB65" s="596">
        <v>54388.51</v>
      </c>
      <c r="AC65" s="596">
        <v>54714.73</v>
      </c>
      <c r="AD65" s="596">
        <v>55040.95</v>
      </c>
      <c r="AE65" s="596">
        <v>55367.17</v>
      </c>
      <c r="AF65" s="596">
        <v>55693.39</v>
      </c>
      <c r="AG65" s="596">
        <v>56019.61</v>
      </c>
      <c r="AH65" s="596">
        <v>56345.83</v>
      </c>
      <c r="AI65" s="596">
        <v>56672.05</v>
      </c>
      <c r="AJ65" s="596">
        <v>56998.27</v>
      </c>
      <c r="AK65" s="75">
        <v>55040.95</v>
      </c>
    </row>
    <row r="66" spans="1:55">
      <c r="A66" s="1428"/>
      <c r="B66" s="86"/>
      <c r="C66" s="583"/>
      <c r="D66" s="579"/>
      <c r="E66" s="818"/>
      <c r="F66" s="583"/>
      <c r="G66" s="583"/>
      <c r="H66" s="583"/>
      <c r="I66" s="583"/>
      <c r="J66" s="583"/>
      <c r="K66" s="583"/>
      <c r="L66" s="583"/>
      <c r="M66" s="583"/>
      <c r="N66" s="583"/>
      <c r="O66" s="583"/>
      <c r="P66" s="583"/>
      <c r="Q66" s="583"/>
      <c r="R66" s="583"/>
      <c r="S66" s="92"/>
      <c r="T66" s="1379"/>
      <c r="U66" s="81"/>
      <c r="V66" s="579"/>
      <c r="W66" s="579"/>
      <c r="X66" s="804"/>
      <c r="Y66" s="807"/>
      <c r="Z66" s="807"/>
      <c r="AA66" s="807"/>
      <c r="AB66" s="807"/>
      <c r="AC66" s="807"/>
      <c r="AD66" s="807"/>
      <c r="AE66" s="807"/>
      <c r="AF66" s="807"/>
      <c r="AG66" s="807"/>
      <c r="AH66" s="807"/>
      <c r="AI66" s="807"/>
      <c r="AJ66" s="579"/>
    </row>
    <row r="67" spans="1:55" ht="13.8" thickBot="1">
      <c r="A67" s="1426"/>
      <c r="B67" s="91" t="s">
        <v>1203</v>
      </c>
      <c r="C67" s="584">
        <v>-3810351.08</v>
      </c>
      <c r="D67" s="584">
        <v>0</v>
      </c>
      <c r="E67" s="584">
        <v>-3810351.08</v>
      </c>
      <c r="F67" s="584">
        <v>-3810351.08</v>
      </c>
      <c r="G67" s="584">
        <v>-3810351.08</v>
      </c>
      <c r="H67" s="584">
        <v>-3810351.08</v>
      </c>
      <c r="I67" s="584">
        <v>-3810351.08</v>
      </c>
      <c r="J67" s="584">
        <v>-3810351.08</v>
      </c>
      <c r="K67" s="584">
        <v>-3810351.08</v>
      </c>
      <c r="L67" s="584">
        <v>-3810351.08</v>
      </c>
      <c r="M67" s="584">
        <v>-3810351.08</v>
      </c>
      <c r="N67" s="584">
        <v>-3810351.08</v>
      </c>
      <c r="O67" s="584">
        <v>-3810351.08</v>
      </c>
      <c r="P67" s="584">
        <v>-3810351.08</v>
      </c>
      <c r="Q67" s="584">
        <v>-3810351.08</v>
      </c>
      <c r="R67" s="75">
        <v>-3810351.0799999987</v>
      </c>
      <c r="S67" s="86"/>
      <c r="T67" s="1441"/>
      <c r="U67" s="91" t="s">
        <v>1204</v>
      </c>
      <c r="V67" s="593">
        <v>3010171.3099999996</v>
      </c>
      <c r="W67" s="593">
        <v>0</v>
      </c>
      <c r="X67" s="593">
        <v>3010171.3099999996</v>
      </c>
      <c r="Y67" s="593">
        <v>3020224.51</v>
      </c>
      <c r="Z67" s="593">
        <v>3030277.71</v>
      </c>
      <c r="AA67" s="593">
        <v>3040330.91</v>
      </c>
      <c r="AB67" s="593">
        <v>3050384.1099999994</v>
      </c>
      <c r="AC67" s="593">
        <v>3060912.03</v>
      </c>
      <c r="AD67" s="593">
        <v>3071439.95</v>
      </c>
      <c r="AE67" s="593">
        <v>3081967.87</v>
      </c>
      <c r="AF67" s="593">
        <v>3092495.79</v>
      </c>
      <c r="AG67" s="593">
        <v>3103023.71</v>
      </c>
      <c r="AH67" s="593">
        <v>3113551.6300000004</v>
      </c>
      <c r="AI67" s="593">
        <v>3124079.5500000003</v>
      </c>
      <c r="AJ67" s="593">
        <v>3134607.4699999997</v>
      </c>
      <c r="AK67" s="75">
        <v>3071805.1192307691</v>
      </c>
    </row>
    <row r="68" spans="1:55" ht="13.8" thickTop="1">
      <c r="A68" s="1426"/>
      <c r="B68" s="91"/>
      <c r="C68" s="588"/>
      <c r="D68" s="594"/>
      <c r="E68" s="601"/>
      <c r="F68" s="588"/>
      <c r="G68" s="588"/>
      <c r="H68" s="588"/>
      <c r="I68" s="588"/>
      <c r="J68" s="588"/>
      <c r="K68" s="588"/>
      <c r="L68" s="588"/>
      <c r="M68" s="588"/>
      <c r="N68" s="588"/>
      <c r="O68" s="588"/>
      <c r="P68" s="588"/>
      <c r="Q68" s="588"/>
      <c r="R68" s="588"/>
      <c r="S68" s="86"/>
      <c r="T68" s="1441"/>
      <c r="U68" s="91"/>
      <c r="V68" s="594"/>
      <c r="W68" s="594"/>
      <c r="X68" s="594"/>
      <c r="Y68" s="601"/>
      <c r="Z68" s="601"/>
      <c r="AA68" s="601"/>
      <c r="AB68" s="601"/>
      <c r="AC68" s="601"/>
      <c r="AD68" s="601"/>
      <c r="AE68" s="601"/>
      <c r="AF68" s="601"/>
      <c r="AG68" s="601"/>
      <c r="AH68" s="601"/>
      <c r="AI68" s="601"/>
      <c r="AJ68" s="594"/>
    </row>
    <row r="69" spans="1:55">
      <c r="A69" s="1426"/>
      <c r="B69" s="91" t="s">
        <v>270</v>
      </c>
      <c r="C69" s="588">
        <v>-3810351.08</v>
      </c>
      <c r="D69" s="594">
        <v>0</v>
      </c>
      <c r="E69" s="601">
        <v>-3810351.08</v>
      </c>
      <c r="F69" s="588">
        <v>-3810351.08</v>
      </c>
      <c r="G69" s="588">
        <v>-3810351.08</v>
      </c>
      <c r="H69" s="588">
        <v>-3810351.08</v>
      </c>
      <c r="I69" s="588">
        <v>-3810351.08</v>
      </c>
      <c r="J69" s="588">
        <v>-3810351.08</v>
      </c>
      <c r="K69" s="588">
        <v>-3810351.08</v>
      </c>
      <c r="L69" s="588">
        <v>-3810351.08</v>
      </c>
      <c r="M69" s="588">
        <v>-3810351.08</v>
      </c>
      <c r="N69" s="588">
        <v>-3810351.08</v>
      </c>
      <c r="O69" s="588">
        <v>-3810351.08</v>
      </c>
      <c r="P69" s="588">
        <v>-3810351.08</v>
      </c>
      <c r="Q69" s="588">
        <v>-3810351.08</v>
      </c>
      <c r="R69" s="588"/>
      <c r="S69" s="86"/>
      <c r="T69" s="1441"/>
      <c r="U69" s="91" t="s">
        <v>271</v>
      </c>
      <c r="V69" s="594">
        <v>3010171.3099999996</v>
      </c>
      <c r="W69" s="594">
        <v>0</v>
      </c>
      <c r="X69" s="594">
        <v>3010171.3099999996</v>
      </c>
      <c r="Y69" s="601">
        <v>3020224.51</v>
      </c>
      <c r="Z69" s="601">
        <v>3030277.71</v>
      </c>
      <c r="AA69" s="601">
        <v>3040330.91</v>
      </c>
      <c r="AB69" s="601">
        <v>3050384.1099999994</v>
      </c>
      <c r="AC69" s="601">
        <v>3060912.03</v>
      </c>
      <c r="AD69" s="601">
        <v>3071439.95</v>
      </c>
      <c r="AE69" s="601">
        <v>3081967.87</v>
      </c>
      <c r="AF69" s="601">
        <v>3092495.79</v>
      </c>
      <c r="AG69" s="601">
        <v>3103023.71</v>
      </c>
      <c r="AH69" s="601">
        <v>3113551.6300000004</v>
      </c>
      <c r="AI69" s="601">
        <v>3124079.5500000003</v>
      </c>
      <c r="AJ69" s="594">
        <v>3134607.4699999997</v>
      </c>
    </row>
    <row r="70" spans="1:55" ht="13.8" thickBot="1">
      <c r="A70" s="1426"/>
      <c r="B70" s="91" t="s">
        <v>2218</v>
      </c>
      <c r="C70" s="588"/>
      <c r="D70" s="594"/>
      <c r="E70" s="601">
        <v>-3810351.08</v>
      </c>
      <c r="F70" s="601">
        <v>-3810351.08</v>
      </c>
      <c r="G70" s="601">
        <v>-3810351.08</v>
      </c>
      <c r="H70" s="601">
        <v>-3810351.08</v>
      </c>
      <c r="I70" s="601">
        <v>-3810351.08</v>
      </c>
      <c r="J70" s="601">
        <v>-3810351.08</v>
      </c>
      <c r="K70" s="601">
        <v>-3810351.08</v>
      </c>
      <c r="L70" s="601">
        <v>-3810351.08</v>
      </c>
      <c r="M70" s="601">
        <v>-3810351.08</v>
      </c>
      <c r="N70" s="601">
        <v>-3810351.08</v>
      </c>
      <c r="O70" s="601">
        <v>-3810351.08</v>
      </c>
      <c r="P70" s="601">
        <v>-3810351.08</v>
      </c>
      <c r="Q70" s="601">
        <v>-3810351.08</v>
      </c>
      <c r="R70" s="588"/>
      <c r="S70" s="86"/>
      <c r="T70" s="1441"/>
      <c r="U70" s="91" t="s">
        <v>2218</v>
      </c>
      <c r="V70" s="594"/>
      <c r="W70" s="594"/>
      <c r="X70" s="594">
        <v>3010171.3099999996</v>
      </c>
      <c r="Y70" s="594">
        <v>3020224.5099999993</v>
      </c>
      <c r="Z70" s="594">
        <v>3030277.7099999995</v>
      </c>
      <c r="AA70" s="594">
        <v>3040330.91</v>
      </c>
      <c r="AB70" s="594">
        <v>3050384.11</v>
      </c>
      <c r="AC70" s="594">
        <v>3060912.03</v>
      </c>
      <c r="AD70" s="594">
        <v>3071439.9499999997</v>
      </c>
      <c r="AE70" s="594">
        <v>3081967.8699999996</v>
      </c>
      <c r="AF70" s="594">
        <v>3092495.7899999996</v>
      </c>
      <c r="AG70" s="594">
        <v>3103023.7100000004</v>
      </c>
      <c r="AH70" s="594">
        <v>3113551.6300000004</v>
      </c>
      <c r="AI70" s="594">
        <v>3124079.5500000003</v>
      </c>
      <c r="AJ70" s="594">
        <v>3134607.4699999993</v>
      </c>
    </row>
    <row r="71" spans="1:55" s="465" customFormat="1">
      <c r="A71" s="1432"/>
      <c r="B71" s="484" t="s">
        <v>128</v>
      </c>
      <c r="C71" s="589"/>
      <c r="D71" s="595"/>
      <c r="E71" s="600"/>
      <c r="F71" s="586"/>
      <c r="G71" s="586"/>
      <c r="H71" s="586"/>
      <c r="I71" s="586"/>
      <c r="J71" s="586"/>
      <c r="K71" s="586"/>
      <c r="L71" s="586"/>
      <c r="M71" s="586"/>
      <c r="N71" s="586"/>
      <c r="O71" s="586"/>
      <c r="P71" s="586"/>
      <c r="Q71" s="586"/>
      <c r="R71" s="586"/>
      <c r="S71" s="468"/>
      <c r="T71" s="1377"/>
      <c r="U71" s="462" t="s">
        <v>128</v>
      </c>
      <c r="V71" s="595"/>
      <c r="W71" s="595"/>
      <c r="X71" s="595"/>
      <c r="Y71" s="595"/>
      <c r="Z71" s="595"/>
      <c r="AA71" s="595"/>
      <c r="AB71" s="595"/>
      <c r="AC71" s="595"/>
      <c r="AD71" s="595"/>
      <c r="AE71" s="595"/>
      <c r="AF71" s="595"/>
      <c r="AG71" s="595"/>
      <c r="AH71" s="595"/>
      <c r="AI71" s="595"/>
      <c r="AJ71" s="595"/>
      <c r="AK71" s="469"/>
      <c r="AL71" s="469"/>
      <c r="AM71" s="469"/>
      <c r="AN71" s="469"/>
      <c r="AO71" s="469"/>
      <c r="AP71" s="469"/>
      <c r="AQ71" s="469"/>
      <c r="AR71" s="469"/>
      <c r="AS71" s="469"/>
      <c r="AT71" s="469"/>
      <c r="AU71" s="469"/>
      <c r="AV71" s="464"/>
      <c r="AW71" s="464"/>
      <c r="AX71" s="464"/>
      <c r="AY71" s="464"/>
      <c r="AZ71" s="464"/>
      <c r="BA71" s="464"/>
      <c r="BB71" s="464"/>
      <c r="BC71" s="464"/>
    </row>
    <row r="72" spans="1:55" s="465" customFormat="1">
      <c r="A72" s="1430"/>
      <c r="B72" s="466" t="s">
        <v>135</v>
      </c>
      <c r="C72" s="586"/>
      <c r="D72" s="590"/>
      <c r="E72" s="813"/>
      <c r="F72" s="586"/>
      <c r="G72" s="586"/>
      <c r="H72" s="586"/>
      <c r="I72" s="586"/>
      <c r="J72" s="586"/>
      <c r="K72" s="586"/>
      <c r="L72" s="586"/>
      <c r="M72" s="586"/>
      <c r="N72" s="586"/>
      <c r="O72" s="586"/>
      <c r="P72" s="586"/>
      <c r="Q72" s="586"/>
      <c r="R72" s="586"/>
      <c r="S72" s="468"/>
      <c r="T72" s="1377"/>
      <c r="U72" s="466" t="s">
        <v>136</v>
      </c>
      <c r="V72" s="590"/>
      <c r="W72" s="590"/>
      <c r="X72" s="590"/>
      <c r="Y72" s="590"/>
      <c r="Z72" s="590"/>
      <c r="AA72" s="590"/>
      <c r="AB72" s="590"/>
      <c r="AC72" s="590"/>
      <c r="AD72" s="590"/>
      <c r="AE72" s="590"/>
      <c r="AF72" s="590"/>
      <c r="AG72" s="590"/>
      <c r="AH72" s="590"/>
      <c r="AI72" s="590"/>
      <c r="AJ72" s="590"/>
      <c r="AK72" s="464"/>
      <c r="AL72" s="464"/>
      <c r="AM72" s="464"/>
      <c r="AN72" s="464"/>
      <c r="AO72" s="464"/>
      <c r="AP72" s="464"/>
      <c r="AQ72" s="464"/>
      <c r="AR72" s="464"/>
      <c r="AS72" s="464"/>
      <c r="AT72" s="464"/>
      <c r="AU72" s="464"/>
      <c r="AV72" s="464"/>
      <c r="AW72" s="464"/>
      <c r="AX72" s="464"/>
      <c r="AY72" s="464"/>
      <c r="AZ72" s="464"/>
      <c r="BA72" s="464"/>
      <c r="BB72" s="464"/>
      <c r="BC72" s="464"/>
    </row>
    <row r="73" spans="1:55" s="465" customFormat="1">
      <c r="A73" s="1430"/>
      <c r="B73" s="462" t="s">
        <v>130</v>
      </c>
      <c r="C73" s="467">
        <v>-3810351.08</v>
      </c>
      <c r="D73" s="586"/>
      <c r="E73" s="814"/>
      <c r="F73" s="467"/>
      <c r="G73" s="467"/>
      <c r="H73" s="467"/>
      <c r="I73" s="467"/>
      <c r="J73" s="467"/>
      <c r="K73" s="467"/>
      <c r="L73" s="467"/>
      <c r="M73" s="467"/>
      <c r="N73" s="467"/>
      <c r="O73" s="467"/>
      <c r="P73" s="467"/>
      <c r="Q73" s="586">
        <v>-3810351.08</v>
      </c>
      <c r="R73" s="586"/>
      <c r="S73" s="468"/>
      <c r="T73" s="1377"/>
      <c r="U73" s="462" t="s">
        <v>130</v>
      </c>
      <c r="V73" s="586">
        <v>3010171.3099999996</v>
      </c>
      <c r="W73" s="586"/>
      <c r="X73" s="586"/>
      <c r="Y73" s="586"/>
      <c r="Z73" s="586"/>
      <c r="AA73" s="586"/>
      <c r="AB73" s="586"/>
      <c r="AC73" s="586"/>
      <c r="AD73" s="586"/>
      <c r="AE73" s="586"/>
      <c r="AF73" s="586"/>
      <c r="AG73" s="586"/>
      <c r="AH73" s="586"/>
      <c r="AI73" s="586"/>
      <c r="AJ73" s="586">
        <v>3134607.4699999997</v>
      </c>
      <c r="AK73" s="464"/>
      <c r="AL73" s="464"/>
      <c r="AM73" s="464"/>
      <c r="AN73" s="464"/>
      <c r="AO73" s="464"/>
      <c r="AP73" s="464"/>
      <c r="AQ73" s="464"/>
      <c r="AR73" s="464"/>
      <c r="AS73" s="464"/>
      <c r="AT73" s="464"/>
      <c r="AU73" s="464"/>
      <c r="AV73" s="464"/>
      <c r="AW73" s="464"/>
      <c r="AX73" s="464"/>
      <c r="AY73" s="464"/>
      <c r="AZ73" s="464"/>
      <c r="BA73" s="464"/>
      <c r="BB73" s="464"/>
      <c r="BC73" s="464"/>
    </row>
    <row r="74" spans="1:55">
      <c r="A74" s="1426"/>
      <c r="B74" s="91"/>
      <c r="C74" s="87"/>
      <c r="D74" s="74"/>
      <c r="E74" s="819"/>
      <c r="F74" s="87"/>
      <c r="G74" s="87"/>
      <c r="H74" s="87"/>
      <c r="I74" s="87"/>
      <c r="J74" s="87"/>
      <c r="K74" s="87"/>
      <c r="L74" s="87"/>
      <c r="M74" s="87"/>
      <c r="N74" s="87"/>
      <c r="O74" s="87"/>
      <c r="P74" s="87"/>
      <c r="Q74" s="87"/>
      <c r="R74" s="87"/>
      <c r="S74" s="91"/>
      <c r="T74" s="1379"/>
      <c r="U74" s="74"/>
      <c r="V74" s="74"/>
      <c r="W74" s="74"/>
      <c r="X74" s="74"/>
      <c r="Y74" s="74"/>
      <c r="Z74" s="74"/>
      <c r="AA74" s="74"/>
      <c r="AB74" s="74"/>
      <c r="AC74" s="74"/>
      <c r="AD74" s="74"/>
      <c r="AE74" s="74"/>
      <c r="AF74" s="74"/>
      <c r="AG74" s="74"/>
      <c r="AH74" s="74"/>
      <c r="AI74" s="74"/>
      <c r="AJ74" s="74"/>
    </row>
    <row r="75" spans="1:55" ht="15.6">
      <c r="A75" s="1433"/>
      <c r="B75" s="480" t="s">
        <v>263</v>
      </c>
      <c r="C75" s="481"/>
      <c r="D75" s="482"/>
      <c r="E75" s="820"/>
      <c r="F75" s="481"/>
      <c r="G75" s="481"/>
      <c r="H75" s="481"/>
      <c r="I75" s="481"/>
      <c r="J75" s="481"/>
      <c r="K75" s="481"/>
      <c r="L75" s="481"/>
      <c r="M75" s="481"/>
      <c r="N75" s="481"/>
      <c r="O75" s="481"/>
      <c r="P75" s="481"/>
      <c r="Q75" s="481"/>
      <c r="R75" s="481"/>
      <c r="S75" s="91"/>
      <c r="T75" s="1442"/>
      <c r="U75" s="480" t="s">
        <v>264</v>
      </c>
      <c r="V75" s="482"/>
      <c r="W75" s="482"/>
      <c r="X75" s="482"/>
      <c r="Y75" s="482"/>
      <c r="Z75" s="482"/>
      <c r="AA75" s="482"/>
      <c r="AB75" s="482"/>
      <c r="AC75" s="482"/>
      <c r="AD75" s="482"/>
      <c r="AE75" s="482"/>
      <c r="AF75" s="482"/>
      <c r="AG75" s="482"/>
      <c r="AH75" s="482"/>
      <c r="AI75" s="482"/>
      <c r="AJ75" s="482"/>
    </row>
    <row r="76" spans="1:55">
      <c r="A76" s="1426"/>
      <c r="B76" s="91"/>
      <c r="C76" s="87"/>
      <c r="D76" s="74"/>
      <c r="E76" s="819"/>
      <c r="F76" s="87"/>
      <c r="G76" s="87"/>
      <c r="H76" s="87"/>
      <c r="I76" s="87"/>
      <c r="J76" s="87"/>
      <c r="K76" s="87"/>
      <c r="L76" s="87"/>
      <c r="M76" s="87"/>
      <c r="N76" s="87"/>
      <c r="O76" s="87"/>
      <c r="P76" s="87"/>
      <c r="Q76" s="87"/>
      <c r="R76" s="87"/>
      <c r="S76" s="91"/>
      <c r="T76" s="74"/>
      <c r="U76" s="74"/>
      <c r="V76" s="74"/>
      <c r="W76" s="74"/>
      <c r="X76" s="74"/>
      <c r="Y76" s="74"/>
      <c r="Z76" s="74"/>
      <c r="AA76" s="74"/>
      <c r="AB76" s="74"/>
      <c r="AC76" s="74"/>
      <c r="AD76" s="74"/>
      <c r="AE76" s="74"/>
      <c r="AF76" s="74"/>
      <c r="AG76" s="74"/>
      <c r="AH76" s="74"/>
      <c r="AI76" s="74"/>
      <c r="AJ76" s="74"/>
    </row>
    <row r="77" spans="1:55">
      <c r="A77" s="1426"/>
      <c r="B77" s="91"/>
      <c r="C77" s="87"/>
      <c r="D77" s="74"/>
      <c r="E77" s="819"/>
      <c r="F77" s="87"/>
      <c r="G77" s="87"/>
      <c r="H77" s="87"/>
      <c r="I77" s="87"/>
      <c r="J77" s="87"/>
      <c r="K77" s="87"/>
      <c r="L77" s="87"/>
      <c r="M77" s="87"/>
      <c r="N77" s="87"/>
      <c r="O77" s="87"/>
      <c r="P77" s="87"/>
      <c r="Q77" s="87"/>
      <c r="R77" s="87"/>
      <c r="S77" s="91"/>
      <c r="T77" s="74"/>
      <c r="U77" s="74"/>
      <c r="V77" s="74"/>
      <c r="W77" s="74"/>
      <c r="X77" s="74"/>
      <c r="Y77" s="74"/>
      <c r="Z77" s="74"/>
      <c r="AA77" s="74"/>
      <c r="AB77" s="74"/>
      <c r="AC77" s="74"/>
      <c r="AD77" s="74"/>
      <c r="AE77" s="74"/>
      <c r="AF77" s="74"/>
      <c r="AG77" s="74"/>
      <c r="AH77" s="74"/>
      <c r="AI77" s="74"/>
      <c r="AJ77" s="74"/>
    </row>
    <row r="78" spans="1:55">
      <c r="A78" s="1434"/>
      <c r="B78" s="93"/>
      <c r="C78" s="74"/>
      <c r="D78" s="74"/>
      <c r="E78" s="819"/>
      <c r="F78" s="74"/>
      <c r="G78" s="74"/>
      <c r="H78" s="74"/>
      <c r="I78" s="74"/>
      <c r="J78" s="74"/>
      <c r="K78" s="74"/>
      <c r="L78" s="74"/>
      <c r="M78" s="74"/>
      <c r="N78" s="74"/>
      <c r="O78" s="74"/>
      <c r="P78" s="74"/>
      <c r="Q78" s="74"/>
      <c r="R78" s="74"/>
      <c r="S78" s="86"/>
      <c r="T78" s="74"/>
      <c r="U78" s="74"/>
      <c r="V78" s="74"/>
      <c r="W78" s="74"/>
      <c r="X78" s="74"/>
      <c r="Y78" s="74"/>
      <c r="Z78" s="74"/>
      <c r="AA78" s="74"/>
      <c r="AB78" s="74"/>
      <c r="AC78" s="74"/>
      <c r="AD78" s="74"/>
      <c r="AE78" s="74"/>
      <c r="AF78" s="74"/>
      <c r="AG78" s="74"/>
      <c r="AH78" s="74"/>
      <c r="AI78" s="74"/>
      <c r="AJ78" s="74"/>
    </row>
    <row r="79" spans="1:55">
      <c r="A79" s="1428"/>
      <c r="B79" s="86"/>
      <c r="C79" s="86"/>
      <c r="D79" s="74"/>
      <c r="E79" s="819"/>
      <c r="F79" s="86"/>
      <c r="G79" s="86"/>
      <c r="H79" s="86"/>
      <c r="I79" s="86"/>
      <c r="J79" s="86"/>
      <c r="K79" s="86"/>
      <c r="L79" s="86"/>
      <c r="M79" s="86"/>
      <c r="N79" s="86"/>
      <c r="O79" s="86"/>
      <c r="P79" s="86"/>
      <c r="Q79" s="86"/>
      <c r="R79" s="86"/>
      <c r="S79" s="86"/>
      <c r="T79" s="74"/>
      <c r="U79" s="74"/>
      <c r="V79" s="74"/>
      <c r="W79" s="74"/>
      <c r="X79" s="74"/>
      <c r="Y79" s="74"/>
      <c r="Z79" s="74"/>
      <c r="AA79" s="74"/>
      <c r="AB79" s="74"/>
      <c r="AC79" s="74"/>
      <c r="AD79" s="74"/>
      <c r="AE79" s="74"/>
      <c r="AF79" s="74"/>
      <c r="AG79" s="74"/>
      <c r="AH79" s="74"/>
      <c r="AI79" s="74"/>
      <c r="AJ79" s="74"/>
    </row>
    <row r="80" spans="1:55">
      <c r="A80" s="1426"/>
      <c r="B80" s="73"/>
      <c r="C80" s="74"/>
      <c r="D80" s="74"/>
      <c r="E80" s="819"/>
      <c r="F80" s="74"/>
      <c r="G80" s="74"/>
      <c r="H80" s="74"/>
      <c r="I80" s="74"/>
      <c r="J80" s="74"/>
      <c r="K80" s="74"/>
      <c r="L80" s="74"/>
      <c r="M80" s="74"/>
      <c r="N80" s="74"/>
      <c r="O80" s="74"/>
      <c r="P80" s="74"/>
      <c r="Q80" s="74"/>
      <c r="R80" s="74"/>
      <c r="S80" s="86"/>
      <c r="T80" s="74"/>
      <c r="U80" s="74"/>
      <c r="V80" s="74"/>
      <c r="W80" s="74"/>
      <c r="X80" s="74"/>
      <c r="Y80" s="74"/>
      <c r="Z80" s="74"/>
      <c r="AA80" s="74"/>
      <c r="AB80" s="74"/>
      <c r="AC80" s="74"/>
      <c r="AD80" s="74"/>
      <c r="AE80" s="74"/>
      <c r="AF80" s="74"/>
      <c r="AG80" s="74"/>
      <c r="AH80" s="74"/>
      <c r="AI80" s="74"/>
      <c r="AJ80" s="74"/>
    </row>
    <row r="81" spans="1:36">
      <c r="A81" s="1428"/>
      <c r="B81" s="86"/>
      <c r="C81" s="86"/>
      <c r="D81" s="74"/>
      <c r="E81" s="819"/>
      <c r="F81" s="86"/>
      <c r="G81" s="86"/>
      <c r="H81" s="86"/>
      <c r="I81" s="86"/>
      <c r="J81" s="86"/>
      <c r="K81" s="86"/>
      <c r="L81" s="86"/>
      <c r="M81" s="86"/>
      <c r="N81" s="86"/>
      <c r="O81" s="86"/>
      <c r="P81" s="86"/>
      <c r="Q81" s="86"/>
      <c r="R81" s="86"/>
      <c r="S81" s="91"/>
      <c r="T81" s="74"/>
      <c r="U81" s="74"/>
      <c r="V81" s="74"/>
      <c r="W81" s="74"/>
      <c r="X81" s="74"/>
      <c r="Y81" s="74"/>
      <c r="Z81" s="74"/>
      <c r="AA81" s="74"/>
      <c r="AB81" s="74"/>
      <c r="AC81" s="74"/>
      <c r="AD81" s="74"/>
      <c r="AE81" s="74"/>
      <c r="AF81" s="74"/>
      <c r="AG81" s="74"/>
      <c r="AH81" s="74"/>
      <c r="AI81" s="74"/>
      <c r="AJ81" s="74"/>
    </row>
    <row r="82" spans="1:36">
      <c r="A82" s="1426"/>
      <c r="B82" s="73"/>
      <c r="C82" s="74"/>
      <c r="D82" s="74"/>
      <c r="E82" s="819"/>
      <c r="F82" s="74"/>
      <c r="G82" s="74"/>
      <c r="H82" s="74"/>
      <c r="I82" s="74"/>
      <c r="J82" s="74"/>
      <c r="K82" s="74"/>
      <c r="L82" s="74"/>
      <c r="M82" s="74"/>
      <c r="N82" s="74"/>
      <c r="O82" s="74"/>
      <c r="P82" s="74"/>
      <c r="Q82" s="74"/>
      <c r="R82" s="74"/>
      <c r="S82" s="86"/>
      <c r="T82" s="74"/>
      <c r="U82" s="74"/>
      <c r="V82" s="74"/>
      <c r="W82" s="74"/>
      <c r="X82" s="74"/>
      <c r="Y82" s="74"/>
      <c r="Z82" s="74"/>
      <c r="AA82" s="74"/>
      <c r="AB82" s="74"/>
      <c r="AC82" s="74"/>
      <c r="AD82" s="74"/>
      <c r="AE82" s="74"/>
      <c r="AF82" s="74"/>
      <c r="AG82" s="74"/>
      <c r="AH82" s="74"/>
      <c r="AI82" s="74"/>
      <c r="AJ82" s="74"/>
    </row>
    <row r="83" spans="1:36">
      <c r="A83" s="1428"/>
      <c r="B83" s="81"/>
      <c r="D83" s="74"/>
      <c r="E83" s="819"/>
      <c r="S83" s="74"/>
      <c r="T83" s="74"/>
      <c r="U83" s="74"/>
      <c r="V83" s="74"/>
      <c r="W83" s="74"/>
      <c r="X83" s="74"/>
      <c r="Y83" s="74"/>
      <c r="Z83" s="74"/>
      <c r="AA83" s="74"/>
      <c r="AB83" s="74"/>
      <c r="AC83" s="74"/>
      <c r="AD83" s="74"/>
      <c r="AE83" s="74"/>
      <c r="AF83" s="74"/>
      <c r="AG83" s="74"/>
      <c r="AH83" s="74"/>
      <c r="AI83" s="74"/>
      <c r="AJ83" s="74"/>
    </row>
    <row r="84" spans="1:36">
      <c r="A84" s="1428"/>
      <c r="B84" s="81"/>
      <c r="D84" s="74"/>
      <c r="E84" s="819"/>
      <c r="S84" s="74"/>
      <c r="T84" s="74"/>
      <c r="U84" s="74"/>
      <c r="V84" s="74"/>
      <c r="W84" s="74"/>
      <c r="X84" s="74"/>
      <c r="Y84" s="74"/>
      <c r="Z84" s="74"/>
      <c r="AA84" s="74"/>
      <c r="AB84" s="74"/>
      <c r="AC84" s="74"/>
      <c r="AD84" s="74"/>
      <c r="AE84" s="74"/>
      <c r="AF84" s="74"/>
      <c r="AG84" s="74"/>
      <c r="AH84" s="74"/>
      <c r="AI84" s="74"/>
      <c r="AJ84" s="74"/>
    </row>
    <row r="85" spans="1:36">
      <c r="A85" s="1428"/>
      <c r="B85" s="81"/>
      <c r="D85" s="74"/>
      <c r="E85" s="819"/>
      <c r="S85" s="74"/>
      <c r="T85" s="74"/>
      <c r="U85" s="74"/>
      <c r="V85" s="74"/>
      <c r="W85" s="74"/>
      <c r="X85" s="74"/>
      <c r="Y85" s="74"/>
      <c r="Z85" s="74"/>
      <c r="AA85" s="74"/>
      <c r="AB85" s="74"/>
      <c r="AC85" s="74"/>
      <c r="AD85" s="74"/>
      <c r="AE85" s="74"/>
      <c r="AF85" s="74"/>
      <c r="AG85" s="74"/>
      <c r="AH85" s="74"/>
      <c r="AI85" s="74"/>
      <c r="AJ85" s="74"/>
    </row>
    <row r="86" spans="1:36">
      <c r="A86" s="1428"/>
      <c r="B86" s="81"/>
      <c r="D86" s="74"/>
      <c r="E86" s="819"/>
      <c r="S86" s="74"/>
      <c r="T86" s="74"/>
      <c r="U86" s="74"/>
      <c r="V86" s="74"/>
      <c r="W86" s="74"/>
      <c r="X86" s="74"/>
      <c r="Y86" s="74"/>
      <c r="Z86" s="74"/>
      <c r="AA86" s="74"/>
      <c r="AB86" s="74"/>
      <c r="AC86" s="74"/>
      <c r="AD86" s="74"/>
      <c r="AE86" s="74"/>
      <c r="AF86" s="74"/>
      <c r="AG86" s="74"/>
      <c r="AH86" s="74"/>
      <c r="AI86" s="74"/>
      <c r="AJ86" s="74"/>
    </row>
    <row r="87" spans="1:36">
      <c r="A87" s="1428"/>
      <c r="B87" s="81"/>
      <c r="D87" s="74"/>
      <c r="E87" s="819"/>
      <c r="S87" s="74"/>
      <c r="T87" s="74"/>
      <c r="U87" s="74"/>
      <c r="V87" s="74"/>
      <c r="W87" s="74"/>
      <c r="X87" s="74"/>
      <c r="Y87" s="74"/>
      <c r="Z87" s="74"/>
      <c r="AA87" s="74"/>
      <c r="AB87" s="74"/>
      <c r="AC87" s="74"/>
      <c r="AD87" s="74"/>
      <c r="AE87" s="74"/>
      <c r="AF87" s="74"/>
      <c r="AG87" s="74"/>
      <c r="AH87" s="74"/>
      <c r="AI87" s="74"/>
      <c r="AJ87" s="74"/>
    </row>
    <row r="88" spans="1:36">
      <c r="A88" s="1428"/>
      <c r="B88" s="81"/>
      <c r="D88" s="74"/>
      <c r="E88" s="819"/>
      <c r="S88" s="74"/>
      <c r="T88" s="74"/>
      <c r="U88" s="74"/>
      <c r="V88" s="74"/>
      <c r="W88" s="74"/>
      <c r="X88" s="74"/>
      <c r="Y88" s="74"/>
      <c r="Z88" s="74"/>
      <c r="AA88" s="74"/>
      <c r="AB88" s="74"/>
      <c r="AC88" s="74"/>
      <c r="AD88" s="74"/>
      <c r="AE88" s="74"/>
      <c r="AF88" s="74"/>
      <c r="AG88" s="74"/>
      <c r="AH88" s="74"/>
      <c r="AI88" s="74"/>
      <c r="AJ88" s="74"/>
    </row>
    <row r="89" spans="1:36">
      <c r="A89" s="1428"/>
      <c r="B89" s="81"/>
      <c r="D89" s="74"/>
      <c r="E89" s="819"/>
      <c r="S89" s="74"/>
      <c r="T89" s="74"/>
      <c r="U89" s="74"/>
      <c r="V89" s="74"/>
      <c r="W89" s="74"/>
      <c r="X89" s="74"/>
      <c r="Y89" s="74"/>
      <c r="Z89" s="74"/>
      <c r="AA89" s="74"/>
      <c r="AB89" s="74"/>
      <c r="AC89" s="74"/>
      <c r="AD89" s="74"/>
      <c r="AE89" s="74"/>
      <c r="AF89" s="74"/>
      <c r="AG89" s="74"/>
      <c r="AH89" s="74"/>
      <c r="AI89" s="74"/>
      <c r="AJ89" s="74"/>
    </row>
    <row r="90" spans="1:36">
      <c r="A90" s="1428"/>
      <c r="B90" s="81"/>
      <c r="D90" s="74"/>
      <c r="E90" s="819"/>
      <c r="S90" s="74"/>
      <c r="T90" s="74"/>
      <c r="U90" s="74"/>
      <c r="V90" s="74"/>
      <c r="W90" s="74"/>
      <c r="X90" s="74"/>
      <c r="Y90" s="74"/>
      <c r="Z90" s="74"/>
      <c r="AA90" s="74"/>
      <c r="AB90" s="74"/>
      <c r="AC90" s="74"/>
      <c r="AD90" s="74"/>
      <c r="AE90" s="74"/>
      <c r="AF90" s="74"/>
      <c r="AG90" s="74"/>
      <c r="AH90" s="74"/>
      <c r="AI90" s="74"/>
      <c r="AJ90" s="74"/>
    </row>
    <row r="91" spans="1:36">
      <c r="A91" s="1428"/>
      <c r="B91" s="81"/>
      <c r="D91" s="74"/>
      <c r="E91" s="819"/>
      <c r="S91" s="74"/>
      <c r="T91" s="74"/>
      <c r="U91" s="74"/>
      <c r="V91" s="74"/>
      <c r="W91" s="74"/>
      <c r="X91" s="74"/>
      <c r="Y91" s="74"/>
      <c r="Z91" s="74"/>
      <c r="AA91" s="74"/>
      <c r="AB91" s="74"/>
      <c r="AC91" s="74"/>
      <c r="AD91" s="74"/>
      <c r="AE91" s="74"/>
      <c r="AF91" s="74"/>
      <c r="AG91" s="74"/>
      <c r="AH91" s="74"/>
      <c r="AI91" s="74"/>
      <c r="AJ91" s="74"/>
    </row>
    <row r="92" spans="1:36">
      <c r="D92" s="74"/>
      <c r="E92" s="819"/>
      <c r="S92" s="74"/>
      <c r="T92" s="74"/>
      <c r="U92" s="74"/>
      <c r="V92" s="74"/>
      <c r="W92" s="74"/>
      <c r="X92" s="74"/>
      <c r="Y92" s="74"/>
      <c r="Z92" s="74"/>
      <c r="AA92" s="74"/>
      <c r="AB92" s="74"/>
      <c r="AC92" s="74"/>
      <c r="AD92" s="74"/>
      <c r="AE92" s="74"/>
      <c r="AF92" s="74"/>
      <c r="AG92" s="74"/>
      <c r="AH92" s="74"/>
      <c r="AI92" s="74"/>
      <c r="AJ92" s="74"/>
    </row>
    <row r="93" spans="1:36">
      <c r="D93" s="74"/>
      <c r="E93" s="819"/>
      <c r="S93" s="74"/>
      <c r="T93" s="74"/>
      <c r="U93" s="74"/>
      <c r="V93" s="74"/>
      <c r="W93" s="74"/>
      <c r="X93" s="74"/>
      <c r="Y93" s="74"/>
      <c r="Z93" s="74"/>
      <c r="AA93" s="74"/>
      <c r="AB93" s="74"/>
      <c r="AC93" s="74"/>
      <c r="AD93" s="74"/>
      <c r="AE93" s="74"/>
      <c r="AF93" s="74"/>
      <c r="AG93" s="74"/>
      <c r="AH93" s="74"/>
      <c r="AI93" s="74"/>
      <c r="AJ93" s="74"/>
    </row>
    <row r="94" spans="1:36">
      <c r="D94" s="74"/>
      <c r="E94" s="819"/>
      <c r="S94" s="74"/>
      <c r="T94" s="74"/>
      <c r="U94" s="74"/>
      <c r="V94" s="74"/>
      <c r="W94" s="74"/>
      <c r="X94" s="74"/>
      <c r="Y94" s="74"/>
      <c r="Z94" s="74"/>
      <c r="AA94" s="74"/>
      <c r="AB94" s="74"/>
      <c r="AC94" s="74"/>
      <c r="AD94" s="74"/>
      <c r="AE94" s="74"/>
      <c r="AF94" s="74"/>
      <c r="AG94" s="74"/>
      <c r="AH94" s="74"/>
      <c r="AI94" s="74"/>
      <c r="AJ94" s="74"/>
    </row>
    <row r="95" spans="1:36">
      <c r="D95" s="74"/>
      <c r="E95" s="819"/>
      <c r="S95" s="74"/>
      <c r="T95" s="74"/>
      <c r="U95" s="74"/>
      <c r="V95" s="74"/>
      <c r="W95" s="74"/>
      <c r="X95" s="74"/>
      <c r="Y95" s="74"/>
      <c r="Z95" s="74"/>
      <c r="AA95" s="74"/>
      <c r="AB95" s="74"/>
      <c r="AC95" s="74"/>
      <c r="AD95" s="74"/>
      <c r="AE95" s="74"/>
      <c r="AF95" s="74"/>
      <c r="AG95" s="74"/>
      <c r="AH95" s="74"/>
      <c r="AI95" s="74"/>
      <c r="AJ95" s="74"/>
    </row>
    <row r="96" spans="1:36">
      <c r="D96" s="74"/>
      <c r="E96" s="819"/>
      <c r="S96" s="74"/>
      <c r="T96" s="74"/>
      <c r="U96" s="74"/>
      <c r="V96" s="74"/>
      <c r="W96" s="74"/>
      <c r="X96" s="74"/>
      <c r="Y96" s="74"/>
      <c r="Z96" s="74"/>
      <c r="AA96" s="74"/>
      <c r="AB96" s="74"/>
      <c r="AC96" s="74"/>
      <c r="AD96" s="74"/>
      <c r="AE96" s="74"/>
      <c r="AF96" s="74"/>
      <c r="AG96" s="74"/>
      <c r="AH96" s="74"/>
      <c r="AI96" s="74"/>
      <c r="AJ96" s="74"/>
    </row>
    <row r="97" spans="4:36">
      <c r="D97" s="74"/>
      <c r="E97" s="819"/>
      <c r="S97" s="74"/>
      <c r="T97" s="74"/>
      <c r="U97" s="74"/>
      <c r="V97" s="74"/>
      <c r="W97" s="74"/>
      <c r="X97" s="74"/>
      <c r="Y97" s="74"/>
      <c r="Z97" s="74"/>
      <c r="AA97" s="74"/>
      <c r="AB97" s="74"/>
      <c r="AC97" s="74"/>
      <c r="AD97" s="74"/>
      <c r="AE97" s="74"/>
      <c r="AF97" s="74"/>
      <c r="AG97" s="74"/>
      <c r="AH97" s="74"/>
      <c r="AI97" s="74"/>
      <c r="AJ97" s="74"/>
    </row>
    <row r="98" spans="4:36">
      <c r="D98" s="74"/>
      <c r="E98" s="819"/>
      <c r="S98" s="74"/>
      <c r="T98" s="74"/>
      <c r="U98" s="74"/>
      <c r="V98" s="74"/>
      <c r="W98" s="74"/>
      <c r="X98" s="74"/>
      <c r="Y98" s="74"/>
      <c r="Z98" s="74"/>
      <c r="AA98" s="74"/>
      <c r="AB98" s="74"/>
      <c r="AC98" s="74"/>
      <c r="AD98" s="74"/>
      <c r="AE98" s="74"/>
      <c r="AF98" s="74"/>
      <c r="AG98" s="74"/>
      <c r="AH98" s="74"/>
      <c r="AI98" s="74"/>
      <c r="AJ98" s="74"/>
    </row>
    <row r="99" spans="4:36">
      <c r="D99" s="74"/>
      <c r="E99" s="819"/>
      <c r="S99" s="74"/>
      <c r="T99" s="74"/>
      <c r="U99" s="74"/>
      <c r="V99" s="74"/>
      <c r="W99" s="74"/>
      <c r="X99" s="74"/>
      <c r="Y99" s="74"/>
      <c r="Z99" s="74"/>
      <c r="AA99" s="74"/>
      <c r="AB99" s="74"/>
      <c r="AC99" s="74"/>
      <c r="AD99" s="74"/>
      <c r="AE99" s="74"/>
      <c r="AF99" s="74"/>
      <c r="AG99" s="74"/>
      <c r="AH99" s="74"/>
      <c r="AI99" s="74"/>
      <c r="AJ99" s="74"/>
    </row>
    <row r="100" spans="4:36">
      <c r="D100" s="74"/>
      <c r="E100" s="819"/>
      <c r="S100" s="74"/>
      <c r="T100" s="74"/>
      <c r="U100" s="74"/>
      <c r="V100" s="74"/>
      <c r="W100" s="74"/>
      <c r="X100" s="74"/>
      <c r="Y100" s="74"/>
      <c r="Z100" s="74"/>
      <c r="AA100" s="74"/>
      <c r="AB100" s="74"/>
      <c r="AC100" s="74"/>
      <c r="AD100" s="74"/>
      <c r="AE100" s="74"/>
      <c r="AF100" s="74"/>
      <c r="AG100" s="74"/>
      <c r="AH100" s="74"/>
      <c r="AI100" s="74"/>
      <c r="AJ100" s="74"/>
    </row>
    <row r="101" spans="4:36">
      <c r="D101" s="74"/>
      <c r="E101" s="819"/>
      <c r="S101" s="74"/>
      <c r="T101" s="74"/>
      <c r="U101" s="74"/>
      <c r="V101" s="74"/>
      <c r="W101" s="74"/>
      <c r="X101" s="74"/>
      <c r="Y101" s="74"/>
      <c r="Z101" s="74"/>
      <c r="AA101" s="74"/>
      <c r="AB101" s="74"/>
      <c r="AC101" s="74"/>
      <c r="AD101" s="74"/>
      <c r="AE101" s="74"/>
      <c r="AF101" s="74"/>
      <c r="AG101" s="74"/>
      <c r="AH101" s="74"/>
      <c r="AI101" s="74"/>
      <c r="AJ101" s="74"/>
    </row>
    <row r="102" spans="4:36">
      <c r="D102" s="74"/>
      <c r="E102" s="819"/>
      <c r="S102" s="74"/>
      <c r="T102" s="74"/>
      <c r="U102" s="74"/>
      <c r="V102" s="74"/>
      <c r="W102" s="74"/>
      <c r="X102" s="74"/>
      <c r="Y102" s="74"/>
      <c r="Z102" s="74"/>
      <c r="AA102" s="74"/>
      <c r="AB102" s="74"/>
      <c r="AC102" s="74"/>
      <c r="AD102" s="74"/>
      <c r="AE102" s="74"/>
      <c r="AF102" s="74"/>
      <c r="AG102" s="74"/>
      <c r="AH102" s="74"/>
      <c r="AI102" s="74"/>
      <c r="AJ102" s="74"/>
    </row>
    <row r="103" spans="4:36">
      <c r="D103" s="74"/>
      <c r="E103" s="819"/>
      <c r="S103" s="74"/>
      <c r="T103" s="74"/>
      <c r="U103" s="74"/>
      <c r="V103" s="74"/>
      <c r="W103" s="74"/>
      <c r="X103" s="74"/>
      <c r="Y103" s="74"/>
      <c r="Z103" s="74"/>
      <c r="AA103" s="74"/>
      <c r="AB103" s="74"/>
      <c r="AC103" s="74"/>
      <c r="AD103" s="74"/>
      <c r="AE103" s="74"/>
      <c r="AF103" s="74"/>
      <c r="AG103" s="74"/>
      <c r="AH103" s="74"/>
      <c r="AI103" s="74"/>
      <c r="AJ103" s="74"/>
    </row>
    <row r="104" spans="4:36">
      <c r="D104" s="74"/>
      <c r="E104" s="819"/>
      <c r="S104" s="74"/>
      <c r="T104" s="74"/>
      <c r="U104" s="74"/>
      <c r="V104" s="74"/>
      <c r="W104" s="74"/>
      <c r="X104" s="74"/>
      <c r="Y104" s="74"/>
      <c r="Z104" s="74"/>
      <c r="AA104" s="74"/>
      <c r="AB104" s="74"/>
      <c r="AC104" s="74"/>
      <c r="AD104" s="74"/>
      <c r="AE104" s="74"/>
      <c r="AF104" s="74"/>
      <c r="AG104" s="74"/>
      <c r="AH104" s="74"/>
      <c r="AI104" s="74"/>
      <c r="AJ104" s="74"/>
    </row>
    <row r="105" spans="4:36">
      <c r="D105" s="74"/>
      <c r="E105" s="819"/>
      <c r="S105" s="74"/>
      <c r="T105" s="74"/>
      <c r="U105" s="74"/>
      <c r="V105" s="74"/>
      <c r="W105" s="74"/>
      <c r="X105" s="74"/>
      <c r="Y105" s="74"/>
      <c r="Z105" s="74"/>
      <c r="AA105" s="74"/>
      <c r="AB105" s="74"/>
      <c r="AC105" s="74"/>
      <c r="AD105" s="74"/>
      <c r="AE105" s="74"/>
      <c r="AF105" s="74"/>
      <c r="AG105" s="74"/>
      <c r="AH105" s="74"/>
      <c r="AI105" s="74"/>
      <c r="AJ105" s="74"/>
    </row>
    <row r="106" spans="4:36">
      <c r="D106" s="74"/>
      <c r="E106" s="819"/>
      <c r="S106" s="74"/>
      <c r="T106" s="74"/>
      <c r="U106" s="74"/>
      <c r="V106" s="74"/>
      <c r="W106" s="74"/>
      <c r="X106" s="74"/>
      <c r="Y106" s="74"/>
      <c r="Z106" s="74"/>
      <c r="AA106" s="74"/>
      <c r="AB106" s="74"/>
      <c r="AC106" s="74"/>
      <c r="AD106" s="74"/>
      <c r="AE106" s="74"/>
      <c r="AF106" s="74"/>
      <c r="AG106" s="74"/>
      <c r="AH106" s="74"/>
      <c r="AI106" s="74"/>
      <c r="AJ106" s="74"/>
    </row>
    <row r="107" spans="4:36">
      <c r="D107" s="74"/>
      <c r="E107" s="819"/>
      <c r="S107" s="74"/>
      <c r="T107" s="74"/>
      <c r="U107" s="74"/>
      <c r="V107" s="74"/>
      <c r="W107" s="74"/>
      <c r="X107" s="74"/>
      <c r="Y107" s="74"/>
      <c r="Z107" s="74"/>
      <c r="AA107" s="74"/>
      <c r="AB107" s="74"/>
      <c r="AC107" s="74"/>
      <c r="AD107" s="74"/>
      <c r="AE107" s="74"/>
      <c r="AF107" s="74"/>
      <c r="AG107" s="74"/>
      <c r="AH107" s="74"/>
      <c r="AI107" s="74"/>
      <c r="AJ107" s="74"/>
    </row>
    <row r="108" spans="4:36">
      <c r="D108" s="74"/>
      <c r="E108" s="819"/>
      <c r="S108" s="74"/>
      <c r="T108" s="74"/>
      <c r="U108" s="74"/>
      <c r="V108" s="74"/>
      <c r="W108" s="74"/>
      <c r="X108" s="74"/>
      <c r="Y108" s="74"/>
      <c r="Z108" s="74"/>
      <c r="AA108" s="74"/>
      <c r="AB108" s="74"/>
      <c r="AC108" s="74"/>
      <c r="AD108" s="74"/>
      <c r="AE108" s="74"/>
      <c r="AF108" s="74"/>
      <c r="AG108" s="74"/>
      <c r="AH108" s="74"/>
      <c r="AI108" s="74"/>
      <c r="AJ108" s="74"/>
    </row>
    <row r="109" spans="4:36">
      <c r="D109" s="74"/>
      <c r="E109" s="819"/>
      <c r="S109" s="74"/>
      <c r="T109" s="74"/>
      <c r="U109" s="74"/>
      <c r="V109" s="74"/>
      <c r="W109" s="74"/>
      <c r="X109" s="74"/>
      <c r="Y109" s="74"/>
      <c r="Z109" s="74"/>
      <c r="AA109" s="74"/>
      <c r="AB109" s="74"/>
      <c r="AC109" s="74"/>
      <c r="AD109" s="74"/>
      <c r="AE109" s="74"/>
      <c r="AF109" s="74"/>
      <c r="AG109" s="74"/>
      <c r="AH109" s="74"/>
      <c r="AI109" s="74"/>
      <c r="AJ109" s="74"/>
    </row>
    <row r="110" spans="4:36">
      <c r="D110" s="74"/>
      <c r="E110" s="819"/>
      <c r="S110" s="74"/>
      <c r="T110" s="74"/>
      <c r="U110" s="74"/>
      <c r="V110" s="74"/>
      <c r="W110" s="74"/>
      <c r="X110" s="74"/>
      <c r="Y110" s="74"/>
      <c r="Z110" s="74"/>
      <c r="AA110" s="74"/>
      <c r="AB110" s="74"/>
      <c r="AC110" s="74"/>
      <c r="AD110" s="74"/>
      <c r="AE110" s="74"/>
      <c r="AF110" s="74"/>
      <c r="AG110" s="74"/>
      <c r="AH110" s="74"/>
      <c r="AI110" s="74"/>
      <c r="AJ110" s="74"/>
    </row>
    <row r="111" spans="4:36">
      <c r="D111" s="74"/>
      <c r="E111" s="819"/>
      <c r="S111" s="74"/>
      <c r="T111" s="74"/>
      <c r="U111" s="74"/>
      <c r="V111" s="74"/>
      <c r="W111" s="74"/>
      <c r="X111" s="74"/>
      <c r="Y111" s="74"/>
      <c r="Z111" s="74"/>
      <c r="AA111" s="74"/>
      <c r="AB111" s="74"/>
      <c r="AC111" s="74"/>
      <c r="AD111" s="74"/>
      <c r="AE111" s="74"/>
      <c r="AF111" s="74"/>
      <c r="AG111" s="74"/>
      <c r="AH111" s="74"/>
      <c r="AI111" s="74"/>
      <c r="AJ111" s="74"/>
    </row>
    <row r="112" spans="4:36">
      <c r="D112" s="74"/>
      <c r="E112" s="819"/>
      <c r="S112" s="74"/>
      <c r="T112" s="74"/>
      <c r="U112" s="74"/>
      <c r="V112" s="74"/>
      <c r="W112" s="74"/>
      <c r="X112" s="74"/>
      <c r="Y112" s="74"/>
      <c r="Z112" s="74"/>
      <c r="AA112" s="74"/>
      <c r="AB112" s="74"/>
      <c r="AC112" s="74"/>
      <c r="AD112" s="74"/>
      <c r="AE112" s="74"/>
      <c r="AF112" s="74"/>
      <c r="AG112" s="74"/>
      <c r="AH112" s="74"/>
      <c r="AI112" s="74"/>
      <c r="AJ112" s="74"/>
    </row>
    <row r="113" spans="4:36">
      <c r="D113" s="74"/>
      <c r="E113" s="819"/>
      <c r="S113" s="74"/>
      <c r="T113" s="74"/>
      <c r="U113" s="74"/>
      <c r="V113" s="74"/>
      <c r="W113" s="74"/>
      <c r="X113" s="74"/>
      <c r="Y113" s="74"/>
      <c r="Z113" s="74"/>
      <c r="AA113" s="74"/>
      <c r="AB113" s="74"/>
      <c r="AC113" s="74"/>
      <c r="AD113" s="74"/>
      <c r="AE113" s="74"/>
      <c r="AF113" s="74"/>
      <c r="AG113" s="74"/>
      <c r="AH113" s="74"/>
      <c r="AI113" s="74"/>
      <c r="AJ113" s="74"/>
    </row>
    <row r="114" spans="4:36">
      <c r="D114" s="74"/>
      <c r="E114" s="819"/>
      <c r="S114" s="74"/>
      <c r="T114" s="74"/>
      <c r="U114" s="74"/>
      <c r="V114" s="74"/>
      <c r="W114" s="74"/>
      <c r="X114" s="74"/>
      <c r="Y114" s="74"/>
      <c r="Z114" s="74"/>
      <c r="AA114" s="74"/>
      <c r="AB114" s="74"/>
      <c r="AC114" s="74"/>
      <c r="AD114" s="74"/>
      <c r="AE114" s="74"/>
      <c r="AF114" s="74"/>
      <c r="AG114" s="74"/>
      <c r="AH114" s="74"/>
      <c r="AI114" s="74"/>
      <c r="AJ114" s="74"/>
    </row>
    <row r="115" spans="4:36">
      <c r="D115" s="74"/>
      <c r="E115" s="819"/>
      <c r="S115" s="74"/>
      <c r="T115" s="74"/>
      <c r="U115" s="74"/>
      <c r="V115" s="74"/>
      <c r="W115" s="74"/>
      <c r="X115" s="74"/>
      <c r="Y115" s="74"/>
      <c r="Z115" s="74"/>
      <c r="AA115" s="74"/>
      <c r="AB115" s="74"/>
      <c r="AC115" s="74"/>
      <c r="AD115" s="74"/>
      <c r="AE115" s="74"/>
      <c r="AF115" s="74"/>
      <c r="AG115" s="74"/>
      <c r="AH115" s="74"/>
      <c r="AI115" s="74"/>
      <c r="AJ115" s="74"/>
    </row>
    <row r="116" spans="4:36">
      <c r="D116" s="74"/>
      <c r="E116" s="819"/>
      <c r="S116" s="74"/>
      <c r="T116" s="74"/>
      <c r="U116" s="74"/>
      <c r="V116" s="74"/>
      <c r="W116" s="74"/>
      <c r="X116" s="74"/>
      <c r="Y116" s="74"/>
      <c r="Z116" s="74"/>
      <c r="AA116" s="74"/>
      <c r="AB116" s="74"/>
      <c r="AC116" s="74"/>
      <c r="AD116" s="74"/>
      <c r="AE116" s="74"/>
      <c r="AF116" s="74"/>
      <c r="AG116" s="74"/>
      <c r="AH116" s="74"/>
      <c r="AI116" s="74"/>
      <c r="AJ116" s="74"/>
    </row>
    <row r="117" spans="4:36">
      <c r="D117" s="74"/>
      <c r="E117" s="819"/>
      <c r="S117" s="74"/>
      <c r="T117" s="74"/>
      <c r="U117" s="74"/>
      <c r="V117" s="74"/>
      <c r="W117" s="74"/>
      <c r="X117" s="74"/>
      <c r="Y117" s="74"/>
      <c r="Z117" s="74"/>
      <c r="AA117" s="74"/>
      <c r="AB117" s="74"/>
      <c r="AC117" s="74"/>
      <c r="AD117" s="74"/>
      <c r="AE117" s="74"/>
      <c r="AF117" s="74"/>
      <c r="AG117" s="74"/>
      <c r="AH117" s="74"/>
      <c r="AI117" s="74"/>
      <c r="AJ117" s="74"/>
    </row>
    <row r="118" spans="4:36">
      <c r="D118" s="74"/>
      <c r="E118" s="819"/>
      <c r="S118" s="74"/>
      <c r="T118" s="74"/>
      <c r="U118" s="74"/>
      <c r="V118" s="74"/>
      <c r="W118" s="74"/>
      <c r="X118" s="74"/>
      <c r="Y118" s="74"/>
      <c r="Z118" s="74"/>
      <c r="AA118" s="74"/>
      <c r="AB118" s="74"/>
      <c r="AC118" s="74"/>
      <c r="AD118" s="74"/>
      <c r="AE118" s="74"/>
      <c r="AF118" s="74"/>
      <c r="AG118" s="74"/>
      <c r="AH118" s="74"/>
      <c r="AI118" s="74"/>
      <c r="AJ118" s="74"/>
    </row>
    <row r="119" spans="4:36">
      <c r="D119" s="74"/>
      <c r="E119" s="819"/>
      <c r="S119" s="74"/>
      <c r="T119" s="74"/>
      <c r="U119" s="74"/>
      <c r="V119" s="74"/>
      <c r="W119" s="74"/>
      <c r="X119" s="74"/>
      <c r="Y119" s="74"/>
      <c r="Z119" s="74"/>
      <c r="AA119" s="74"/>
      <c r="AB119" s="74"/>
      <c r="AC119" s="74"/>
      <c r="AD119" s="74"/>
      <c r="AE119" s="74"/>
      <c r="AF119" s="74"/>
      <c r="AG119" s="74"/>
      <c r="AH119" s="74"/>
      <c r="AI119" s="74"/>
      <c r="AJ119" s="74"/>
    </row>
    <row r="120" spans="4:36">
      <c r="D120" s="74"/>
      <c r="E120" s="819"/>
      <c r="S120" s="74"/>
      <c r="T120" s="74"/>
      <c r="U120" s="74"/>
      <c r="V120" s="74"/>
      <c r="W120" s="74"/>
      <c r="X120" s="74"/>
      <c r="Y120" s="74"/>
      <c r="Z120" s="74"/>
      <c r="AA120" s="74"/>
      <c r="AB120" s="74"/>
      <c r="AC120" s="74"/>
      <c r="AD120" s="74"/>
      <c r="AE120" s="74"/>
      <c r="AF120" s="74"/>
      <c r="AG120" s="74"/>
      <c r="AH120" s="74"/>
      <c r="AI120" s="74"/>
      <c r="AJ120" s="74"/>
    </row>
    <row r="121" spans="4:36">
      <c r="D121" s="74"/>
      <c r="E121" s="819"/>
      <c r="S121" s="74"/>
      <c r="T121" s="74"/>
      <c r="U121" s="74"/>
      <c r="V121" s="74"/>
      <c r="W121" s="74"/>
      <c r="X121" s="74"/>
      <c r="Y121" s="74"/>
      <c r="Z121" s="74"/>
      <c r="AA121" s="74"/>
      <c r="AB121" s="74"/>
      <c r="AC121" s="74"/>
      <c r="AD121" s="74"/>
      <c r="AE121" s="74"/>
      <c r="AF121" s="74"/>
      <c r="AG121" s="74"/>
      <c r="AH121" s="74"/>
      <c r="AI121" s="74"/>
      <c r="AJ121" s="74"/>
    </row>
    <row r="122" spans="4:36">
      <c r="D122" s="74"/>
      <c r="E122" s="819"/>
      <c r="S122" s="74"/>
      <c r="T122" s="74"/>
      <c r="U122" s="74"/>
      <c r="V122" s="74"/>
      <c r="W122" s="74"/>
      <c r="X122" s="74"/>
      <c r="Y122" s="74"/>
      <c r="Z122" s="74"/>
      <c r="AA122" s="74"/>
      <c r="AB122" s="74"/>
      <c r="AC122" s="74"/>
      <c r="AD122" s="74"/>
      <c r="AE122" s="74"/>
      <c r="AF122" s="74"/>
      <c r="AG122" s="74"/>
      <c r="AH122" s="74"/>
      <c r="AI122" s="74"/>
      <c r="AJ122" s="74"/>
    </row>
    <row r="123" spans="4:36">
      <c r="D123" s="74"/>
      <c r="E123" s="819"/>
      <c r="S123" s="74"/>
      <c r="T123" s="74"/>
      <c r="U123" s="74"/>
      <c r="V123" s="74"/>
      <c r="W123" s="74"/>
      <c r="X123" s="74"/>
      <c r="Y123" s="74"/>
      <c r="Z123" s="74"/>
      <c r="AA123" s="74"/>
      <c r="AB123" s="74"/>
      <c r="AC123" s="74"/>
      <c r="AD123" s="74"/>
      <c r="AE123" s="74"/>
      <c r="AF123" s="74"/>
      <c r="AG123" s="74"/>
      <c r="AH123" s="74"/>
      <c r="AI123" s="74"/>
      <c r="AJ123" s="74"/>
    </row>
    <row r="124" spans="4:36">
      <c r="D124" s="74"/>
      <c r="E124" s="819"/>
      <c r="S124" s="74"/>
      <c r="T124" s="74"/>
      <c r="U124" s="74"/>
      <c r="V124" s="74"/>
      <c r="W124" s="74"/>
      <c r="X124" s="74"/>
      <c r="Y124" s="74"/>
      <c r="Z124" s="74"/>
      <c r="AA124" s="74"/>
      <c r="AB124" s="74"/>
      <c r="AC124" s="74"/>
      <c r="AD124" s="74"/>
      <c r="AE124" s="74"/>
      <c r="AF124" s="74"/>
      <c r="AG124" s="74"/>
      <c r="AH124" s="74"/>
      <c r="AI124" s="74"/>
      <c r="AJ124" s="74"/>
    </row>
    <row r="125" spans="4:36">
      <c r="D125" s="74"/>
      <c r="E125" s="819"/>
      <c r="S125" s="74"/>
      <c r="T125" s="74"/>
      <c r="U125" s="74"/>
      <c r="V125" s="74"/>
      <c r="W125" s="74"/>
      <c r="X125" s="74"/>
      <c r="Y125" s="74"/>
      <c r="Z125" s="74"/>
      <c r="AA125" s="74"/>
      <c r="AB125" s="74"/>
      <c r="AC125" s="74"/>
      <c r="AD125" s="74"/>
      <c r="AE125" s="74"/>
      <c r="AF125" s="74"/>
      <c r="AG125" s="74"/>
      <c r="AH125" s="74"/>
      <c r="AI125" s="74"/>
      <c r="AJ125" s="74"/>
    </row>
    <row r="126" spans="4:36">
      <c r="D126" s="74"/>
      <c r="E126" s="74"/>
      <c r="S126" s="74"/>
      <c r="T126" s="74"/>
      <c r="U126" s="74"/>
      <c r="V126" s="74"/>
      <c r="W126" s="74"/>
      <c r="X126" s="74"/>
      <c r="Y126" s="74"/>
      <c r="Z126" s="74"/>
      <c r="AA126" s="74"/>
      <c r="AB126" s="74"/>
      <c r="AC126" s="74"/>
      <c r="AD126" s="74"/>
      <c r="AE126" s="74"/>
      <c r="AF126" s="74"/>
      <c r="AG126" s="74"/>
      <c r="AH126" s="74"/>
      <c r="AI126" s="74"/>
      <c r="AJ126" s="74"/>
    </row>
    <row r="127" spans="4:36">
      <c r="D127" s="74"/>
      <c r="E127" s="74"/>
      <c r="S127" s="74"/>
      <c r="T127" s="74"/>
      <c r="U127" s="74"/>
      <c r="V127" s="74"/>
      <c r="W127" s="74"/>
      <c r="X127" s="74"/>
      <c r="Y127" s="74"/>
      <c r="Z127" s="74"/>
      <c r="AA127" s="74"/>
      <c r="AB127" s="74"/>
      <c r="AC127" s="74"/>
      <c r="AD127" s="74"/>
      <c r="AE127" s="74"/>
      <c r="AF127" s="74"/>
      <c r="AG127" s="74"/>
      <c r="AH127" s="74"/>
      <c r="AI127" s="74"/>
      <c r="AJ127" s="74"/>
    </row>
    <row r="128" spans="4:36">
      <c r="D128" s="74"/>
      <c r="E128" s="74"/>
      <c r="S128" s="74"/>
      <c r="T128" s="74"/>
      <c r="U128" s="74"/>
      <c r="V128" s="74"/>
      <c r="W128" s="74"/>
      <c r="X128" s="74"/>
      <c r="Y128" s="74"/>
      <c r="Z128" s="74"/>
      <c r="AA128" s="74"/>
      <c r="AB128" s="74"/>
      <c r="AC128" s="74"/>
      <c r="AD128" s="74"/>
      <c r="AE128" s="74"/>
      <c r="AF128" s="74"/>
      <c r="AG128" s="74"/>
      <c r="AH128" s="74"/>
      <c r="AI128" s="74"/>
      <c r="AJ128" s="74"/>
    </row>
    <row r="129" spans="4:36">
      <c r="D129" s="74"/>
      <c r="E129" s="74"/>
      <c r="S129" s="74"/>
      <c r="T129" s="74"/>
      <c r="U129" s="74"/>
      <c r="V129" s="74"/>
      <c r="W129" s="74"/>
      <c r="X129" s="74"/>
      <c r="Y129" s="74"/>
      <c r="Z129" s="74"/>
      <c r="AA129" s="74"/>
      <c r="AB129" s="74"/>
      <c r="AC129" s="74"/>
      <c r="AD129" s="74"/>
      <c r="AE129" s="74"/>
      <c r="AF129" s="74"/>
      <c r="AG129" s="74"/>
      <c r="AH129" s="74"/>
      <c r="AI129" s="74"/>
      <c r="AJ129" s="74"/>
    </row>
    <row r="130" spans="4:36">
      <c r="D130" s="74"/>
      <c r="E130" s="74"/>
      <c r="S130" s="74"/>
      <c r="T130" s="74"/>
      <c r="U130" s="74"/>
      <c r="V130" s="74"/>
      <c r="W130" s="74"/>
      <c r="X130" s="74"/>
      <c r="Y130" s="74"/>
      <c r="Z130" s="74"/>
      <c r="AA130" s="74"/>
      <c r="AB130" s="74"/>
      <c r="AC130" s="74"/>
      <c r="AD130" s="74"/>
      <c r="AE130" s="74"/>
      <c r="AF130" s="74"/>
      <c r="AG130" s="74"/>
      <c r="AH130" s="74"/>
      <c r="AI130" s="74"/>
      <c r="AJ130" s="74"/>
    </row>
    <row r="131" spans="4:36">
      <c r="D131" s="74"/>
      <c r="E131" s="74"/>
      <c r="S131" s="74"/>
      <c r="T131" s="74"/>
      <c r="U131" s="74"/>
      <c r="V131" s="74"/>
      <c r="W131" s="74"/>
      <c r="X131" s="74"/>
      <c r="Y131" s="74"/>
      <c r="Z131" s="74"/>
      <c r="AA131" s="74"/>
      <c r="AB131" s="74"/>
      <c r="AC131" s="74"/>
      <c r="AD131" s="74"/>
      <c r="AE131" s="74"/>
      <c r="AF131" s="74"/>
      <c r="AG131" s="74"/>
      <c r="AH131" s="74"/>
      <c r="AI131" s="74"/>
      <c r="AJ131" s="74"/>
    </row>
    <row r="132" spans="4:36">
      <c r="D132" s="74"/>
      <c r="E132" s="74"/>
      <c r="S132" s="74"/>
      <c r="T132" s="74"/>
      <c r="U132" s="74"/>
      <c r="V132" s="74"/>
      <c r="W132" s="74"/>
      <c r="X132" s="74"/>
      <c r="Y132" s="74"/>
      <c r="Z132" s="74"/>
      <c r="AA132" s="74"/>
      <c r="AB132" s="74"/>
      <c r="AC132" s="74"/>
      <c r="AD132" s="74"/>
      <c r="AE132" s="74"/>
      <c r="AF132" s="74"/>
      <c r="AG132" s="74"/>
      <c r="AH132" s="74"/>
      <c r="AI132" s="74"/>
      <c r="AJ132" s="74"/>
    </row>
    <row r="133" spans="4:36">
      <c r="D133" s="74"/>
      <c r="E133" s="74"/>
      <c r="S133" s="74"/>
      <c r="T133" s="74"/>
      <c r="U133" s="74"/>
      <c r="V133" s="74"/>
      <c r="W133" s="74"/>
      <c r="X133" s="74"/>
      <c r="Y133" s="74"/>
      <c r="Z133" s="74"/>
      <c r="AA133" s="74"/>
      <c r="AB133" s="74"/>
      <c r="AC133" s="74"/>
      <c r="AD133" s="74"/>
      <c r="AE133" s="74"/>
      <c r="AF133" s="74"/>
      <c r="AG133" s="74"/>
      <c r="AH133" s="74"/>
      <c r="AI133" s="74"/>
      <c r="AJ133" s="74"/>
    </row>
    <row r="134" spans="4:36">
      <c r="D134" s="74"/>
      <c r="E134" s="74"/>
      <c r="S134" s="74"/>
      <c r="T134" s="74"/>
      <c r="U134" s="74"/>
      <c r="V134" s="74"/>
      <c r="W134" s="74"/>
      <c r="X134" s="74"/>
      <c r="Y134" s="74"/>
      <c r="Z134" s="74"/>
      <c r="AA134" s="74"/>
      <c r="AB134" s="74"/>
      <c r="AC134" s="74"/>
      <c r="AD134" s="74"/>
      <c r="AE134" s="74"/>
      <c r="AF134" s="74"/>
      <c r="AG134" s="74"/>
      <c r="AH134" s="74"/>
      <c r="AI134" s="74"/>
      <c r="AJ134" s="74"/>
    </row>
    <row r="135" spans="4:36">
      <c r="D135" s="74"/>
      <c r="E135" s="74"/>
      <c r="S135" s="74"/>
      <c r="T135" s="74"/>
      <c r="U135" s="74"/>
      <c r="V135" s="74"/>
      <c r="W135" s="74"/>
      <c r="X135" s="74"/>
      <c r="Y135" s="74"/>
      <c r="Z135" s="74"/>
      <c r="AA135" s="74"/>
      <c r="AB135" s="74"/>
      <c r="AC135" s="74"/>
      <c r="AD135" s="74"/>
      <c r="AE135" s="74"/>
      <c r="AF135" s="74"/>
      <c r="AG135" s="74"/>
      <c r="AH135" s="74"/>
      <c r="AI135" s="74"/>
      <c r="AJ135" s="74"/>
    </row>
    <row r="136" spans="4:36">
      <c r="D136" s="74"/>
      <c r="E136" s="74"/>
      <c r="S136" s="74"/>
      <c r="T136" s="74"/>
      <c r="U136" s="74"/>
      <c r="V136" s="74"/>
      <c r="W136" s="74"/>
      <c r="X136" s="74"/>
      <c r="Y136" s="74"/>
      <c r="Z136" s="74"/>
      <c r="AA136" s="74"/>
      <c r="AB136" s="74"/>
      <c r="AC136" s="74"/>
      <c r="AD136" s="74"/>
      <c r="AE136" s="74"/>
      <c r="AF136" s="74"/>
      <c r="AG136" s="74"/>
      <c r="AH136" s="74"/>
      <c r="AI136" s="74"/>
      <c r="AJ136" s="74"/>
    </row>
    <row r="137" spans="4:36">
      <c r="D137" s="74"/>
      <c r="E137" s="74"/>
      <c r="S137" s="74"/>
      <c r="T137" s="74"/>
      <c r="U137" s="74"/>
      <c r="V137" s="74"/>
      <c r="W137" s="74"/>
      <c r="X137" s="74"/>
      <c r="Y137" s="74"/>
      <c r="Z137" s="74"/>
      <c r="AA137" s="74"/>
      <c r="AB137" s="74"/>
      <c r="AC137" s="74"/>
      <c r="AD137" s="74"/>
      <c r="AE137" s="74"/>
      <c r="AF137" s="74"/>
      <c r="AG137" s="74"/>
      <c r="AH137" s="74"/>
      <c r="AI137" s="74"/>
      <c r="AJ137" s="74"/>
    </row>
    <row r="138" spans="4:36">
      <c r="D138" s="74"/>
      <c r="E138" s="74"/>
      <c r="S138" s="74"/>
      <c r="T138" s="74"/>
      <c r="U138" s="74"/>
      <c r="V138" s="74"/>
      <c r="W138" s="74"/>
      <c r="X138" s="74"/>
      <c r="Y138" s="74"/>
      <c r="Z138" s="74"/>
      <c r="AA138" s="74"/>
      <c r="AB138" s="74"/>
      <c r="AC138" s="74"/>
      <c r="AD138" s="74"/>
      <c r="AE138" s="74"/>
      <c r="AF138" s="74"/>
      <c r="AG138" s="74"/>
      <c r="AH138" s="74"/>
      <c r="AI138" s="74"/>
      <c r="AJ138" s="74"/>
    </row>
    <row r="139" spans="4:36">
      <c r="D139" s="74"/>
      <c r="E139" s="74"/>
      <c r="S139" s="74"/>
      <c r="T139" s="74"/>
      <c r="U139" s="74"/>
      <c r="V139" s="74"/>
      <c r="W139" s="74"/>
      <c r="X139" s="74"/>
      <c r="Y139" s="74"/>
      <c r="Z139" s="74"/>
      <c r="AA139" s="74"/>
      <c r="AB139" s="74"/>
      <c r="AC139" s="74"/>
      <c r="AD139" s="74"/>
      <c r="AE139" s="74"/>
      <c r="AF139" s="74"/>
      <c r="AG139" s="74"/>
      <c r="AH139" s="74"/>
      <c r="AI139" s="74"/>
      <c r="AJ139" s="74"/>
    </row>
    <row r="140" spans="4:36">
      <c r="D140" s="74"/>
      <c r="E140" s="74"/>
      <c r="S140" s="74"/>
      <c r="T140" s="74"/>
      <c r="U140" s="74"/>
      <c r="V140" s="74"/>
      <c r="W140" s="74"/>
      <c r="X140" s="74"/>
      <c r="Y140" s="74"/>
      <c r="Z140" s="74"/>
      <c r="AA140" s="74"/>
      <c r="AB140" s="74"/>
      <c r="AC140" s="74"/>
      <c r="AD140" s="74"/>
      <c r="AE140" s="74"/>
      <c r="AF140" s="74"/>
      <c r="AG140" s="74"/>
      <c r="AH140" s="74"/>
      <c r="AI140" s="74"/>
      <c r="AJ140" s="74"/>
    </row>
    <row r="141" spans="4:36">
      <c r="D141" s="74"/>
      <c r="E141" s="74"/>
      <c r="S141" s="74"/>
      <c r="T141" s="74"/>
      <c r="U141" s="74"/>
      <c r="V141" s="74"/>
      <c r="W141" s="74"/>
      <c r="X141" s="74"/>
      <c r="Y141" s="74"/>
      <c r="Z141" s="74"/>
      <c r="AA141" s="74"/>
      <c r="AB141" s="74"/>
      <c r="AC141" s="74"/>
      <c r="AD141" s="74"/>
      <c r="AE141" s="74"/>
      <c r="AF141" s="74"/>
      <c r="AG141" s="74"/>
      <c r="AH141" s="74"/>
      <c r="AI141" s="74"/>
      <c r="AJ141" s="74"/>
    </row>
  </sheetData>
  <phoneticPr fontId="27" type="noConversion"/>
  <printOptions horizontalCentered="1" verticalCentered="1"/>
  <pageMargins left="0.25" right="0" top="0.5" bottom="0.5" header="0.5" footer="0.5"/>
  <pageSetup scale="60" orientation="landscape" r:id="rId1"/>
  <headerFooter alignWithMargins="0">
    <oddHeader>&amp;C&amp;"Arial,Bold"&amp;12Sanlando Utilities Corp</oddHeader>
  </headerFooter>
</worksheet>
</file>

<file path=xl/worksheets/sheet91.xml><?xml version="1.0" encoding="utf-8"?>
<worksheet xmlns="http://schemas.openxmlformats.org/spreadsheetml/2006/main" xmlns:r="http://schemas.openxmlformats.org/officeDocument/2006/relationships">
  <sheetPr codeName="Sheet110"/>
  <dimension ref="A1:P391"/>
  <sheetViews>
    <sheetView workbookViewId="0">
      <selection sqref="A1:XFD1048576"/>
    </sheetView>
  </sheetViews>
  <sheetFormatPr defaultRowHeight="13.2"/>
  <cols>
    <col min="1" max="1" width="21.33203125" customWidth="1"/>
    <col min="3" max="15" width="13.5546875" bestFit="1" customWidth="1"/>
    <col min="16" max="16" width="13.5546875" style="1369" bestFit="1" customWidth="1"/>
  </cols>
  <sheetData>
    <row r="1" spans="1:16">
      <c r="B1" t="s">
        <v>2046</v>
      </c>
      <c r="C1" s="1347">
        <v>41974</v>
      </c>
      <c r="D1" s="1347">
        <v>42005</v>
      </c>
      <c r="E1" s="1347">
        <v>42036</v>
      </c>
      <c r="F1" s="1347">
        <v>42064</v>
      </c>
      <c r="G1" s="1347">
        <v>42095</v>
      </c>
      <c r="H1" s="1347">
        <v>42125</v>
      </c>
      <c r="I1" s="1347">
        <v>42156</v>
      </c>
      <c r="J1" s="1347">
        <v>42186</v>
      </c>
      <c r="K1" s="1347">
        <v>42217</v>
      </c>
      <c r="L1" s="1347">
        <v>42248</v>
      </c>
      <c r="M1" s="1347">
        <v>42278</v>
      </c>
      <c r="N1" s="1347">
        <v>42309</v>
      </c>
      <c r="O1" s="1347">
        <v>42339</v>
      </c>
      <c r="P1" s="656" t="s">
        <v>386</v>
      </c>
    </row>
    <row r="2" spans="1:16">
      <c r="B2" s="1422" t="s">
        <v>2184</v>
      </c>
      <c r="C2" s="1347"/>
      <c r="D2" s="1347"/>
      <c r="E2" s="1347"/>
      <c r="F2" s="1347"/>
      <c r="G2" s="1347"/>
      <c r="H2" s="1347"/>
      <c r="I2" s="1347"/>
      <c r="J2" s="1347"/>
      <c r="K2" s="1347"/>
      <c r="L2" s="1347"/>
      <c r="M2" s="1347"/>
      <c r="N2" s="1347"/>
      <c r="O2" s="1347"/>
      <c r="P2" s="1368" t="s">
        <v>2048</v>
      </c>
    </row>
    <row r="3" spans="1:16">
      <c r="A3" s="1422"/>
      <c r="B3" s="1362"/>
      <c r="C3" s="1422"/>
      <c r="P3"/>
    </row>
    <row r="4" spans="1:16">
      <c r="A4" s="1362" t="s">
        <v>2047</v>
      </c>
      <c r="B4" s="1361">
        <v>1025</v>
      </c>
      <c r="C4" s="1494">
        <v>78.63</v>
      </c>
      <c r="D4" s="1349">
        <v>78.47</v>
      </c>
      <c r="E4" s="1349">
        <v>78.290000000000006</v>
      </c>
      <c r="F4" s="1349">
        <v>77.819999999999993</v>
      </c>
      <c r="G4" s="1349">
        <v>77.86</v>
      </c>
      <c r="H4" s="1349">
        <v>77.77</v>
      </c>
      <c r="I4" s="1349">
        <v>77.83</v>
      </c>
      <c r="J4" s="1349">
        <v>77.73</v>
      </c>
      <c r="K4" s="1349">
        <v>77.61</v>
      </c>
      <c r="L4" s="1349">
        <v>77.48</v>
      </c>
      <c r="M4" s="1349">
        <v>77.510000000000005</v>
      </c>
      <c r="N4" s="1349">
        <v>77.42</v>
      </c>
      <c r="O4" s="1349">
        <v>77.23</v>
      </c>
      <c r="P4"/>
    </row>
    <row r="5" spans="1:16">
      <c r="B5" s="1361">
        <v>1045</v>
      </c>
      <c r="C5" s="1494">
        <v>889.09</v>
      </c>
      <c r="D5" s="1349">
        <v>887.61</v>
      </c>
      <c r="E5" s="1349">
        <v>877.96</v>
      </c>
      <c r="F5" s="1349">
        <v>874.54</v>
      </c>
      <c r="G5" s="1349">
        <v>878.24</v>
      </c>
      <c r="H5" s="1349">
        <v>877.48</v>
      </c>
      <c r="I5" s="1349">
        <v>878.99</v>
      </c>
      <c r="J5" s="1349">
        <v>877.11</v>
      </c>
      <c r="K5" s="1349">
        <v>875.85</v>
      </c>
      <c r="L5" s="1349">
        <v>867.02</v>
      </c>
      <c r="M5" s="1349">
        <v>867.5</v>
      </c>
      <c r="N5" s="1349">
        <v>866.71</v>
      </c>
      <c r="O5" s="1349">
        <v>864.2</v>
      </c>
      <c r="P5"/>
    </row>
    <row r="6" spans="1:16">
      <c r="B6" s="1361">
        <v>1175</v>
      </c>
      <c r="C6" s="1494">
        <v>65664.149999999994</v>
      </c>
      <c r="D6" s="1349">
        <v>65541.740000000005</v>
      </c>
      <c r="E6" s="1349">
        <v>65153.15</v>
      </c>
      <c r="F6" s="1349">
        <v>64923.85</v>
      </c>
      <c r="G6" s="1349">
        <v>65062.26</v>
      </c>
      <c r="H6" s="1349">
        <v>64997.75</v>
      </c>
      <c r="I6" s="1349">
        <v>65195.56</v>
      </c>
      <c r="J6" s="1349">
        <v>65333.56</v>
      </c>
      <c r="K6" s="1349">
        <v>65265.08</v>
      </c>
      <c r="L6" s="1349">
        <v>64973.9</v>
      </c>
      <c r="M6" s="1349">
        <v>65000.43</v>
      </c>
      <c r="N6" s="1349">
        <v>65202.2</v>
      </c>
      <c r="O6" s="1349">
        <v>65197.919999999998</v>
      </c>
      <c r="P6"/>
    </row>
    <row r="7" spans="1:16">
      <c r="B7" s="1361">
        <v>1180</v>
      </c>
      <c r="C7" s="1494">
        <v>21939.39</v>
      </c>
      <c r="D7" s="1349">
        <v>21942.16</v>
      </c>
      <c r="E7" s="1349">
        <v>21797.05</v>
      </c>
      <c r="F7" s="1349">
        <v>21706.38</v>
      </c>
      <c r="G7" s="1349">
        <v>21768.37</v>
      </c>
      <c r="H7" s="1349">
        <v>21884.16</v>
      </c>
      <c r="I7" s="1349">
        <v>21970.560000000001</v>
      </c>
      <c r="J7" s="1349">
        <v>21954.31</v>
      </c>
      <c r="K7" s="1349">
        <v>21922.74</v>
      </c>
      <c r="L7" s="1349">
        <v>21755.59</v>
      </c>
      <c r="M7" s="1349">
        <v>21789.17</v>
      </c>
      <c r="N7" s="1349">
        <v>21774.25</v>
      </c>
      <c r="O7" s="1349">
        <v>21799.3</v>
      </c>
      <c r="P7"/>
    </row>
    <row r="8" spans="1:16">
      <c r="B8" s="1361">
        <v>1190</v>
      </c>
      <c r="C8" s="1494">
        <v>8835.81</v>
      </c>
      <c r="D8" s="1349">
        <v>8818.1</v>
      </c>
      <c r="E8" s="1349">
        <v>8796.06</v>
      </c>
      <c r="F8" s="1349">
        <v>8743.7199999999993</v>
      </c>
      <c r="G8" s="1349">
        <v>8749</v>
      </c>
      <c r="H8" s="1349">
        <v>8738.89</v>
      </c>
      <c r="I8" s="1349">
        <v>8745.93</v>
      </c>
      <c r="J8" s="1349">
        <v>8734.27</v>
      </c>
      <c r="K8" s="1349">
        <v>8721.61</v>
      </c>
      <c r="L8" s="1349">
        <v>8705.25</v>
      </c>
      <c r="M8" s="1349">
        <v>8707.91</v>
      </c>
      <c r="N8" s="1349">
        <v>8698.25</v>
      </c>
      <c r="O8" s="1349">
        <v>8677.14</v>
      </c>
      <c r="P8"/>
    </row>
    <row r="9" spans="1:16">
      <c r="B9" s="1361">
        <v>1205</v>
      </c>
      <c r="C9" s="1494">
        <v>3320.5</v>
      </c>
      <c r="D9" s="1349">
        <v>3314.99</v>
      </c>
      <c r="E9" s="1349">
        <v>3278.94</v>
      </c>
      <c r="F9" s="1349">
        <v>3266.14</v>
      </c>
      <c r="G9" s="1349">
        <v>3279.98</v>
      </c>
      <c r="H9" s="1349">
        <v>3277.15</v>
      </c>
      <c r="I9" s="1349">
        <v>3282.77</v>
      </c>
      <c r="J9" s="1349">
        <v>3275.74</v>
      </c>
      <c r="K9" s="1349">
        <v>3271.05</v>
      </c>
      <c r="L9" s="1349">
        <v>3238.07</v>
      </c>
      <c r="M9" s="1349">
        <v>3239.87</v>
      </c>
      <c r="N9" s="1349">
        <v>3236.93</v>
      </c>
      <c r="O9" s="1349">
        <v>3227.53</v>
      </c>
      <c r="P9"/>
    </row>
    <row r="10" spans="1:16">
      <c r="B10" s="1361">
        <v>1245</v>
      </c>
      <c r="C10" s="1494">
        <v>16958.41</v>
      </c>
      <c r="D10" s="1349">
        <v>16958.41</v>
      </c>
      <c r="E10" s="1349">
        <v>16958.41</v>
      </c>
      <c r="F10" s="1349">
        <v>16958.41</v>
      </c>
      <c r="G10" s="1349">
        <v>16958.41</v>
      </c>
      <c r="H10" s="1349">
        <v>16958.41</v>
      </c>
      <c r="I10" s="1349">
        <v>16958.41</v>
      </c>
      <c r="J10" s="1349">
        <v>16958.41</v>
      </c>
      <c r="K10" s="1349">
        <v>16958.41</v>
      </c>
      <c r="L10" s="1349">
        <v>16958.41</v>
      </c>
      <c r="M10" s="1349">
        <v>16958.41</v>
      </c>
      <c r="N10" s="1349">
        <v>16958.41</v>
      </c>
      <c r="O10" s="1349">
        <v>16958.41</v>
      </c>
      <c r="P10"/>
    </row>
    <row r="11" spans="1:16">
      <c r="B11" s="1361">
        <v>1250</v>
      </c>
      <c r="C11" s="1494">
        <v>1582.59</v>
      </c>
      <c r="D11" s="1349">
        <v>1582.59</v>
      </c>
      <c r="E11" s="1349">
        <v>1582.59</v>
      </c>
      <c r="F11" s="1349">
        <v>1582.59</v>
      </c>
      <c r="G11" s="1349">
        <v>1582.59</v>
      </c>
      <c r="H11" s="1349">
        <v>1582.59</v>
      </c>
      <c r="I11" s="1349">
        <v>1582.59</v>
      </c>
      <c r="J11" s="1349">
        <v>1582.59</v>
      </c>
      <c r="K11" s="1349">
        <v>1582.59</v>
      </c>
      <c r="L11" s="1349">
        <v>1582.59</v>
      </c>
      <c r="M11" s="1349">
        <v>1582.59</v>
      </c>
      <c r="N11" s="1349">
        <v>1582.59</v>
      </c>
      <c r="O11" s="1349">
        <v>1582.59</v>
      </c>
      <c r="P11"/>
    </row>
    <row r="12" spans="1:16">
      <c r="B12" s="1448">
        <v>1265</v>
      </c>
      <c r="C12" s="1494">
        <v>11411.15</v>
      </c>
      <c r="D12" s="1349">
        <v>11411.15</v>
      </c>
      <c r="E12" s="1349">
        <v>11411.15</v>
      </c>
      <c r="F12" s="1349">
        <v>11411.15</v>
      </c>
      <c r="G12" s="1349">
        <v>11411.15</v>
      </c>
      <c r="H12" s="1349">
        <v>11411.15</v>
      </c>
      <c r="I12" s="1349">
        <v>11411.15</v>
      </c>
      <c r="J12" s="1349">
        <v>11411.15</v>
      </c>
      <c r="K12" s="1349">
        <v>11411.15</v>
      </c>
      <c r="L12" s="1349">
        <v>11411.15</v>
      </c>
      <c r="M12" s="1349">
        <v>11411.15</v>
      </c>
      <c r="N12" s="1349">
        <v>11411.15</v>
      </c>
      <c r="O12" s="1349">
        <v>11411.15</v>
      </c>
      <c r="P12"/>
    </row>
    <row r="13" spans="1:16">
      <c r="B13" s="1361">
        <v>1270</v>
      </c>
      <c r="C13" s="1494">
        <v>39579.18</v>
      </c>
      <c r="D13" s="1349">
        <v>39579.18</v>
      </c>
      <c r="E13" s="1349">
        <v>39579.18</v>
      </c>
      <c r="F13" s="1349">
        <v>39579.18</v>
      </c>
      <c r="G13" s="1349">
        <v>39579.18</v>
      </c>
      <c r="H13" s="1349">
        <v>39579.18</v>
      </c>
      <c r="I13" s="1349">
        <v>39579.18</v>
      </c>
      <c r="J13" s="1349">
        <v>39579.18</v>
      </c>
      <c r="K13" s="1349">
        <v>39579.18</v>
      </c>
      <c r="L13" s="1349">
        <v>39579.18</v>
      </c>
      <c r="M13" s="1349">
        <v>39579.18</v>
      </c>
      <c r="N13" s="1349">
        <v>39579.18</v>
      </c>
      <c r="O13" s="1349">
        <v>39579.18</v>
      </c>
      <c r="P13"/>
    </row>
    <row r="14" spans="1:16">
      <c r="B14" s="1361">
        <v>1290</v>
      </c>
      <c r="C14" s="1494">
        <v>51226.59</v>
      </c>
      <c r="D14" s="1349">
        <v>52194.03</v>
      </c>
      <c r="E14" s="1349">
        <v>53970.37</v>
      </c>
      <c r="F14" s="1349">
        <v>56919.57</v>
      </c>
      <c r="G14" s="1349">
        <v>59139.81</v>
      </c>
      <c r="H14" s="1349">
        <v>60912.57</v>
      </c>
      <c r="I14" s="1349">
        <v>61919.82</v>
      </c>
      <c r="J14" s="1349">
        <v>63329.97</v>
      </c>
      <c r="K14" s="1349">
        <v>65747.37</v>
      </c>
      <c r="L14" s="1349">
        <v>68325.929999999993</v>
      </c>
      <c r="M14" s="1349">
        <v>70340.429999999993</v>
      </c>
      <c r="N14" s="1349">
        <v>71710.289999999994</v>
      </c>
      <c r="O14" s="1349">
        <v>73160.73</v>
      </c>
      <c r="P14"/>
    </row>
    <row r="15" spans="1:16">
      <c r="B15" s="1361">
        <v>1295</v>
      </c>
      <c r="C15" s="1494">
        <v>337796.31</v>
      </c>
      <c r="D15" s="1349">
        <v>337796.31</v>
      </c>
      <c r="E15" s="1349">
        <v>341834.31</v>
      </c>
      <c r="F15" s="1349">
        <v>342014.54</v>
      </c>
      <c r="G15" s="1349">
        <v>352443.97</v>
      </c>
      <c r="H15" s="1349">
        <v>352663.75</v>
      </c>
      <c r="I15" s="1349">
        <v>353898.31</v>
      </c>
      <c r="J15" s="1349">
        <v>367430.35</v>
      </c>
      <c r="K15" s="1349">
        <v>368215.35</v>
      </c>
      <c r="L15" s="1349">
        <v>368215.35</v>
      </c>
      <c r="M15" s="1349">
        <v>368815.35</v>
      </c>
      <c r="N15" s="1349">
        <v>373464.19</v>
      </c>
      <c r="O15" s="1349">
        <v>373464.19</v>
      </c>
      <c r="P15"/>
    </row>
    <row r="16" spans="1:16">
      <c r="B16" s="1361">
        <v>1300</v>
      </c>
      <c r="C16" s="1494">
        <v>2858370.77</v>
      </c>
      <c r="D16" s="1349">
        <v>2858370.77</v>
      </c>
      <c r="E16" s="1349">
        <v>2858370.77</v>
      </c>
      <c r="F16" s="1349">
        <v>2859730.6</v>
      </c>
      <c r="G16" s="1349">
        <v>2859730.6</v>
      </c>
      <c r="H16" s="1349">
        <v>2859730.6</v>
      </c>
      <c r="I16" s="1349">
        <v>2862514.16</v>
      </c>
      <c r="J16" s="1349">
        <v>2863459.62</v>
      </c>
      <c r="K16" s="1349">
        <v>2863720.94</v>
      </c>
      <c r="L16" s="1349">
        <v>2866271.09</v>
      </c>
      <c r="M16" s="1349">
        <v>2866705.63</v>
      </c>
      <c r="N16" s="1349">
        <v>2868482.49</v>
      </c>
      <c r="O16" s="1349">
        <v>2871449.38</v>
      </c>
      <c r="P16"/>
    </row>
    <row r="17" spans="2:16">
      <c r="B17" s="1361">
        <v>1310</v>
      </c>
      <c r="C17" s="1494">
        <v>14827.23</v>
      </c>
      <c r="D17" s="1349">
        <v>14827.23</v>
      </c>
      <c r="E17" s="1349">
        <v>14827.23</v>
      </c>
      <c r="F17" s="1349">
        <v>14827.23</v>
      </c>
      <c r="G17" s="1349">
        <v>14827.23</v>
      </c>
      <c r="H17" s="1349">
        <v>14827.23</v>
      </c>
      <c r="I17" s="1349">
        <v>14827.23</v>
      </c>
      <c r="J17" s="1349">
        <v>14827.23</v>
      </c>
      <c r="K17" s="1349">
        <v>14827.23</v>
      </c>
      <c r="L17" s="1349">
        <v>14827.23</v>
      </c>
      <c r="M17" s="1349">
        <v>14827.23</v>
      </c>
      <c r="N17" s="1349">
        <v>14827.23</v>
      </c>
      <c r="O17" s="1349">
        <v>14827.23</v>
      </c>
      <c r="P17"/>
    </row>
    <row r="18" spans="2:16">
      <c r="B18" s="1361">
        <v>1330</v>
      </c>
      <c r="C18" s="1494">
        <v>5400.02</v>
      </c>
      <c r="D18" s="1349">
        <v>5400.02</v>
      </c>
      <c r="E18" s="1349">
        <v>5400.02</v>
      </c>
      <c r="F18" s="1349">
        <v>5400.02</v>
      </c>
      <c r="G18" s="1349">
        <v>5400.02</v>
      </c>
      <c r="H18" s="1349">
        <v>5400.02</v>
      </c>
      <c r="I18" s="1349">
        <v>5400.02</v>
      </c>
      <c r="J18" s="1349">
        <v>5400.02</v>
      </c>
      <c r="K18" s="1349">
        <v>5400.02</v>
      </c>
      <c r="L18" s="1349">
        <v>5400.02</v>
      </c>
      <c r="M18" s="1349">
        <v>5400.02</v>
      </c>
      <c r="N18" s="1349">
        <v>5400.02</v>
      </c>
      <c r="O18" s="1349">
        <v>5400.02</v>
      </c>
      <c r="P18"/>
    </row>
    <row r="19" spans="2:16">
      <c r="B19" s="1361">
        <v>1345</v>
      </c>
      <c r="C19" s="1494">
        <v>107881.81</v>
      </c>
      <c r="D19" s="1349">
        <v>107881.81</v>
      </c>
      <c r="E19" s="1349">
        <v>107881.81</v>
      </c>
      <c r="F19" s="1349">
        <v>107881.81</v>
      </c>
      <c r="G19" s="1349">
        <v>107881.81</v>
      </c>
      <c r="H19" s="1349">
        <v>107881.81</v>
      </c>
      <c r="I19" s="1349">
        <v>107881.81</v>
      </c>
      <c r="J19" s="1349">
        <v>107881.81</v>
      </c>
      <c r="K19" s="1349">
        <v>107881.81</v>
      </c>
      <c r="L19" s="1349">
        <v>107881.81</v>
      </c>
      <c r="M19" s="1349">
        <v>107881.81</v>
      </c>
      <c r="N19" s="1349">
        <v>107881.81</v>
      </c>
      <c r="O19" s="1349">
        <v>107881.81</v>
      </c>
      <c r="P19"/>
    </row>
    <row r="20" spans="2:16">
      <c r="B20" s="1361">
        <v>1350</v>
      </c>
      <c r="C20" s="1494">
        <v>1404802.76</v>
      </c>
      <c r="D20" s="1349">
        <v>1404802.76</v>
      </c>
      <c r="E20" s="1349">
        <v>1405590.26</v>
      </c>
      <c r="F20" s="1349">
        <v>1405590.26</v>
      </c>
      <c r="G20" s="1349">
        <v>1405590.26</v>
      </c>
      <c r="H20" s="1349">
        <v>1405590.26</v>
      </c>
      <c r="I20" s="1349">
        <v>1405590.26</v>
      </c>
      <c r="J20" s="1349">
        <v>1405590.26</v>
      </c>
      <c r="K20" s="1349">
        <v>1405590.26</v>
      </c>
      <c r="L20" s="1349">
        <v>1405590.26</v>
      </c>
      <c r="M20" s="1349">
        <v>1405590.26</v>
      </c>
      <c r="N20" s="1349">
        <v>1405590.26</v>
      </c>
      <c r="O20" s="1349">
        <v>1405590.26</v>
      </c>
      <c r="P20"/>
    </row>
    <row r="21" spans="2:16">
      <c r="B21" s="1361">
        <v>1353</v>
      </c>
      <c r="C21" s="1494">
        <v>21677.5</v>
      </c>
      <c r="D21" s="1349">
        <v>21677.5</v>
      </c>
      <c r="E21" s="1349">
        <v>21677.5</v>
      </c>
      <c r="F21" s="1349">
        <v>21677.5</v>
      </c>
      <c r="G21" s="1349">
        <v>21677.5</v>
      </c>
      <c r="H21" s="1349">
        <v>21677.5</v>
      </c>
      <c r="I21" s="1349">
        <v>21677.5</v>
      </c>
      <c r="J21" s="1349">
        <v>21677.5</v>
      </c>
      <c r="K21" s="1349">
        <v>21677.5</v>
      </c>
      <c r="L21" s="1349">
        <v>21677.5</v>
      </c>
      <c r="M21" s="1349">
        <v>21677.5</v>
      </c>
      <c r="N21" s="1349">
        <v>21677.5</v>
      </c>
      <c r="O21" s="1349">
        <v>21677.5</v>
      </c>
      <c r="P21"/>
    </row>
    <row r="22" spans="2:16">
      <c r="B22" s="1448">
        <v>1355</v>
      </c>
      <c r="C22" s="1494">
        <v>11856.49</v>
      </c>
      <c r="D22" s="1349">
        <v>11856.49</v>
      </c>
      <c r="E22" s="1349">
        <v>11856.49</v>
      </c>
      <c r="F22" s="1349">
        <v>11856.49</v>
      </c>
      <c r="G22" s="1349">
        <v>11856.49</v>
      </c>
      <c r="H22" s="1349">
        <v>11856.49</v>
      </c>
      <c r="I22" s="1349">
        <v>11856.49</v>
      </c>
      <c r="J22" s="1349">
        <v>11856.49</v>
      </c>
      <c r="K22" s="1349">
        <v>11856.49</v>
      </c>
      <c r="L22" s="1349">
        <v>11856.49</v>
      </c>
      <c r="M22" s="1349">
        <v>11856.49</v>
      </c>
      <c r="N22" s="1349">
        <v>11856.49</v>
      </c>
      <c r="O22" s="1349">
        <v>11856.49</v>
      </c>
      <c r="P22"/>
    </row>
    <row r="23" spans="2:16">
      <c r="B23" s="1361">
        <v>1360</v>
      </c>
      <c r="C23" s="1494">
        <v>172433.65</v>
      </c>
      <c r="D23" s="1349">
        <v>172433.65</v>
      </c>
      <c r="E23" s="1349">
        <v>172433.65</v>
      </c>
      <c r="F23" s="1349">
        <v>172433.65</v>
      </c>
      <c r="G23" s="1349">
        <v>172433.65</v>
      </c>
      <c r="H23" s="1349">
        <v>172433.65</v>
      </c>
      <c r="I23" s="1349">
        <v>172433.65</v>
      </c>
      <c r="J23" s="1349">
        <v>172433.65</v>
      </c>
      <c r="K23" s="1349">
        <v>172433.65</v>
      </c>
      <c r="L23" s="1349">
        <v>172433.65</v>
      </c>
      <c r="M23" s="1349">
        <v>172433.65</v>
      </c>
      <c r="N23" s="1349">
        <v>172433.65</v>
      </c>
      <c r="O23" s="1349">
        <v>172433.65</v>
      </c>
      <c r="P23"/>
    </row>
    <row r="24" spans="2:16">
      <c r="B24" s="1361">
        <v>1365</v>
      </c>
      <c r="C24" s="1494">
        <v>13046.65</v>
      </c>
      <c r="D24" s="1349">
        <v>13046.65</v>
      </c>
      <c r="E24" s="1349">
        <v>13046.65</v>
      </c>
      <c r="F24" s="1349">
        <v>13046.65</v>
      </c>
      <c r="G24" s="1349">
        <v>13046.65</v>
      </c>
      <c r="H24" s="1349">
        <v>13046.65</v>
      </c>
      <c r="I24" s="1349">
        <v>13046.65</v>
      </c>
      <c r="J24" s="1349">
        <v>13046.65</v>
      </c>
      <c r="K24" s="1349">
        <v>13046.65</v>
      </c>
      <c r="L24" s="1349">
        <v>13046.65</v>
      </c>
      <c r="M24" s="1349">
        <v>13046.65</v>
      </c>
      <c r="N24" s="1349">
        <v>13046.65</v>
      </c>
      <c r="O24" s="1349">
        <v>13046.65</v>
      </c>
      <c r="P24"/>
    </row>
    <row r="25" spans="2:16">
      <c r="B25" s="1361">
        <v>1380</v>
      </c>
      <c r="C25" s="1494">
        <v>123806.84</v>
      </c>
      <c r="D25" s="1349">
        <v>119393.06</v>
      </c>
      <c r="E25" s="1349">
        <v>133749.4</v>
      </c>
      <c r="F25" s="1349">
        <v>125211.31</v>
      </c>
      <c r="G25" s="1349">
        <v>125227.64</v>
      </c>
      <c r="H25" s="1349">
        <v>125549.96</v>
      </c>
      <c r="I25" s="1349">
        <v>125889.39</v>
      </c>
      <c r="J25" s="1349">
        <v>125969.97</v>
      </c>
      <c r="K25" s="1349">
        <v>126843.44</v>
      </c>
      <c r="L25" s="1349">
        <v>135744.49</v>
      </c>
      <c r="M25" s="1349">
        <v>136107.1</v>
      </c>
      <c r="N25" s="1349">
        <v>136187.68</v>
      </c>
      <c r="O25" s="1349">
        <v>130747.52</v>
      </c>
      <c r="P25"/>
    </row>
    <row r="26" spans="2:16">
      <c r="B26" s="1361">
        <v>1385</v>
      </c>
      <c r="C26" s="1494">
        <v>18867.439999999999</v>
      </c>
      <c r="D26" s="1349">
        <v>18867.439999999999</v>
      </c>
      <c r="E26" s="1349">
        <v>18867.439999999999</v>
      </c>
      <c r="F26" s="1349">
        <v>18867.439999999999</v>
      </c>
      <c r="G26" s="1349">
        <v>18867.439999999999</v>
      </c>
      <c r="H26" s="1349">
        <v>18867.439999999999</v>
      </c>
      <c r="I26" s="1349">
        <v>18867.439999999999</v>
      </c>
      <c r="J26" s="1349">
        <v>18867.439999999999</v>
      </c>
      <c r="K26" s="1349">
        <v>18867.439999999999</v>
      </c>
      <c r="L26" s="1349">
        <v>18867.439999999999</v>
      </c>
      <c r="M26" s="1349">
        <v>18867.439999999999</v>
      </c>
      <c r="N26" s="1349">
        <v>18867.439999999999</v>
      </c>
      <c r="O26" s="1349">
        <v>18867.439999999999</v>
      </c>
      <c r="P26"/>
    </row>
    <row r="27" spans="2:16">
      <c r="B27" s="1361">
        <v>1390</v>
      </c>
      <c r="C27" s="1494">
        <v>1355.74</v>
      </c>
      <c r="D27" s="1349">
        <v>1355.74</v>
      </c>
      <c r="E27" s="1349">
        <v>1355.74</v>
      </c>
      <c r="F27" s="1349">
        <v>1355.74</v>
      </c>
      <c r="G27" s="1349">
        <v>1355.74</v>
      </c>
      <c r="H27" s="1349">
        <v>1355.74</v>
      </c>
      <c r="I27" s="1349">
        <v>1355.74</v>
      </c>
      <c r="J27" s="1349">
        <v>1355.74</v>
      </c>
      <c r="K27" s="1349">
        <v>1355.74</v>
      </c>
      <c r="L27" s="1349">
        <v>1355.74</v>
      </c>
      <c r="M27" s="1349">
        <v>1355.74</v>
      </c>
      <c r="N27" s="1349">
        <v>1355.74</v>
      </c>
      <c r="O27" s="1349">
        <v>1355.74</v>
      </c>
      <c r="P27"/>
    </row>
    <row r="28" spans="2:16">
      <c r="B28" s="1361">
        <v>1395</v>
      </c>
      <c r="C28" s="1494">
        <v>150039.43</v>
      </c>
      <c r="D28" s="1349">
        <v>150039.43</v>
      </c>
      <c r="E28" s="1349">
        <v>150039.43</v>
      </c>
      <c r="F28" s="1349">
        <v>150039.43</v>
      </c>
      <c r="G28" s="1349">
        <v>150039.43</v>
      </c>
      <c r="H28" s="1349">
        <v>150039.43</v>
      </c>
      <c r="I28" s="1349">
        <v>150039.43</v>
      </c>
      <c r="J28" s="1349">
        <v>150039.43</v>
      </c>
      <c r="K28" s="1349">
        <v>150039.43</v>
      </c>
      <c r="L28" s="1349">
        <v>150039.43</v>
      </c>
      <c r="M28" s="1349">
        <v>150039.43</v>
      </c>
      <c r="N28" s="1349">
        <v>150039.43</v>
      </c>
      <c r="O28" s="1349">
        <v>150039.43</v>
      </c>
      <c r="P28"/>
    </row>
    <row r="29" spans="2:16">
      <c r="B29" s="1361">
        <v>1400</v>
      </c>
      <c r="C29" s="1494">
        <v>1089047.83</v>
      </c>
      <c r="D29" s="1349">
        <v>1089843.5</v>
      </c>
      <c r="E29" s="1349">
        <v>1089843.5</v>
      </c>
      <c r="F29" s="1349">
        <v>1090903.96</v>
      </c>
      <c r="G29" s="1349">
        <v>1091954.3600000001</v>
      </c>
      <c r="H29" s="1349">
        <v>1091954.3600000001</v>
      </c>
      <c r="I29" s="1349">
        <v>1092596.73</v>
      </c>
      <c r="J29" s="1349">
        <v>1093765.1399999999</v>
      </c>
      <c r="K29" s="1349">
        <v>1094517.6200000001</v>
      </c>
      <c r="L29" s="1349">
        <v>1097090.6200000001</v>
      </c>
      <c r="M29" s="1349">
        <v>1097770.02</v>
      </c>
      <c r="N29" s="1349">
        <v>1097770.02</v>
      </c>
      <c r="O29" s="1349">
        <v>1098021.21</v>
      </c>
      <c r="P29"/>
    </row>
    <row r="30" spans="2:16">
      <c r="B30" s="1448">
        <v>1405</v>
      </c>
      <c r="C30" s="1494">
        <v>2734.32</v>
      </c>
      <c r="D30" s="1349">
        <v>2734.32</v>
      </c>
      <c r="E30" s="1349">
        <v>2734.32</v>
      </c>
      <c r="F30" s="1349">
        <v>2734.32</v>
      </c>
      <c r="G30" s="1349">
        <v>2734.32</v>
      </c>
      <c r="H30" s="1349">
        <v>2734.32</v>
      </c>
      <c r="I30" s="1349">
        <v>2734.32</v>
      </c>
      <c r="J30" s="1349">
        <v>2734.32</v>
      </c>
      <c r="K30" s="1349">
        <v>2734.32</v>
      </c>
      <c r="L30" s="1349">
        <v>2734.32</v>
      </c>
      <c r="M30" s="1349">
        <v>2734.32</v>
      </c>
      <c r="N30" s="1349">
        <v>2734.32</v>
      </c>
      <c r="O30" s="1349">
        <v>2734.32</v>
      </c>
      <c r="P30"/>
    </row>
    <row r="31" spans="2:16">
      <c r="B31" s="1361">
        <v>1410</v>
      </c>
      <c r="C31" s="1494">
        <v>166082.35999999999</v>
      </c>
      <c r="D31" s="1349">
        <v>166082.35999999999</v>
      </c>
      <c r="E31" s="1349">
        <v>166407.35999999999</v>
      </c>
      <c r="F31" s="1349">
        <v>166407.35999999999</v>
      </c>
      <c r="G31" s="1349">
        <v>166407.35999999999</v>
      </c>
      <c r="H31" s="1349">
        <v>166407.35999999999</v>
      </c>
      <c r="I31" s="1349">
        <v>170381.52</v>
      </c>
      <c r="J31" s="1349">
        <v>172981.52</v>
      </c>
      <c r="K31" s="1349">
        <v>172981.52</v>
      </c>
      <c r="L31" s="1349">
        <v>172981.52</v>
      </c>
      <c r="M31" s="1349">
        <v>172981.52</v>
      </c>
      <c r="N31" s="1349">
        <v>172988.72</v>
      </c>
      <c r="O31" s="1349">
        <v>172988.72</v>
      </c>
      <c r="P31"/>
    </row>
    <row r="32" spans="2:16">
      <c r="B32" s="1448">
        <v>1415</v>
      </c>
      <c r="C32" s="1494">
        <v>8577.98</v>
      </c>
      <c r="D32" s="1349">
        <v>8577.98</v>
      </c>
      <c r="E32" s="1349">
        <v>8577.98</v>
      </c>
      <c r="F32" s="1349">
        <v>8577.98</v>
      </c>
      <c r="G32" s="1349">
        <v>8577.98</v>
      </c>
      <c r="H32" s="1349">
        <v>8577.98</v>
      </c>
      <c r="I32" s="1349">
        <v>8577.98</v>
      </c>
      <c r="J32" s="1349">
        <v>8577.98</v>
      </c>
      <c r="K32" s="1349">
        <v>8577.98</v>
      </c>
      <c r="L32" s="1349">
        <v>8577.98</v>
      </c>
      <c r="M32" s="1349">
        <v>8577.98</v>
      </c>
      <c r="N32" s="1349">
        <v>8577.98</v>
      </c>
      <c r="O32" s="1349">
        <v>8577.98</v>
      </c>
      <c r="P32"/>
    </row>
    <row r="33" spans="2:16">
      <c r="B33" s="1361">
        <v>1420</v>
      </c>
      <c r="C33" s="1494">
        <v>16375</v>
      </c>
      <c r="D33" s="1349">
        <v>16375</v>
      </c>
      <c r="E33" s="1349">
        <v>16375</v>
      </c>
      <c r="F33" s="1349">
        <v>16375</v>
      </c>
      <c r="G33" s="1349">
        <v>16375</v>
      </c>
      <c r="H33" s="1349">
        <v>16375</v>
      </c>
      <c r="I33" s="1349">
        <v>16375</v>
      </c>
      <c r="J33" s="1349">
        <v>16375</v>
      </c>
      <c r="K33" s="1349">
        <v>16375</v>
      </c>
      <c r="L33" s="1349">
        <v>16375</v>
      </c>
      <c r="M33" s="1349">
        <v>16375</v>
      </c>
      <c r="N33" s="1349">
        <v>16375</v>
      </c>
      <c r="O33" s="1349">
        <v>16375</v>
      </c>
      <c r="P33"/>
    </row>
    <row r="34" spans="2:16">
      <c r="B34" s="1361">
        <v>1430</v>
      </c>
      <c r="C34" s="1494">
        <v>2916.16</v>
      </c>
      <c r="D34" s="1349">
        <v>2916.16</v>
      </c>
      <c r="E34" s="1349">
        <v>2916.16</v>
      </c>
      <c r="F34" s="1349">
        <v>2916.16</v>
      </c>
      <c r="G34" s="1349">
        <v>2916.16</v>
      </c>
      <c r="H34" s="1349">
        <v>2916.16</v>
      </c>
      <c r="I34" s="1349">
        <v>2916.16</v>
      </c>
      <c r="J34" s="1349">
        <v>2916.16</v>
      </c>
      <c r="K34" s="1349">
        <v>2916.16</v>
      </c>
      <c r="L34" s="1349">
        <v>2916.16</v>
      </c>
      <c r="M34" s="1349">
        <v>2916.16</v>
      </c>
      <c r="N34" s="1349">
        <v>2916.16</v>
      </c>
      <c r="O34" s="1349">
        <v>2916.16</v>
      </c>
      <c r="P34"/>
    </row>
    <row r="35" spans="2:16">
      <c r="B35" s="1361">
        <v>1435</v>
      </c>
      <c r="C35" s="1494">
        <v>3878.9</v>
      </c>
      <c r="D35" s="1349">
        <v>3878.9</v>
      </c>
      <c r="E35" s="1349">
        <v>3878.9</v>
      </c>
      <c r="F35" s="1349">
        <v>3878.9</v>
      </c>
      <c r="G35" s="1349">
        <v>3878.9</v>
      </c>
      <c r="H35" s="1349">
        <v>3878.9</v>
      </c>
      <c r="I35" s="1349">
        <v>3878.9</v>
      </c>
      <c r="J35" s="1349">
        <v>3878.9</v>
      </c>
      <c r="K35" s="1349">
        <v>3878.9</v>
      </c>
      <c r="L35" s="1349">
        <v>3878.9</v>
      </c>
      <c r="M35" s="1349">
        <v>3878.9</v>
      </c>
      <c r="N35" s="1349">
        <v>3878.9</v>
      </c>
      <c r="O35" s="1349">
        <v>3878.9</v>
      </c>
      <c r="P35"/>
    </row>
    <row r="36" spans="2:16">
      <c r="B36" s="1361">
        <v>1440</v>
      </c>
      <c r="C36" s="1494">
        <v>26162.6</v>
      </c>
      <c r="D36" s="1349">
        <v>26162.6</v>
      </c>
      <c r="E36" s="1349">
        <v>26162.6</v>
      </c>
      <c r="F36" s="1349">
        <v>26162.6</v>
      </c>
      <c r="G36" s="1349">
        <v>26162.6</v>
      </c>
      <c r="H36" s="1349">
        <v>26162.6</v>
      </c>
      <c r="I36" s="1349">
        <v>26162.6</v>
      </c>
      <c r="J36" s="1349">
        <v>26162.6</v>
      </c>
      <c r="K36" s="1349">
        <v>26162.6</v>
      </c>
      <c r="L36" s="1349">
        <v>26162.6</v>
      </c>
      <c r="M36" s="1349">
        <v>26162.6</v>
      </c>
      <c r="N36" s="1349">
        <v>26162.6</v>
      </c>
      <c r="O36" s="1349">
        <v>26162.6</v>
      </c>
      <c r="P36"/>
    </row>
    <row r="37" spans="2:16">
      <c r="B37" s="1361">
        <v>1455</v>
      </c>
      <c r="C37" s="1494">
        <v>6414.86</v>
      </c>
      <c r="D37" s="1349">
        <v>6414.86</v>
      </c>
      <c r="E37" s="1349">
        <v>6414.86</v>
      </c>
      <c r="F37" s="1349">
        <v>6414.86</v>
      </c>
      <c r="G37" s="1349">
        <v>6414.86</v>
      </c>
      <c r="H37" s="1349">
        <v>6414.86</v>
      </c>
      <c r="I37" s="1349">
        <v>6414.86</v>
      </c>
      <c r="J37" s="1349">
        <v>6414.86</v>
      </c>
      <c r="K37" s="1349">
        <v>6414.86</v>
      </c>
      <c r="L37" s="1349">
        <v>6414.86</v>
      </c>
      <c r="M37" s="1349">
        <v>6414.86</v>
      </c>
      <c r="N37" s="1349">
        <v>6414.86</v>
      </c>
      <c r="O37" s="1349">
        <v>6414.86</v>
      </c>
      <c r="P37"/>
    </row>
    <row r="38" spans="2:16">
      <c r="B38" s="1361">
        <v>1460</v>
      </c>
      <c r="C38" s="1494">
        <v>2415.42</v>
      </c>
      <c r="D38" s="1349">
        <v>2415.42</v>
      </c>
      <c r="E38" s="1349">
        <v>2415.42</v>
      </c>
      <c r="F38" s="1349">
        <v>2415.42</v>
      </c>
      <c r="G38" s="1349">
        <v>2754.61</v>
      </c>
      <c r="H38" s="1349">
        <v>2754.61</v>
      </c>
      <c r="I38" s="1349">
        <v>2754.61</v>
      </c>
      <c r="J38" s="1349">
        <v>2754.61</v>
      </c>
      <c r="K38" s="1349">
        <v>2754.61</v>
      </c>
      <c r="L38" s="1349">
        <v>2754.61</v>
      </c>
      <c r="M38" s="1349">
        <v>3050.35</v>
      </c>
      <c r="N38" s="1349">
        <v>3293.09</v>
      </c>
      <c r="O38" s="1349">
        <v>3293.09</v>
      </c>
      <c r="P38"/>
    </row>
    <row r="39" spans="2:16">
      <c r="B39" s="1361">
        <v>1470</v>
      </c>
      <c r="C39" s="1494">
        <v>66928.179999999993</v>
      </c>
      <c r="D39" s="1349">
        <v>66928.14</v>
      </c>
      <c r="E39" s="1349">
        <v>66928.11</v>
      </c>
      <c r="F39" s="1349">
        <v>66928.009999999995</v>
      </c>
      <c r="G39" s="1349">
        <v>66928.02</v>
      </c>
      <c r="H39" s="1349">
        <v>66928</v>
      </c>
      <c r="I39" s="1349">
        <v>67188.240000000005</v>
      </c>
      <c r="J39" s="1349">
        <v>67188.22</v>
      </c>
      <c r="K39" s="1349">
        <v>67188.2</v>
      </c>
      <c r="L39" s="1349">
        <v>67188.17</v>
      </c>
      <c r="M39" s="1349">
        <v>67188.179999999993</v>
      </c>
      <c r="N39" s="1349">
        <v>67188.160000000003</v>
      </c>
      <c r="O39" s="1349">
        <v>67188.12</v>
      </c>
      <c r="P39"/>
    </row>
    <row r="40" spans="2:16">
      <c r="B40" s="1361">
        <v>1475</v>
      </c>
      <c r="C40" s="1494">
        <v>14670.29</v>
      </c>
      <c r="D40" s="1349">
        <v>14670.29</v>
      </c>
      <c r="E40" s="1349">
        <v>15215.29</v>
      </c>
      <c r="F40" s="1349">
        <v>15215.29</v>
      </c>
      <c r="G40" s="1349">
        <v>15215.29</v>
      </c>
      <c r="H40" s="1349">
        <v>15215.29</v>
      </c>
      <c r="I40" s="1349">
        <v>15215.29</v>
      </c>
      <c r="J40" s="1349">
        <v>15232.11</v>
      </c>
      <c r="K40" s="1349">
        <v>15232.11</v>
      </c>
      <c r="L40" s="1349">
        <v>15491.92</v>
      </c>
      <c r="M40" s="1349">
        <v>15491.92</v>
      </c>
      <c r="N40" s="1349">
        <v>15491.92</v>
      </c>
      <c r="O40" s="1349">
        <v>15491.92</v>
      </c>
      <c r="P40"/>
    </row>
    <row r="41" spans="2:16">
      <c r="B41" s="1361">
        <v>1495</v>
      </c>
      <c r="C41" s="1494">
        <v>36733</v>
      </c>
      <c r="D41" s="1349">
        <v>36733</v>
      </c>
      <c r="E41" s="1349">
        <v>36733</v>
      </c>
      <c r="F41" s="1349">
        <v>36733</v>
      </c>
      <c r="G41" s="1349">
        <v>36733</v>
      </c>
      <c r="H41" s="1349">
        <v>36733</v>
      </c>
      <c r="I41" s="1349">
        <v>36733</v>
      </c>
      <c r="J41" s="1349">
        <v>36733</v>
      </c>
      <c r="K41" s="1349">
        <v>36733</v>
      </c>
      <c r="L41" s="1349">
        <v>36733</v>
      </c>
      <c r="M41" s="1349">
        <v>36733</v>
      </c>
      <c r="N41" s="1349">
        <v>36733</v>
      </c>
      <c r="O41" s="1349">
        <v>36733</v>
      </c>
      <c r="P41"/>
    </row>
    <row r="42" spans="2:16">
      <c r="B42" s="1448">
        <v>1500</v>
      </c>
      <c r="C42" s="1494">
        <v>3523.86</v>
      </c>
      <c r="D42" s="1349">
        <v>3523.86</v>
      </c>
      <c r="E42" s="1349">
        <v>3523.86</v>
      </c>
      <c r="F42" s="1349">
        <v>3523.86</v>
      </c>
      <c r="G42" s="1349">
        <v>3523.86</v>
      </c>
      <c r="H42" s="1349">
        <v>3523.86</v>
      </c>
      <c r="I42" s="1349">
        <v>3523.86</v>
      </c>
      <c r="J42" s="1349">
        <v>3523.86</v>
      </c>
      <c r="K42" s="1349">
        <v>3523.86</v>
      </c>
      <c r="L42" s="1349">
        <v>3523.86</v>
      </c>
      <c r="M42" s="1349">
        <v>3523.86</v>
      </c>
      <c r="N42" s="1349">
        <v>3523.86</v>
      </c>
      <c r="O42" s="1349">
        <v>3523.86</v>
      </c>
      <c r="P42"/>
    </row>
    <row r="43" spans="2:16">
      <c r="B43" s="1361">
        <v>1535</v>
      </c>
      <c r="C43" s="1494">
        <v>9320.27</v>
      </c>
      <c r="D43" s="1349">
        <v>9320.27</v>
      </c>
      <c r="E43" s="1349">
        <v>9320.27</v>
      </c>
      <c r="F43" s="1349">
        <v>9320.27</v>
      </c>
      <c r="G43" s="1349">
        <v>9320.27</v>
      </c>
      <c r="H43" s="1349">
        <v>9320.27</v>
      </c>
      <c r="I43" s="1349">
        <v>9320.27</v>
      </c>
      <c r="J43" s="1349">
        <v>9320.27</v>
      </c>
      <c r="K43" s="1349">
        <v>9320.27</v>
      </c>
      <c r="L43" s="1349">
        <v>9320.27</v>
      </c>
      <c r="M43" s="1349">
        <v>9320.27</v>
      </c>
      <c r="N43" s="1349">
        <v>9320.27</v>
      </c>
      <c r="O43" s="1349">
        <v>9320.27</v>
      </c>
      <c r="P43"/>
    </row>
    <row r="44" spans="2:16">
      <c r="B44" s="1361">
        <v>1540</v>
      </c>
      <c r="C44" s="1494">
        <v>53993.34</v>
      </c>
      <c r="D44" s="1349">
        <v>53993.34</v>
      </c>
      <c r="E44" s="1349">
        <v>53993.34</v>
      </c>
      <c r="F44" s="1349">
        <v>53993.34</v>
      </c>
      <c r="G44" s="1349">
        <v>56868.3</v>
      </c>
      <c r="H44" s="1349">
        <v>56868.3</v>
      </c>
      <c r="I44" s="1349">
        <v>56868.3</v>
      </c>
      <c r="J44" s="1349">
        <v>56868.3</v>
      </c>
      <c r="K44" s="1349">
        <v>56868.3</v>
      </c>
      <c r="L44" s="1349">
        <v>56868.3</v>
      </c>
      <c r="M44" s="1349">
        <v>56868.3</v>
      </c>
      <c r="N44" s="1349">
        <v>56868.3</v>
      </c>
      <c r="O44" s="1349">
        <v>56868.3</v>
      </c>
      <c r="P44"/>
    </row>
    <row r="45" spans="2:16">
      <c r="B45" s="1361">
        <v>1555</v>
      </c>
      <c r="C45" s="1494">
        <v>114583.42</v>
      </c>
      <c r="D45" s="1349">
        <v>114357.72</v>
      </c>
      <c r="E45" s="1349">
        <v>114090.84</v>
      </c>
      <c r="F45" s="1349">
        <v>121075.58</v>
      </c>
      <c r="G45" s="1349">
        <v>120052.43</v>
      </c>
      <c r="H45" s="1349">
        <v>119914.46</v>
      </c>
      <c r="I45" s="1349">
        <v>120327.29</v>
      </c>
      <c r="J45" s="1349">
        <v>116904.55</v>
      </c>
      <c r="K45" s="1349">
        <v>116517.89</v>
      </c>
      <c r="L45" s="1349">
        <v>117837.22</v>
      </c>
      <c r="M45" s="1349">
        <v>117876.15</v>
      </c>
      <c r="N45" s="1349">
        <v>117765.73</v>
      </c>
      <c r="O45" s="1349">
        <v>117481.14</v>
      </c>
      <c r="P45"/>
    </row>
    <row r="46" spans="2:16">
      <c r="B46" s="1361">
        <v>1580</v>
      </c>
      <c r="C46" s="1494">
        <v>10990.5</v>
      </c>
      <c r="D46" s="1349">
        <v>10971.95</v>
      </c>
      <c r="E46" s="1349">
        <v>10859.65</v>
      </c>
      <c r="F46" s="1349">
        <v>10815.56</v>
      </c>
      <c r="G46" s="1349">
        <v>10858.38</v>
      </c>
      <c r="H46" s="1349">
        <v>10848.76</v>
      </c>
      <c r="I46" s="1349">
        <v>10866.61</v>
      </c>
      <c r="J46" s="1349">
        <v>10847.28</v>
      </c>
      <c r="K46" s="1349">
        <v>10831.75</v>
      </c>
      <c r="L46" s="1349">
        <v>10729.33</v>
      </c>
      <c r="M46" s="1349">
        <v>10735.08</v>
      </c>
      <c r="N46" s="1349">
        <v>10725.19</v>
      </c>
      <c r="O46" s="1349">
        <v>10694.43</v>
      </c>
      <c r="P46"/>
    </row>
    <row r="47" spans="2:16">
      <c r="B47" s="1361">
        <v>1585</v>
      </c>
      <c r="C47" s="1494">
        <v>48247.98</v>
      </c>
      <c r="D47" s="1349">
        <v>47953.75</v>
      </c>
      <c r="E47" s="1349">
        <v>47747.95</v>
      </c>
      <c r="F47" s="1349">
        <v>47922.7</v>
      </c>
      <c r="G47" s="1349">
        <v>48289.47</v>
      </c>
      <c r="H47" s="1349">
        <v>48342.42</v>
      </c>
      <c r="I47" s="1349">
        <v>49735.66</v>
      </c>
      <c r="J47" s="1349">
        <v>50329.43</v>
      </c>
      <c r="K47" s="1349">
        <v>51393.49</v>
      </c>
      <c r="L47" s="1349">
        <v>51329.85</v>
      </c>
      <c r="M47" s="1349">
        <v>51369.3</v>
      </c>
      <c r="N47" s="1349">
        <v>51356.44</v>
      </c>
      <c r="O47" s="1349">
        <v>51801.279999999999</v>
      </c>
      <c r="P47"/>
    </row>
    <row r="48" spans="2:16">
      <c r="B48" s="1361">
        <v>1590</v>
      </c>
      <c r="C48" s="1494">
        <v>234172.96</v>
      </c>
      <c r="D48" s="1349">
        <v>233783.43</v>
      </c>
      <c r="E48" s="1349">
        <v>231404.58</v>
      </c>
      <c r="F48" s="1349">
        <v>230560.92</v>
      </c>
      <c r="G48" s="1349">
        <v>231532.3</v>
      </c>
      <c r="H48" s="1349">
        <v>231374.3</v>
      </c>
      <c r="I48" s="1349">
        <v>231774.53</v>
      </c>
      <c r="J48" s="1349">
        <v>231359.71</v>
      </c>
      <c r="K48" s="1349">
        <v>231099</v>
      </c>
      <c r="L48" s="1349">
        <v>228965.47</v>
      </c>
      <c r="M48" s="1349">
        <v>229092.31</v>
      </c>
      <c r="N48" s="1349">
        <v>228884.47</v>
      </c>
      <c r="O48" s="1349">
        <v>228220.25</v>
      </c>
      <c r="P48"/>
    </row>
    <row r="49" spans="1:16">
      <c r="B49" s="1361">
        <v>1595</v>
      </c>
      <c r="C49" s="1494">
        <v>5984.93</v>
      </c>
      <c r="D49" s="1349">
        <v>5974.72</v>
      </c>
      <c r="E49" s="1349">
        <v>5915.93</v>
      </c>
      <c r="F49" s="1349">
        <v>5891.34</v>
      </c>
      <c r="G49" s="1349">
        <v>5913.64</v>
      </c>
      <c r="H49" s="1349">
        <v>5908.33</v>
      </c>
      <c r="I49" s="1349">
        <v>5917.79</v>
      </c>
      <c r="J49" s="1349">
        <v>5905.71</v>
      </c>
      <c r="K49" s="1349">
        <v>5897.24</v>
      </c>
      <c r="L49" s="1349">
        <v>5843.76</v>
      </c>
      <c r="M49" s="1349">
        <v>5846.83</v>
      </c>
      <c r="N49" s="1349">
        <v>5841.38</v>
      </c>
      <c r="O49" s="1349">
        <v>5824.76</v>
      </c>
      <c r="P49"/>
    </row>
    <row r="50" spans="1:16">
      <c r="B50" s="1361"/>
      <c r="C50" s="1349"/>
      <c r="D50" s="1349"/>
      <c r="E50" s="1349"/>
      <c r="F50" s="1349"/>
      <c r="G50" s="1349"/>
      <c r="H50" s="1349"/>
      <c r="I50" s="1349"/>
      <c r="J50" s="1349"/>
      <c r="K50" s="1349"/>
      <c r="L50" s="1349"/>
      <c r="M50" s="1349"/>
      <c r="N50" s="1349"/>
      <c r="O50" s="1349"/>
      <c r="P50"/>
    </row>
    <row r="51" spans="1:16">
      <c r="A51" s="1369" t="s">
        <v>2219</v>
      </c>
      <c r="B51" s="1361">
        <v>1705</v>
      </c>
      <c r="C51" s="1494">
        <v>1601.4599999999998</v>
      </c>
      <c r="D51" s="1349">
        <v>1601.4599999999998</v>
      </c>
      <c r="E51" s="1349">
        <v>1601.4599999999998</v>
      </c>
      <c r="F51" s="1349">
        <v>1601.46</v>
      </c>
      <c r="G51" s="1349">
        <v>1601.4599999999998</v>
      </c>
      <c r="H51" s="1349">
        <v>1601.4599999999998</v>
      </c>
      <c r="I51" s="1349">
        <v>1601.4599999999998</v>
      </c>
      <c r="J51" s="1349">
        <v>1601.46</v>
      </c>
      <c r="K51" s="1349">
        <v>1601.46</v>
      </c>
      <c r="L51" s="1349">
        <v>1601.46</v>
      </c>
      <c r="M51" s="1349">
        <v>1601.46</v>
      </c>
      <c r="N51" s="1349">
        <v>1601.46</v>
      </c>
      <c r="O51" s="1349">
        <v>1601.46</v>
      </c>
      <c r="P51"/>
    </row>
    <row r="52" spans="1:16">
      <c r="B52" s="1361">
        <v>1706</v>
      </c>
      <c r="C52" s="1494">
        <v>703.35</v>
      </c>
      <c r="D52" s="1349">
        <v>703.35</v>
      </c>
      <c r="E52" s="1349">
        <v>703.35</v>
      </c>
      <c r="F52" s="1349">
        <v>703.35</v>
      </c>
      <c r="G52" s="1349">
        <v>703.35</v>
      </c>
      <c r="H52" s="1349">
        <v>703.35</v>
      </c>
      <c r="I52" s="1349">
        <v>703.35</v>
      </c>
      <c r="J52" s="1349">
        <v>703.35</v>
      </c>
      <c r="K52" s="1349">
        <v>703.35</v>
      </c>
      <c r="L52" s="1349">
        <v>703.35</v>
      </c>
      <c r="M52" s="1349">
        <v>703.35</v>
      </c>
      <c r="N52" s="1349">
        <v>703.35</v>
      </c>
      <c r="O52" s="1349">
        <v>703.35</v>
      </c>
      <c r="P52"/>
    </row>
    <row r="53" spans="1:16">
      <c r="B53" s="1361">
        <v>1708</v>
      </c>
      <c r="C53" s="1494">
        <v>36145.520000000004</v>
      </c>
      <c r="D53" s="1349">
        <v>36145.520000000004</v>
      </c>
      <c r="E53" s="1349">
        <v>36145.520000000004</v>
      </c>
      <c r="F53" s="1349">
        <v>36145.520000000004</v>
      </c>
      <c r="G53" s="1349">
        <v>36145.520000000004</v>
      </c>
      <c r="H53" s="1349">
        <v>36145.520000000004</v>
      </c>
      <c r="I53" s="1349">
        <v>36145.520000000004</v>
      </c>
      <c r="J53" s="1349">
        <v>36145.520000000004</v>
      </c>
      <c r="K53" s="1349">
        <v>36145.520000000004</v>
      </c>
      <c r="L53" s="1349">
        <v>36145.520000000004</v>
      </c>
      <c r="M53" s="1349">
        <v>36145.520000000004</v>
      </c>
      <c r="N53" s="1349">
        <v>36145.520000000004</v>
      </c>
      <c r="O53" s="1349">
        <v>36145.520000000004</v>
      </c>
      <c r="P53"/>
    </row>
    <row r="54" spans="1:16">
      <c r="B54" s="1361">
        <v>1710</v>
      </c>
      <c r="C54" s="1494">
        <v>37450.339999999997</v>
      </c>
      <c r="D54" s="1349">
        <v>37450.339999999997</v>
      </c>
      <c r="E54" s="1349">
        <v>37450.339999999997</v>
      </c>
      <c r="F54" s="1349">
        <v>37450.339999999997</v>
      </c>
      <c r="G54" s="1349">
        <v>37450.339999999997</v>
      </c>
      <c r="H54" s="1349">
        <v>37450.339999999997</v>
      </c>
      <c r="I54" s="1349">
        <v>37450.339999999997</v>
      </c>
      <c r="J54" s="1349">
        <v>37450.339999999997</v>
      </c>
      <c r="K54" s="1349">
        <v>37450.339999999997</v>
      </c>
      <c r="L54" s="1349">
        <v>37450.339999999997</v>
      </c>
      <c r="M54" s="1349">
        <v>37450.339999999997</v>
      </c>
      <c r="N54" s="1349">
        <v>37450.339999999997</v>
      </c>
      <c r="O54" s="1349">
        <v>37450.339999999997</v>
      </c>
      <c r="P54"/>
    </row>
    <row r="55" spans="1:16">
      <c r="B55" s="1361">
        <v>1739</v>
      </c>
      <c r="C55" s="1494">
        <v>-75900.67</v>
      </c>
      <c r="D55" s="1349">
        <v>-75900.67</v>
      </c>
      <c r="E55" s="1349">
        <v>-75900.67</v>
      </c>
      <c r="F55" s="1349">
        <v>-75900.670000000013</v>
      </c>
      <c r="G55" s="1349">
        <v>-75900.67</v>
      </c>
      <c r="H55" s="1349">
        <v>-75900.67</v>
      </c>
      <c r="I55" s="1349">
        <v>-75900.67</v>
      </c>
      <c r="J55" s="1349">
        <v>-75900.67</v>
      </c>
      <c r="K55" s="1349">
        <v>-75900.67</v>
      </c>
      <c r="L55" s="1349">
        <v>-75900.67</v>
      </c>
      <c r="M55" s="1349">
        <v>-75900.67</v>
      </c>
      <c r="N55" s="1349">
        <v>-75900.67</v>
      </c>
      <c r="O55" s="1349">
        <v>-75900.67</v>
      </c>
      <c r="P55"/>
    </row>
    <row r="56" spans="1:16">
      <c r="B56" s="1361">
        <v>1745</v>
      </c>
      <c r="C56" s="1494">
        <v>28.73</v>
      </c>
      <c r="D56" s="1349">
        <v>28.68</v>
      </c>
      <c r="E56" s="1349">
        <v>28.61</v>
      </c>
      <c r="F56" s="1349">
        <v>47.44</v>
      </c>
      <c r="G56" s="1349">
        <v>47.46</v>
      </c>
      <c r="H56" s="1349">
        <v>12.63</v>
      </c>
      <c r="I56" s="1349">
        <v>12.64</v>
      </c>
      <c r="J56" s="1349">
        <v>12.62</v>
      </c>
      <c r="K56" s="1349">
        <v>12.61</v>
      </c>
      <c r="L56" s="1349">
        <v>12.58</v>
      </c>
      <c r="M56" s="1349">
        <v>12.59</v>
      </c>
      <c r="N56" s="1349">
        <v>4912.57</v>
      </c>
      <c r="O56" s="1349">
        <v>4912.54</v>
      </c>
      <c r="P56"/>
    </row>
    <row r="57" spans="1:16">
      <c r="B57" s="1361"/>
      <c r="C57" s="1349"/>
      <c r="D57" s="1349"/>
      <c r="E57" s="1349"/>
      <c r="F57" s="1349"/>
      <c r="G57" s="1349"/>
      <c r="H57" s="1349"/>
      <c r="I57" s="1349"/>
      <c r="J57" s="1349"/>
      <c r="K57" s="1349"/>
      <c r="L57" s="1349"/>
      <c r="M57" s="1349"/>
      <c r="N57" s="1349"/>
      <c r="O57" s="1349"/>
      <c r="P57"/>
    </row>
    <row r="58" spans="1:16" ht="14.4">
      <c r="A58" s="1371" t="s">
        <v>2157</v>
      </c>
      <c r="B58" s="1361">
        <v>1840</v>
      </c>
      <c r="C58" s="1494">
        <v>-13.93</v>
      </c>
      <c r="D58" s="1349">
        <v>-14.06</v>
      </c>
      <c r="E58" s="1349">
        <v>-14.19</v>
      </c>
      <c r="F58" s="1349">
        <v>-14.27</v>
      </c>
      <c r="G58" s="1349">
        <v>-14.44</v>
      </c>
      <c r="H58" s="1349">
        <v>-14.59</v>
      </c>
      <c r="I58" s="1349">
        <v>-14.76</v>
      </c>
      <c r="J58" s="1349">
        <v>-14.9</v>
      </c>
      <c r="K58" s="1349">
        <v>-15.04</v>
      </c>
      <c r="L58" s="1349">
        <v>-15.18</v>
      </c>
      <c r="M58" s="1349">
        <v>-15.35</v>
      </c>
      <c r="N58" s="1349">
        <v>-15.49</v>
      </c>
      <c r="O58" s="1349">
        <v>-15.61</v>
      </c>
      <c r="P58"/>
    </row>
    <row r="59" spans="1:16">
      <c r="A59" t="s">
        <v>2220</v>
      </c>
      <c r="B59" s="1361">
        <v>1970</v>
      </c>
      <c r="C59" s="1494">
        <v>-27755.43</v>
      </c>
      <c r="D59" s="1349">
        <v>-27817.200000000001</v>
      </c>
      <c r="E59" s="1349">
        <v>-27743.03</v>
      </c>
      <c r="F59" s="1349">
        <v>-27717.85</v>
      </c>
      <c r="G59" s="1349">
        <v>-27896.49</v>
      </c>
      <c r="H59" s="1349">
        <v>-27980</v>
      </c>
      <c r="I59" s="1349">
        <v>-28127.14</v>
      </c>
      <c r="J59" s="1349">
        <v>-28190.400000000001</v>
      </c>
      <c r="K59" s="1349">
        <v>-28261.77</v>
      </c>
      <c r="L59" s="1349">
        <v>-28205.54</v>
      </c>
      <c r="M59" s="1349">
        <v>-28329.200000000001</v>
      </c>
      <c r="N59" s="1349">
        <v>-28412.46</v>
      </c>
      <c r="O59" s="1349">
        <v>-28448.65</v>
      </c>
      <c r="P59"/>
    </row>
    <row r="60" spans="1:16">
      <c r="B60" s="1361">
        <v>1975</v>
      </c>
      <c r="C60" s="1494">
        <v>-18953.97</v>
      </c>
      <c r="D60" s="1349">
        <v>-18988.18</v>
      </c>
      <c r="E60" s="1349">
        <v>-18913.05</v>
      </c>
      <c r="F60" s="1349">
        <v>-18891.32</v>
      </c>
      <c r="G60" s="1349">
        <v>-19011.48</v>
      </c>
      <c r="H60" s="1349">
        <v>-19061.12</v>
      </c>
      <c r="I60" s="1349">
        <v>-19155.43</v>
      </c>
      <c r="J60" s="1349">
        <v>-19189.29</v>
      </c>
      <c r="K60" s="1349">
        <v>-19230.240000000002</v>
      </c>
      <c r="L60" s="1349">
        <v>-19168.78</v>
      </c>
      <c r="M60" s="1349">
        <v>-19245.759999999998</v>
      </c>
      <c r="N60" s="1349">
        <v>-19294.98</v>
      </c>
      <c r="O60" s="1349">
        <v>-19311.29</v>
      </c>
      <c r="P60"/>
    </row>
    <row r="61" spans="1:16">
      <c r="B61" s="1361">
        <v>1985</v>
      </c>
      <c r="C61" s="1494">
        <v>-9474.17</v>
      </c>
      <c r="D61" s="1349">
        <v>-9500.08</v>
      </c>
      <c r="E61" s="1349">
        <v>-9521.3700000000008</v>
      </c>
      <c r="F61" s="1349">
        <v>-9509.19</v>
      </c>
      <c r="G61" s="1349">
        <v>-9559.6200000000008</v>
      </c>
      <c r="H61" s="1349">
        <v>-9593.32</v>
      </c>
      <c r="I61" s="1349">
        <v>-9645.81</v>
      </c>
      <c r="J61" s="1349">
        <v>-9677.69</v>
      </c>
      <c r="K61" s="1349">
        <v>-9708.32</v>
      </c>
      <c r="L61" s="1349">
        <v>-9734.9699999999993</v>
      </c>
      <c r="M61" s="1349">
        <v>-9782.52</v>
      </c>
      <c r="N61" s="1349">
        <v>-9816.2099999999991</v>
      </c>
      <c r="O61" s="1349">
        <v>-9836.84</v>
      </c>
      <c r="P61"/>
    </row>
    <row r="62" spans="1:16">
      <c r="B62" s="1361">
        <v>2000</v>
      </c>
      <c r="C62" s="1494">
        <v>-1609.02</v>
      </c>
      <c r="D62" s="1349">
        <v>-1633.97</v>
      </c>
      <c r="E62" s="1349">
        <v>-1643.53</v>
      </c>
      <c r="F62" s="1349">
        <v>-1664.33</v>
      </c>
      <c r="G62" s="1349">
        <v>-1698.72</v>
      </c>
      <c r="H62" s="1349">
        <v>-1724.56</v>
      </c>
      <c r="I62" s="1349">
        <v>-1754.88</v>
      </c>
      <c r="J62" s="1349">
        <v>-1778.41</v>
      </c>
      <c r="K62" s="1349">
        <v>-1803.13</v>
      </c>
      <c r="L62" s="1349">
        <v>-1811.93</v>
      </c>
      <c r="M62" s="1349">
        <v>-1839.94</v>
      </c>
      <c r="N62" s="1349">
        <v>-1865.24</v>
      </c>
      <c r="O62" s="1349">
        <v>-1886.72</v>
      </c>
      <c r="P62"/>
    </row>
    <row r="63" spans="1:16">
      <c r="B63" s="1361">
        <v>2030</v>
      </c>
      <c r="C63" s="1494">
        <v>-3312.06</v>
      </c>
      <c r="D63" s="1349">
        <v>-3341.84</v>
      </c>
      <c r="E63" s="1349">
        <v>-3371.62</v>
      </c>
      <c r="F63" s="1349">
        <v>-3401.4</v>
      </c>
      <c r="G63" s="1349">
        <v>-3435.62</v>
      </c>
      <c r="H63" s="1349">
        <v>-3469.84</v>
      </c>
      <c r="I63" s="1349">
        <v>-3504.06</v>
      </c>
      <c r="J63" s="1349">
        <v>-3538.28</v>
      </c>
      <c r="K63" s="1349">
        <v>-3572.5</v>
      </c>
      <c r="L63" s="1349">
        <v>-3606.72</v>
      </c>
      <c r="M63" s="1349">
        <v>-3640.94</v>
      </c>
      <c r="N63" s="1349">
        <v>-3675.16</v>
      </c>
      <c r="O63" s="1349">
        <v>-3709.38</v>
      </c>
      <c r="P63"/>
    </row>
    <row r="64" spans="1:16">
      <c r="B64" s="1361">
        <v>2040</v>
      </c>
      <c r="C64" s="1494">
        <v>-751.96</v>
      </c>
      <c r="D64" s="1349">
        <v>-755.26</v>
      </c>
      <c r="E64" s="1349">
        <v>-758.56</v>
      </c>
      <c r="F64" s="1349">
        <v>-761.86</v>
      </c>
      <c r="G64" s="1349">
        <v>-765.16</v>
      </c>
      <c r="H64" s="1349">
        <v>-768.46</v>
      </c>
      <c r="I64" s="1349">
        <v>-771.76</v>
      </c>
      <c r="J64" s="1349">
        <v>-775.06</v>
      </c>
      <c r="K64" s="1349">
        <v>-778.36</v>
      </c>
      <c r="L64" s="1349">
        <v>-781.66</v>
      </c>
      <c r="M64" s="1349">
        <v>-784.96</v>
      </c>
      <c r="N64" s="1349">
        <v>-788.26</v>
      </c>
      <c r="O64" s="1349">
        <v>-791.56</v>
      </c>
      <c r="P64"/>
    </row>
    <row r="65" spans="2:16">
      <c r="B65" s="1361">
        <v>2050</v>
      </c>
      <c r="C65" s="1494">
        <v>-2499.3000000000002</v>
      </c>
      <c r="D65" s="1349">
        <v>-2635.58</v>
      </c>
      <c r="E65" s="1349">
        <v>-2776.49</v>
      </c>
      <c r="F65" s="1349">
        <v>-2925.11</v>
      </c>
      <c r="G65" s="1349">
        <v>-3079.52</v>
      </c>
      <c r="H65" s="1349">
        <v>-3238.56</v>
      </c>
      <c r="I65" s="1349">
        <v>-3400.23</v>
      </c>
      <c r="J65" s="1349">
        <v>-3565.58</v>
      </c>
      <c r="K65" s="1349">
        <v>-3737.24</v>
      </c>
      <c r="L65" s="1349">
        <v>-3915.64</v>
      </c>
      <c r="M65" s="1349">
        <v>-4099.3</v>
      </c>
      <c r="N65" s="1349">
        <v>-4286.53</v>
      </c>
      <c r="O65" s="1349">
        <v>-4477.55</v>
      </c>
      <c r="P65"/>
    </row>
    <row r="66" spans="2:16">
      <c r="B66" s="1361">
        <v>2055</v>
      </c>
      <c r="C66" s="1494">
        <v>-116682.94</v>
      </c>
      <c r="D66" s="1349">
        <v>-117808.93</v>
      </c>
      <c r="E66" s="1349">
        <v>-118948.38</v>
      </c>
      <c r="F66" s="1349">
        <v>-120088.43</v>
      </c>
      <c r="G66" s="1349">
        <v>-121263.24</v>
      </c>
      <c r="H66" s="1349">
        <v>-122438.79</v>
      </c>
      <c r="I66" s="1349">
        <v>-123137.14</v>
      </c>
      <c r="J66" s="1349">
        <v>-124361.91</v>
      </c>
      <c r="K66" s="1349">
        <v>-125589.29</v>
      </c>
      <c r="L66" s="1349">
        <v>-126816.67</v>
      </c>
      <c r="M66" s="1349">
        <v>-128046.05</v>
      </c>
      <c r="N66" s="1349">
        <v>-126784.27</v>
      </c>
      <c r="O66" s="1349">
        <v>-128029.15</v>
      </c>
      <c r="P66"/>
    </row>
    <row r="67" spans="2:16">
      <c r="B67" s="1361">
        <v>2060</v>
      </c>
      <c r="C67" s="1494">
        <v>-2263746.77</v>
      </c>
      <c r="D67" s="1349">
        <v>-2271209.87</v>
      </c>
      <c r="E67" s="1349">
        <v>-2278672.9700000002</v>
      </c>
      <c r="F67" s="1349">
        <v>-2286139.62</v>
      </c>
      <c r="G67" s="1349">
        <v>-2293606.27</v>
      </c>
      <c r="H67" s="1349">
        <v>-2301072.92</v>
      </c>
      <c r="I67" s="1349">
        <v>-2308546.84</v>
      </c>
      <c r="J67" s="1349">
        <v>-2314805.4900000002</v>
      </c>
      <c r="K67" s="1349">
        <v>-2322282.56</v>
      </c>
      <c r="L67" s="1349">
        <v>-2329766.29</v>
      </c>
      <c r="M67" s="1349">
        <v>-2337251.15</v>
      </c>
      <c r="N67" s="1349">
        <v>-2344740.65</v>
      </c>
      <c r="O67" s="1349">
        <v>-2352230.15</v>
      </c>
      <c r="P67"/>
    </row>
    <row r="68" spans="2:16">
      <c r="B68" s="1361">
        <v>2070</v>
      </c>
      <c r="C68" s="1494">
        <v>-6605.77</v>
      </c>
      <c r="D68" s="1349">
        <v>-6644.48</v>
      </c>
      <c r="E68" s="1349">
        <v>-6683.19</v>
      </c>
      <c r="F68" s="1349">
        <v>-6721.9</v>
      </c>
      <c r="G68" s="1349">
        <v>-6760.61</v>
      </c>
      <c r="H68" s="1349">
        <v>-6799.32</v>
      </c>
      <c r="I68" s="1349">
        <v>-6838.03</v>
      </c>
      <c r="J68" s="1349">
        <v>-6876.74</v>
      </c>
      <c r="K68" s="1349">
        <v>-6915.45</v>
      </c>
      <c r="L68" s="1349">
        <v>-6954.16</v>
      </c>
      <c r="M68" s="1349">
        <v>-6992.87</v>
      </c>
      <c r="N68" s="1349">
        <v>-7031.58</v>
      </c>
      <c r="O68" s="1349">
        <v>-7070.29</v>
      </c>
      <c r="P68"/>
    </row>
    <row r="69" spans="2:16">
      <c r="B69" s="1361">
        <v>2075</v>
      </c>
      <c r="C69" s="1494">
        <v>-9801.81</v>
      </c>
      <c r="D69" s="1349">
        <v>-9801.81</v>
      </c>
      <c r="E69" s="1349">
        <v>-9801.81</v>
      </c>
      <c r="F69" s="1349">
        <v>-9801.81</v>
      </c>
      <c r="G69" s="1349">
        <v>-9611.01</v>
      </c>
      <c r="H69" s="1349">
        <v>-9611.01</v>
      </c>
      <c r="I69" s="1349">
        <v>-9611.01</v>
      </c>
      <c r="J69" s="1349">
        <v>-9611.01</v>
      </c>
      <c r="K69" s="1349">
        <v>-9611.01</v>
      </c>
      <c r="L69" s="1349">
        <v>-9611.01</v>
      </c>
      <c r="M69" s="1349">
        <v>-9611.01</v>
      </c>
      <c r="N69" s="1349">
        <v>-9611.01</v>
      </c>
      <c r="O69" s="1349">
        <v>-9611.01</v>
      </c>
      <c r="P69"/>
    </row>
    <row r="70" spans="2:16">
      <c r="B70" s="1361">
        <v>2090</v>
      </c>
      <c r="C70" s="1494">
        <v>-1613.04</v>
      </c>
      <c r="D70" s="1349">
        <v>-1635.54</v>
      </c>
      <c r="E70" s="1349">
        <v>-1658.04</v>
      </c>
      <c r="F70" s="1349">
        <v>-1680.54</v>
      </c>
      <c r="G70" s="1349">
        <v>-1703.04</v>
      </c>
      <c r="H70" s="1349">
        <v>-1725.54</v>
      </c>
      <c r="I70" s="1349">
        <v>-1748.04</v>
      </c>
      <c r="J70" s="1349">
        <v>-1770.54</v>
      </c>
      <c r="K70" s="1349">
        <v>-1793.04</v>
      </c>
      <c r="L70" s="1349">
        <v>-1815.54</v>
      </c>
      <c r="M70" s="1349">
        <v>-1838.04</v>
      </c>
      <c r="N70" s="1349">
        <v>-1860.54</v>
      </c>
      <c r="O70" s="1349">
        <v>-1883.04</v>
      </c>
      <c r="P70"/>
    </row>
    <row r="71" spans="2:16">
      <c r="B71" s="1361">
        <v>2105</v>
      </c>
      <c r="C71" s="1494">
        <v>-141531.49</v>
      </c>
      <c r="D71" s="1349">
        <v>-141831.16</v>
      </c>
      <c r="E71" s="1349">
        <v>-142130.82999999999</v>
      </c>
      <c r="F71" s="1349">
        <v>-142430.5</v>
      </c>
      <c r="G71" s="1349">
        <v>-142730.17000000001</v>
      </c>
      <c r="H71" s="1349">
        <v>-143029.84</v>
      </c>
      <c r="I71" s="1349">
        <v>-143329.51</v>
      </c>
      <c r="J71" s="1349">
        <v>-143629.18</v>
      </c>
      <c r="K71" s="1349">
        <v>-143928.85</v>
      </c>
      <c r="L71" s="1349">
        <v>-144228.51999999999</v>
      </c>
      <c r="M71" s="1349">
        <v>-144528.19</v>
      </c>
      <c r="N71" s="1349">
        <v>-144827.85999999999</v>
      </c>
      <c r="O71" s="1349">
        <v>-145127.53</v>
      </c>
      <c r="P71"/>
    </row>
    <row r="72" spans="2:16">
      <c r="B72" s="1361">
        <v>2110</v>
      </c>
      <c r="C72" s="1494">
        <v>-747363.19</v>
      </c>
      <c r="D72" s="1349">
        <v>-749959.87</v>
      </c>
      <c r="E72" s="1349">
        <v>-752558.01</v>
      </c>
      <c r="F72" s="1349">
        <v>-755156.15</v>
      </c>
      <c r="G72" s="1349">
        <v>-757754.29</v>
      </c>
      <c r="H72" s="1349">
        <v>-760352.43</v>
      </c>
      <c r="I72" s="1349">
        <v>-762950.57</v>
      </c>
      <c r="J72" s="1349">
        <v>-765548.71</v>
      </c>
      <c r="K72" s="1349">
        <v>-768146.85</v>
      </c>
      <c r="L72" s="1349">
        <v>-770744.99</v>
      </c>
      <c r="M72" s="1349">
        <v>-773343.13</v>
      </c>
      <c r="N72" s="1349">
        <v>-775941.27</v>
      </c>
      <c r="O72" s="1349">
        <v>-778539.41</v>
      </c>
      <c r="P72"/>
    </row>
    <row r="73" spans="2:16">
      <c r="B73" s="1361">
        <v>2113</v>
      </c>
      <c r="C73" s="1494">
        <v>-9675.15</v>
      </c>
      <c r="D73" s="1349">
        <v>-9718.2099999999991</v>
      </c>
      <c r="E73" s="1349">
        <v>-9761.27</v>
      </c>
      <c r="F73" s="1349">
        <v>-9804.33</v>
      </c>
      <c r="G73" s="1349">
        <v>-9847.39</v>
      </c>
      <c r="H73" s="1349">
        <v>-9890.4500000000007</v>
      </c>
      <c r="I73" s="1349">
        <v>-9933.51</v>
      </c>
      <c r="J73" s="1349">
        <v>-9976.57</v>
      </c>
      <c r="K73" s="1349">
        <v>-10019.629999999999</v>
      </c>
      <c r="L73" s="1349">
        <v>-10062.69</v>
      </c>
      <c r="M73" s="1349">
        <v>-10105.75</v>
      </c>
      <c r="N73" s="1349">
        <v>-10148.81</v>
      </c>
      <c r="O73" s="1349">
        <v>-10191.870000000001</v>
      </c>
      <c r="P73"/>
    </row>
    <row r="74" spans="2:16">
      <c r="B74" s="1361">
        <v>2115</v>
      </c>
      <c r="C74" s="1494">
        <v>-403.02</v>
      </c>
      <c r="D74" s="1349">
        <v>-427.72</v>
      </c>
      <c r="E74" s="1349">
        <v>-452.42</v>
      </c>
      <c r="F74" s="1349">
        <v>-477.12</v>
      </c>
      <c r="G74" s="1349">
        <v>-501.82</v>
      </c>
      <c r="H74" s="1349">
        <v>-526.52</v>
      </c>
      <c r="I74" s="1349">
        <v>-551.22</v>
      </c>
      <c r="J74" s="1349">
        <v>-575.91999999999996</v>
      </c>
      <c r="K74" s="1349">
        <v>-600.62</v>
      </c>
      <c r="L74" s="1349">
        <v>-625.32000000000005</v>
      </c>
      <c r="M74" s="1349">
        <v>-650.02</v>
      </c>
      <c r="N74" s="1349">
        <v>-674.72</v>
      </c>
      <c r="O74" s="1349">
        <v>-699.42</v>
      </c>
      <c r="P74"/>
    </row>
    <row r="75" spans="2:16">
      <c r="B75" s="1361">
        <v>2120</v>
      </c>
      <c r="C75" s="1494">
        <v>-101109.18</v>
      </c>
      <c r="D75" s="1349">
        <v>-101487.32</v>
      </c>
      <c r="E75" s="1349">
        <v>-101865.46</v>
      </c>
      <c r="F75" s="1349">
        <v>-102243.6</v>
      </c>
      <c r="G75" s="1349">
        <v>-102621.74</v>
      </c>
      <c r="H75" s="1349">
        <v>-102999.88</v>
      </c>
      <c r="I75" s="1349">
        <v>-103378.02</v>
      </c>
      <c r="J75" s="1349">
        <v>-103756.16</v>
      </c>
      <c r="K75" s="1349">
        <v>-104134.3</v>
      </c>
      <c r="L75" s="1349">
        <v>-104512.44</v>
      </c>
      <c r="M75" s="1349">
        <v>-104890.58</v>
      </c>
      <c r="N75" s="1349">
        <v>-105268.72</v>
      </c>
      <c r="O75" s="1349">
        <v>-105646.86</v>
      </c>
      <c r="P75"/>
    </row>
    <row r="76" spans="2:16">
      <c r="B76" s="1361">
        <v>2125</v>
      </c>
      <c r="C76" s="1494">
        <v>-3702.07</v>
      </c>
      <c r="D76" s="1349">
        <v>-3919.52</v>
      </c>
      <c r="E76" s="1349">
        <v>-4136.97</v>
      </c>
      <c r="F76" s="1349">
        <v>-4354.42</v>
      </c>
      <c r="G76" s="1349">
        <v>-4571.87</v>
      </c>
      <c r="H76" s="1349">
        <v>-4789.32</v>
      </c>
      <c r="I76" s="1349">
        <v>-5006.7700000000004</v>
      </c>
      <c r="J76" s="1349">
        <v>-5224.22</v>
      </c>
      <c r="K76" s="1349">
        <v>-5441.67</v>
      </c>
      <c r="L76" s="1349">
        <v>-5659.12</v>
      </c>
      <c r="M76" s="1349">
        <v>-5876.57</v>
      </c>
      <c r="N76" s="1349">
        <v>-6094.02</v>
      </c>
      <c r="O76" s="1349">
        <v>-6311.47</v>
      </c>
      <c r="P76"/>
    </row>
    <row r="77" spans="2:16">
      <c r="B77" s="1361">
        <v>2140</v>
      </c>
      <c r="C77" s="1494">
        <v>-8563.98</v>
      </c>
      <c r="D77" s="1349">
        <v>-6217.55</v>
      </c>
      <c r="E77" s="1349">
        <v>-6836.76</v>
      </c>
      <c r="F77" s="1349">
        <v>-5687.17</v>
      </c>
      <c r="G77" s="1349">
        <v>-6162.55</v>
      </c>
      <c r="H77" s="1349">
        <v>-6743.8</v>
      </c>
      <c r="I77" s="1349">
        <v>-6779.19</v>
      </c>
      <c r="J77" s="1349">
        <v>-7362.39</v>
      </c>
      <c r="K77" s="1349">
        <v>-7949.63</v>
      </c>
      <c r="L77" s="1349">
        <v>-8578.08</v>
      </c>
      <c r="M77" s="1349">
        <v>-9208.2099999999991</v>
      </c>
      <c r="N77" s="1349">
        <v>-9838.7099999999991</v>
      </c>
      <c r="O77" s="1349">
        <v>-10444.02</v>
      </c>
      <c r="P77"/>
    </row>
    <row r="78" spans="2:16">
      <c r="B78" s="1361">
        <v>2145</v>
      </c>
      <c r="C78" s="1494">
        <v>-6443.73</v>
      </c>
      <c r="D78" s="1349">
        <v>-6531.08</v>
      </c>
      <c r="E78" s="1349">
        <v>-6618.43</v>
      </c>
      <c r="F78" s="1349">
        <v>-6705.78</v>
      </c>
      <c r="G78" s="1349">
        <v>-6793.13</v>
      </c>
      <c r="H78" s="1349">
        <v>-6880.48</v>
      </c>
      <c r="I78" s="1349">
        <v>-6967.83</v>
      </c>
      <c r="J78" s="1349">
        <v>-7055.18</v>
      </c>
      <c r="K78" s="1349">
        <v>-7142.53</v>
      </c>
      <c r="L78" s="1349">
        <v>-7229.88</v>
      </c>
      <c r="M78" s="1349">
        <v>-7317.23</v>
      </c>
      <c r="N78" s="1349">
        <v>-7404.58</v>
      </c>
      <c r="O78" s="1349">
        <v>-7491.93</v>
      </c>
      <c r="P78"/>
    </row>
    <row r="79" spans="2:16">
      <c r="B79" s="1361">
        <v>2150</v>
      </c>
      <c r="C79" s="1494">
        <v>-495.82</v>
      </c>
      <c r="D79" s="1349">
        <v>-502.1</v>
      </c>
      <c r="E79" s="1349">
        <v>-508.38</v>
      </c>
      <c r="F79" s="1349">
        <v>-514.66</v>
      </c>
      <c r="G79" s="1349">
        <v>-520.94000000000005</v>
      </c>
      <c r="H79" s="1349">
        <v>-527.22</v>
      </c>
      <c r="I79" s="1349">
        <v>-533.5</v>
      </c>
      <c r="J79" s="1349">
        <v>-539.78</v>
      </c>
      <c r="K79" s="1349">
        <v>-546.05999999999995</v>
      </c>
      <c r="L79" s="1349">
        <v>-552.34</v>
      </c>
      <c r="M79" s="1349">
        <v>-558.62</v>
      </c>
      <c r="N79" s="1349">
        <v>-564.9</v>
      </c>
      <c r="O79" s="1349">
        <v>-571.17999999999995</v>
      </c>
      <c r="P79"/>
    </row>
    <row r="80" spans="2:16">
      <c r="B80" s="1448">
        <v>2155</v>
      </c>
      <c r="C80" s="1494">
        <v>-120951.23</v>
      </c>
      <c r="D80" s="1349">
        <v>-121645.86</v>
      </c>
      <c r="E80" s="1349">
        <v>-122340.49</v>
      </c>
      <c r="F80" s="1349">
        <v>-123035.12</v>
      </c>
      <c r="G80" s="1349">
        <v>-123729.75</v>
      </c>
      <c r="H80" s="1349">
        <v>-124424.38</v>
      </c>
      <c r="I80" s="1349">
        <v>-125119.01</v>
      </c>
      <c r="J80" s="1349">
        <v>-125813.64</v>
      </c>
      <c r="K80" s="1349">
        <v>-126508.27</v>
      </c>
      <c r="L80" s="1349">
        <v>-127202.9</v>
      </c>
      <c r="M80" s="1349">
        <v>-127897.53</v>
      </c>
      <c r="N80" s="1349">
        <v>-128592.16</v>
      </c>
      <c r="O80" s="1349">
        <v>-129286.79</v>
      </c>
      <c r="P80"/>
    </row>
    <row r="81" spans="2:16">
      <c r="B81" s="1361">
        <v>2160</v>
      </c>
      <c r="C81" s="1494">
        <v>20618.689999999999</v>
      </c>
      <c r="D81" s="1349">
        <v>15573.14</v>
      </c>
      <c r="E81" s="1349">
        <v>10527.59</v>
      </c>
      <c r="F81" s="1349">
        <v>5477.13</v>
      </c>
      <c r="G81" s="1349">
        <v>421.8</v>
      </c>
      <c r="H81" s="1349">
        <v>-4633.53</v>
      </c>
      <c r="I81" s="1349">
        <v>-9691.83</v>
      </c>
      <c r="J81" s="1349">
        <v>-14755.54</v>
      </c>
      <c r="K81" s="1349">
        <v>-19822.73</v>
      </c>
      <c r="L81" s="1349">
        <v>-21675.91</v>
      </c>
      <c r="M81" s="1349">
        <v>-26758.16</v>
      </c>
      <c r="N81" s="1349">
        <v>-31840.41</v>
      </c>
      <c r="O81" s="1349">
        <v>-36923.82</v>
      </c>
      <c r="P81"/>
    </row>
    <row r="82" spans="2:16">
      <c r="B82" s="1448">
        <v>2165</v>
      </c>
      <c r="C82" s="1494">
        <v>-1000.08</v>
      </c>
      <c r="D82" s="1349">
        <v>-1012.74</v>
      </c>
      <c r="E82" s="1349">
        <v>-1025.4000000000001</v>
      </c>
      <c r="F82" s="1349">
        <v>-1038.06</v>
      </c>
      <c r="G82" s="1349">
        <v>-1050.72</v>
      </c>
      <c r="H82" s="1349">
        <v>-1063.3800000000001</v>
      </c>
      <c r="I82" s="1349">
        <v>-1076.04</v>
      </c>
      <c r="J82" s="1349">
        <v>-1088.7</v>
      </c>
      <c r="K82" s="1349">
        <v>-1101.3599999999999</v>
      </c>
      <c r="L82" s="1349">
        <v>-1114.02</v>
      </c>
      <c r="M82" s="1349">
        <v>-1126.68</v>
      </c>
      <c r="N82" s="1349">
        <v>-1139.3399999999999</v>
      </c>
      <c r="O82" s="1349">
        <v>-1152</v>
      </c>
      <c r="P82"/>
    </row>
    <row r="83" spans="2:16">
      <c r="B83" s="1361">
        <v>2170</v>
      </c>
      <c r="C83" s="1494">
        <v>-20415.759999999998</v>
      </c>
      <c r="D83" s="1349">
        <v>-20452.060000000001</v>
      </c>
      <c r="E83" s="1349">
        <v>-20848.27</v>
      </c>
      <c r="F83" s="1349">
        <v>-21244.48</v>
      </c>
      <c r="G83" s="1349">
        <v>-21640.69</v>
      </c>
      <c r="H83" s="1349">
        <v>-22036.9</v>
      </c>
      <c r="I83" s="1349">
        <v>-12477.09</v>
      </c>
      <c r="J83" s="1349">
        <v>-12884.31</v>
      </c>
      <c r="K83" s="1349">
        <v>-13296.17</v>
      </c>
      <c r="L83" s="1349">
        <v>-13708.03</v>
      </c>
      <c r="M83" s="1349">
        <v>-14119.89</v>
      </c>
      <c r="N83" s="1349">
        <v>-14531.77</v>
      </c>
      <c r="O83" s="1349">
        <v>-14943.65</v>
      </c>
      <c r="P83"/>
    </row>
    <row r="84" spans="2:16">
      <c r="B84" s="1448">
        <v>2175</v>
      </c>
      <c r="C84" s="1494">
        <v>-1599.42</v>
      </c>
      <c r="D84" s="1349">
        <v>-1619.84</v>
      </c>
      <c r="E84" s="1349">
        <v>-1640.26</v>
      </c>
      <c r="F84" s="1349">
        <v>-1660.68</v>
      </c>
      <c r="G84" s="1349">
        <v>-1681.1</v>
      </c>
      <c r="H84" s="1349">
        <v>-1701.52</v>
      </c>
      <c r="I84" s="1349">
        <v>-1721.94</v>
      </c>
      <c r="J84" s="1349">
        <v>-1742.36</v>
      </c>
      <c r="K84" s="1349">
        <v>-1762.78</v>
      </c>
      <c r="L84" s="1349">
        <v>-1783.2</v>
      </c>
      <c r="M84" s="1349">
        <v>-1803.62</v>
      </c>
      <c r="N84" s="1349">
        <v>-1824.04</v>
      </c>
      <c r="O84" s="1349">
        <v>-1844.46</v>
      </c>
      <c r="P84"/>
    </row>
    <row r="85" spans="2:16">
      <c r="B85" s="1361">
        <v>2180</v>
      </c>
      <c r="C85" s="1494">
        <v>-7365.87</v>
      </c>
      <c r="D85" s="1349">
        <v>-7411.36</v>
      </c>
      <c r="E85" s="1349">
        <v>-7456.85</v>
      </c>
      <c r="F85" s="1349">
        <v>-7502.34</v>
      </c>
      <c r="G85" s="1349">
        <v>-7547.83</v>
      </c>
      <c r="H85" s="1349">
        <v>-7593.32</v>
      </c>
      <c r="I85" s="1349">
        <v>-7638.81</v>
      </c>
      <c r="J85" s="1349">
        <v>-7684.3</v>
      </c>
      <c r="K85" s="1349">
        <v>-7729.79</v>
      </c>
      <c r="L85" s="1349">
        <v>-7775.28</v>
      </c>
      <c r="M85" s="1349">
        <v>-7820.77</v>
      </c>
      <c r="N85" s="1349">
        <v>-7866.26</v>
      </c>
      <c r="O85" s="1349">
        <v>-7911.75</v>
      </c>
      <c r="P85"/>
    </row>
    <row r="86" spans="2:16">
      <c r="B86" s="1361">
        <v>2190</v>
      </c>
      <c r="C86" s="1494">
        <v>-1027.18</v>
      </c>
      <c r="D86" s="1349">
        <v>-1040.68</v>
      </c>
      <c r="E86" s="1349">
        <v>-1054.18</v>
      </c>
      <c r="F86" s="1349">
        <v>-1067.68</v>
      </c>
      <c r="G86" s="1349">
        <v>-1081.18</v>
      </c>
      <c r="H86" s="1349">
        <v>-1094.68</v>
      </c>
      <c r="I86" s="1349">
        <v>-1108.18</v>
      </c>
      <c r="J86" s="1349">
        <v>-1121.68</v>
      </c>
      <c r="K86" s="1349">
        <v>-1135.18</v>
      </c>
      <c r="L86" s="1349">
        <v>-1148.68</v>
      </c>
      <c r="M86" s="1349">
        <v>-1162.18</v>
      </c>
      <c r="N86" s="1349">
        <v>-1175.68</v>
      </c>
      <c r="O86" s="1349">
        <v>-1189.18</v>
      </c>
      <c r="P86"/>
    </row>
    <row r="87" spans="2:16">
      <c r="B87" s="1361">
        <v>2195</v>
      </c>
      <c r="C87" s="1494">
        <v>-1070.73</v>
      </c>
      <c r="D87" s="1349">
        <v>-1088.69</v>
      </c>
      <c r="E87" s="1349">
        <v>-1106.6500000000001</v>
      </c>
      <c r="F87" s="1349">
        <v>-1124.6099999999999</v>
      </c>
      <c r="G87" s="1349">
        <v>-1142.57</v>
      </c>
      <c r="H87" s="1349">
        <v>-1160.53</v>
      </c>
      <c r="I87" s="1349">
        <v>-1178.49</v>
      </c>
      <c r="J87" s="1349">
        <v>-1196.45</v>
      </c>
      <c r="K87" s="1349">
        <v>-1214.4100000000001</v>
      </c>
      <c r="L87" s="1349">
        <v>-1232.3699999999999</v>
      </c>
      <c r="M87" s="1349">
        <v>-1250.33</v>
      </c>
      <c r="N87" s="1349">
        <v>-1268.29</v>
      </c>
      <c r="O87" s="1349">
        <v>-1286.25</v>
      </c>
      <c r="P87"/>
    </row>
    <row r="88" spans="2:16">
      <c r="B88" s="1361">
        <v>2200</v>
      </c>
      <c r="C88" s="1494">
        <v>-9356.2000000000007</v>
      </c>
      <c r="D88" s="1349">
        <v>-9477.32</v>
      </c>
      <c r="E88" s="1349">
        <v>-9598.44</v>
      </c>
      <c r="F88" s="1349">
        <v>-9719.56</v>
      </c>
      <c r="G88" s="1349">
        <v>-9840.68</v>
      </c>
      <c r="H88" s="1349">
        <v>-9961.7999999999993</v>
      </c>
      <c r="I88" s="1349">
        <v>-10082.92</v>
      </c>
      <c r="J88" s="1349">
        <v>-10204.040000000001</v>
      </c>
      <c r="K88" s="1349">
        <v>-10325.16</v>
      </c>
      <c r="L88" s="1349">
        <v>-10446.280000000001</v>
      </c>
      <c r="M88" s="1349">
        <v>-10567.4</v>
      </c>
      <c r="N88" s="1349">
        <v>-10688.52</v>
      </c>
      <c r="O88" s="1349">
        <v>-10809.64</v>
      </c>
      <c r="P88"/>
    </row>
    <row r="89" spans="2:16">
      <c r="B89" s="1361">
        <v>2215</v>
      </c>
      <c r="C89" s="1494">
        <v>-1612.34</v>
      </c>
      <c r="D89" s="1349">
        <v>-1625.71</v>
      </c>
      <c r="E89" s="1349">
        <v>-1639.08</v>
      </c>
      <c r="F89" s="1349">
        <v>-1652.45</v>
      </c>
      <c r="G89" s="1349">
        <v>-1665.82</v>
      </c>
      <c r="H89" s="1349">
        <v>-1679.19</v>
      </c>
      <c r="I89" s="1349">
        <v>-1692.56</v>
      </c>
      <c r="J89" s="1349">
        <v>-1705.93</v>
      </c>
      <c r="K89" s="1349">
        <v>-1719.3</v>
      </c>
      <c r="L89" s="1349">
        <v>-1732.67</v>
      </c>
      <c r="M89" s="1349">
        <v>-1746.04</v>
      </c>
      <c r="N89" s="1349">
        <v>-1759.41</v>
      </c>
      <c r="O89" s="1349">
        <v>-1772.78</v>
      </c>
      <c r="P89"/>
    </row>
    <row r="90" spans="2:16">
      <c r="B90" s="1361">
        <v>2220</v>
      </c>
      <c r="C90" s="1494">
        <v>-1917.63</v>
      </c>
      <c r="D90" s="1349">
        <v>-1931.04</v>
      </c>
      <c r="E90" s="1349">
        <v>-1944.45</v>
      </c>
      <c r="F90" s="1349">
        <v>-1957.86</v>
      </c>
      <c r="G90" s="1349">
        <v>-1973.15</v>
      </c>
      <c r="H90" s="1349">
        <v>-1988.44</v>
      </c>
      <c r="I90" s="1349">
        <v>-2003.73</v>
      </c>
      <c r="J90" s="1349">
        <v>-2019.02</v>
      </c>
      <c r="K90" s="1349">
        <v>-2034.31</v>
      </c>
      <c r="L90" s="1349">
        <v>-2049.6</v>
      </c>
      <c r="M90" s="1349">
        <v>-2066.54</v>
      </c>
      <c r="N90" s="1349">
        <v>-2084.8200000000002</v>
      </c>
      <c r="O90" s="1349">
        <v>-2103.1</v>
      </c>
      <c r="P90"/>
    </row>
    <row r="91" spans="2:16">
      <c r="B91" s="1361">
        <v>2230</v>
      </c>
      <c r="C91" s="1494">
        <v>-76636.070000000007</v>
      </c>
      <c r="D91" s="1349">
        <v>-76984.63</v>
      </c>
      <c r="E91" s="1349">
        <v>-77333.179999999993</v>
      </c>
      <c r="F91" s="1349">
        <v>-77681.710000000006</v>
      </c>
      <c r="G91" s="1349">
        <v>-78030.289999999994</v>
      </c>
      <c r="H91" s="1349">
        <v>-78378.850000000006</v>
      </c>
      <c r="I91" s="1349">
        <v>-78728.789999999994</v>
      </c>
      <c r="J91" s="1349">
        <v>-79078.720000000001</v>
      </c>
      <c r="K91" s="1349">
        <v>-79428.639999999999</v>
      </c>
      <c r="L91" s="1349">
        <v>-79778.559999999998</v>
      </c>
      <c r="M91" s="1349">
        <v>-80128.490000000005</v>
      </c>
      <c r="N91" s="1349">
        <v>-80478.42</v>
      </c>
      <c r="O91" s="1349">
        <v>-80828.33</v>
      </c>
      <c r="P91"/>
    </row>
    <row r="92" spans="2:16">
      <c r="B92" s="1361">
        <v>2235</v>
      </c>
      <c r="C92" s="1494">
        <v>-11257.08</v>
      </c>
      <c r="D92" s="1349">
        <v>-11338.58</v>
      </c>
      <c r="E92" s="1349">
        <v>-11423.11</v>
      </c>
      <c r="F92" s="1349">
        <v>-11507.64</v>
      </c>
      <c r="G92" s="1349">
        <v>-11592.17</v>
      </c>
      <c r="H92" s="1349">
        <v>-11676.7</v>
      </c>
      <c r="I92" s="1349">
        <v>-11761.23</v>
      </c>
      <c r="J92" s="1349">
        <v>-11275.02</v>
      </c>
      <c r="K92" s="1349">
        <v>-11359.64</v>
      </c>
      <c r="L92" s="1349">
        <v>-11445.71</v>
      </c>
      <c r="M92" s="1349">
        <v>-11531.78</v>
      </c>
      <c r="N92" s="1349">
        <v>-11617.85</v>
      </c>
      <c r="O92" s="1349">
        <v>-11703.92</v>
      </c>
      <c r="P92"/>
    </row>
    <row r="93" spans="2:16">
      <c r="B93" s="1388">
        <v>2255</v>
      </c>
      <c r="C93" s="1494">
        <v>-2172.89</v>
      </c>
      <c r="D93" s="1349">
        <v>-2202.2600000000002</v>
      </c>
      <c r="E93" s="1349">
        <v>-2231.63</v>
      </c>
      <c r="F93" s="1349">
        <v>-2261</v>
      </c>
      <c r="G93" s="1349">
        <v>-2290.37</v>
      </c>
      <c r="H93" s="1349">
        <v>-2319.7399999999998</v>
      </c>
      <c r="I93" s="1349">
        <v>-2349.11</v>
      </c>
      <c r="J93" s="1349">
        <v>-2378.48</v>
      </c>
      <c r="K93" s="1349">
        <v>-2407.85</v>
      </c>
      <c r="L93" s="1349">
        <v>-2437.2199999999998</v>
      </c>
      <c r="M93" s="1349">
        <v>-2466.59</v>
      </c>
      <c r="N93" s="1349">
        <v>-2495.96</v>
      </c>
      <c r="O93" s="1349">
        <v>-2525.33</v>
      </c>
      <c r="P93"/>
    </row>
    <row r="94" spans="2:16">
      <c r="B94" s="1361">
        <v>2280</v>
      </c>
      <c r="C94" s="1494">
        <v>-1472.28</v>
      </c>
      <c r="D94" s="1349">
        <v>-1493.28</v>
      </c>
      <c r="E94" s="1349">
        <v>-1514.28</v>
      </c>
      <c r="F94" s="1349">
        <v>-1535.28</v>
      </c>
      <c r="G94" s="1349">
        <v>-1556.28</v>
      </c>
      <c r="H94" s="1349">
        <v>-1577.28</v>
      </c>
      <c r="I94" s="1349">
        <v>-1598.28</v>
      </c>
      <c r="J94" s="1349">
        <v>-1619.28</v>
      </c>
      <c r="K94" s="1349">
        <v>-1640.28</v>
      </c>
      <c r="L94" s="1349">
        <v>-1661.28</v>
      </c>
      <c r="M94" s="1349">
        <v>-1682.28</v>
      </c>
      <c r="N94" s="1349">
        <v>-1703.28</v>
      </c>
      <c r="O94" s="1349">
        <v>-1724.28</v>
      </c>
      <c r="P94"/>
    </row>
    <row r="95" spans="2:16">
      <c r="B95" s="1361">
        <v>2285</v>
      </c>
      <c r="C95" s="1494">
        <v>-10513.59</v>
      </c>
      <c r="D95" s="1349">
        <v>-10618.42</v>
      </c>
      <c r="E95" s="1349">
        <v>-10723.25</v>
      </c>
      <c r="F95" s="1349">
        <v>-10828.08</v>
      </c>
      <c r="G95" s="1349">
        <v>-10938.5</v>
      </c>
      <c r="H95" s="1349">
        <v>-11048.92</v>
      </c>
      <c r="I95" s="1349">
        <v>-11159.34</v>
      </c>
      <c r="J95" s="1349">
        <v>-11269.76</v>
      </c>
      <c r="K95" s="1349">
        <v>-11380.18</v>
      </c>
      <c r="L95" s="1349">
        <v>-11490.6</v>
      </c>
      <c r="M95" s="1349">
        <v>-11601.02</v>
      </c>
      <c r="N95" s="1349">
        <v>-11711.44</v>
      </c>
      <c r="O95" s="1349">
        <v>-11821.86</v>
      </c>
      <c r="P95"/>
    </row>
    <row r="96" spans="2:16">
      <c r="B96" s="1361">
        <v>2300</v>
      </c>
      <c r="C96" s="1494">
        <v>-92142.39</v>
      </c>
      <c r="D96" s="1349">
        <v>-93215.96</v>
      </c>
      <c r="E96" s="1349">
        <v>-93639.19</v>
      </c>
      <c r="F96" s="1349">
        <v>-97416.26</v>
      </c>
      <c r="G96" s="1349">
        <v>-97154.25</v>
      </c>
      <c r="H96" s="1349">
        <v>-97830.92</v>
      </c>
      <c r="I96" s="1349">
        <v>-98695.3</v>
      </c>
      <c r="J96" s="1349">
        <v>-88624.25</v>
      </c>
      <c r="K96" s="1349">
        <v>-89291.26</v>
      </c>
      <c r="L96" s="1349">
        <v>-90009.15</v>
      </c>
      <c r="M96" s="1349">
        <v>-90959.35</v>
      </c>
      <c r="N96" s="1349">
        <v>-91698.02</v>
      </c>
      <c r="O96" s="1349">
        <v>-92445.6</v>
      </c>
      <c r="P96"/>
    </row>
    <row r="97" spans="1:16">
      <c r="B97" s="1361">
        <v>2320</v>
      </c>
      <c r="C97" s="1494">
        <v>-10975.08</v>
      </c>
      <c r="D97" s="1349">
        <v>-10957.59</v>
      </c>
      <c r="E97" s="1349">
        <v>-10846.46</v>
      </c>
      <c r="F97" s="1349">
        <v>-10803.44</v>
      </c>
      <c r="G97" s="1349">
        <v>-10847.22</v>
      </c>
      <c r="H97" s="1349">
        <v>-10838.63</v>
      </c>
      <c r="I97" s="1349">
        <v>-10857.48</v>
      </c>
      <c r="J97" s="1349">
        <v>-10835.96</v>
      </c>
      <c r="K97" s="1349">
        <v>-10821.52</v>
      </c>
      <c r="L97" s="1349">
        <v>-10720.26</v>
      </c>
      <c r="M97" s="1349">
        <v>-10727.07</v>
      </c>
      <c r="N97" s="1349">
        <v>-10718.24</v>
      </c>
      <c r="O97" s="1349">
        <v>-10688.56</v>
      </c>
      <c r="P97"/>
    </row>
    <row r="98" spans="1:16">
      <c r="B98" s="1361">
        <v>2325</v>
      </c>
      <c r="C98" s="1494">
        <v>-35611.53</v>
      </c>
      <c r="D98" s="1349">
        <v>-35953.75</v>
      </c>
      <c r="E98" s="1349">
        <v>-36146.76</v>
      </c>
      <c r="F98" s="1349">
        <v>-36414.65</v>
      </c>
      <c r="G98" s="1349">
        <v>-36916.32</v>
      </c>
      <c r="H98" s="1349">
        <v>-37326.69</v>
      </c>
      <c r="I98" s="1349">
        <v>-37858.35</v>
      </c>
      <c r="J98" s="1349">
        <v>-38285.82</v>
      </c>
      <c r="K98" s="1349">
        <v>-38758.07</v>
      </c>
      <c r="L98" s="1349">
        <v>-39038.25</v>
      </c>
      <c r="M98" s="1349">
        <v>-39583.050000000003</v>
      </c>
      <c r="N98" s="1349">
        <v>-40072.089999999997</v>
      </c>
      <c r="O98" s="1349">
        <v>-40507.160000000003</v>
      </c>
      <c r="P98"/>
    </row>
    <row r="99" spans="1:16">
      <c r="B99" s="1361">
        <v>2330</v>
      </c>
      <c r="C99" s="1494">
        <v>-190115.08</v>
      </c>
      <c r="D99" s="1349">
        <v>-192212.62</v>
      </c>
      <c r="E99" s="1349">
        <v>-192522.75</v>
      </c>
      <c r="F99" s="1349">
        <v>-194150.46</v>
      </c>
      <c r="G99" s="1349">
        <v>-197711.88</v>
      </c>
      <c r="H99" s="1349">
        <v>-199958.39</v>
      </c>
      <c r="I99" s="1349">
        <v>-202506.51</v>
      </c>
      <c r="J99" s="1349">
        <v>-204513.12</v>
      </c>
      <c r="K99" s="1349">
        <v>-206702.82</v>
      </c>
      <c r="L99" s="1349">
        <v>-207053.6</v>
      </c>
      <c r="M99" s="1349">
        <v>-209592.45</v>
      </c>
      <c r="N99" s="1349">
        <v>-211824.25</v>
      </c>
      <c r="O99" s="1349">
        <v>-213487.05</v>
      </c>
      <c r="P99"/>
    </row>
    <row r="100" spans="1:16">
      <c r="B100" s="1478">
        <v>2335</v>
      </c>
      <c r="C100" s="1495">
        <v>-5984.93</v>
      </c>
      <c r="D100" s="1479">
        <v>-5974.72</v>
      </c>
      <c r="E100" s="1479">
        <v>-5915.93</v>
      </c>
      <c r="F100" s="1479">
        <v>-5891.34</v>
      </c>
      <c r="G100" s="1479">
        <v>-5913.64</v>
      </c>
      <c r="H100" s="1479">
        <v>-5908.33</v>
      </c>
      <c r="I100" s="1479">
        <v>-5917.79</v>
      </c>
      <c r="J100" s="1479">
        <v>-5905.71</v>
      </c>
      <c r="K100" s="1479">
        <v>-5897.24</v>
      </c>
      <c r="L100" s="1479">
        <v>-5843.76</v>
      </c>
      <c r="M100" s="1479">
        <v>-5846.83</v>
      </c>
      <c r="N100" s="1479">
        <v>-5841.38</v>
      </c>
      <c r="O100" s="1479">
        <v>-5824.76</v>
      </c>
      <c r="P100"/>
    </row>
    <row r="101" spans="1:16" ht="14.4">
      <c r="A101" s="1372" t="s">
        <v>2158</v>
      </c>
      <c r="B101" s="1448">
        <v>2410</v>
      </c>
      <c r="C101" s="1349">
        <v>310957</v>
      </c>
      <c r="D101" s="1349">
        <v>310957</v>
      </c>
      <c r="E101" s="1349">
        <v>310957</v>
      </c>
      <c r="F101" s="1349">
        <v>310957</v>
      </c>
      <c r="G101" s="1349">
        <v>310957</v>
      </c>
      <c r="H101" s="1349">
        <v>310957</v>
      </c>
      <c r="I101" s="1349">
        <v>310957</v>
      </c>
      <c r="J101" s="1349">
        <v>310957</v>
      </c>
      <c r="K101" s="1349">
        <v>310957</v>
      </c>
      <c r="L101" s="1349">
        <v>310957</v>
      </c>
      <c r="M101" s="1349">
        <v>310957</v>
      </c>
      <c r="N101" s="1349">
        <v>310957</v>
      </c>
      <c r="O101" s="1349">
        <v>310957</v>
      </c>
      <c r="P101"/>
    </row>
    <row r="102" spans="1:16">
      <c r="B102" s="1448">
        <v>2425</v>
      </c>
      <c r="C102" s="1349">
        <v>-44192.160000000003</v>
      </c>
      <c r="D102" s="1349">
        <v>-44192.160000000003</v>
      </c>
      <c r="E102" s="1349">
        <v>-44192.160000000003</v>
      </c>
      <c r="F102" s="1349">
        <v>-44192.160000000003</v>
      </c>
      <c r="G102" s="1349">
        <v>-44192.160000000003</v>
      </c>
      <c r="H102" s="1349">
        <v>-44192.160000000003</v>
      </c>
      <c r="I102" s="1349">
        <v>-44192.160000000003</v>
      </c>
      <c r="J102" s="1349">
        <v>-44192.160000000003</v>
      </c>
      <c r="K102" s="1349">
        <v>-44192.160000000003</v>
      </c>
      <c r="L102" s="1349">
        <v>-44192.160000000003</v>
      </c>
      <c r="M102" s="1349">
        <v>-44192.160000000003</v>
      </c>
      <c r="N102" s="1349">
        <v>-44192.160000000003</v>
      </c>
      <c r="O102" s="1349">
        <v>-44192.160000000003</v>
      </c>
      <c r="P102"/>
    </row>
    <row r="103" spans="1:16">
      <c r="B103" s="1361">
        <v>2675</v>
      </c>
      <c r="C103" s="1349">
        <v>73125.48</v>
      </c>
      <c r="D103" s="1349">
        <v>69375.14</v>
      </c>
      <c r="E103" s="1349">
        <v>78457.66</v>
      </c>
      <c r="F103" s="1349">
        <v>76726.960000000006</v>
      </c>
      <c r="G103" s="1349">
        <v>86124.35</v>
      </c>
      <c r="H103" s="1349">
        <v>88174.01</v>
      </c>
      <c r="I103" s="1349">
        <v>76569.460000000006</v>
      </c>
      <c r="J103" s="1349">
        <v>64670.57</v>
      </c>
      <c r="K103" s="1349">
        <v>73429.600000000006</v>
      </c>
      <c r="L103" s="1349">
        <v>83759.11</v>
      </c>
      <c r="M103" s="1349">
        <v>66511.02</v>
      </c>
      <c r="N103" s="1349">
        <v>60565.45</v>
      </c>
      <c r="O103" s="1349">
        <v>74965.53</v>
      </c>
      <c r="P103"/>
    </row>
    <row r="104" spans="1:16">
      <c r="B104" s="1361">
        <v>2680</v>
      </c>
      <c r="C104" s="1349">
        <v>62832</v>
      </c>
      <c r="D104" s="1349">
        <v>60926</v>
      </c>
      <c r="E104" s="1349">
        <v>62917</v>
      </c>
      <c r="F104" s="1349">
        <v>66378</v>
      </c>
      <c r="G104" s="1349">
        <v>66843</v>
      </c>
      <c r="H104" s="1349">
        <v>63930</v>
      </c>
      <c r="I104" s="1349">
        <v>61931</v>
      </c>
      <c r="J104" s="1349">
        <v>59174</v>
      </c>
      <c r="K104" s="1349">
        <v>56398</v>
      </c>
      <c r="L104" s="1349">
        <v>59151</v>
      </c>
      <c r="M104" s="1349">
        <v>60308</v>
      </c>
      <c r="N104" s="1349">
        <v>61937</v>
      </c>
      <c r="O104" s="1349">
        <v>68643</v>
      </c>
      <c r="P104"/>
    </row>
    <row r="105" spans="1:16">
      <c r="B105" s="1361">
        <v>2685</v>
      </c>
      <c r="C105" s="1349">
        <v>-2396.5</v>
      </c>
      <c r="D105" s="1349">
        <v>-2396.5</v>
      </c>
      <c r="E105" s="1349">
        <v>-2396.5</v>
      </c>
      <c r="F105" s="1349">
        <v>-2396.5</v>
      </c>
      <c r="G105" s="1349">
        <v>-2396.5</v>
      </c>
      <c r="H105" s="1349">
        <v>-2396.5</v>
      </c>
      <c r="I105" s="1349">
        <v>-2396.5</v>
      </c>
      <c r="J105" s="1349">
        <v>0</v>
      </c>
      <c r="K105" s="1349">
        <v>0</v>
      </c>
      <c r="L105" s="1349">
        <v>0</v>
      </c>
      <c r="M105" s="1349">
        <v>0</v>
      </c>
      <c r="N105" s="1349">
        <v>0</v>
      </c>
      <c r="O105" s="1349">
        <v>0</v>
      </c>
      <c r="P105"/>
    </row>
    <row r="106" spans="1:16">
      <c r="B106" s="1361">
        <v>2690</v>
      </c>
      <c r="C106" s="1349">
        <v>-1434</v>
      </c>
      <c r="D106" s="1349">
        <v>-1489</v>
      </c>
      <c r="E106" s="1349">
        <v>-1717</v>
      </c>
      <c r="F106" s="1349">
        <v>-1669</v>
      </c>
      <c r="G106" s="1349">
        <v>-1768</v>
      </c>
      <c r="H106" s="1349">
        <v>-2019</v>
      </c>
      <c r="I106" s="1349">
        <v>-1989</v>
      </c>
      <c r="J106" s="1349">
        <v>-1950</v>
      </c>
      <c r="K106" s="1349">
        <v>-1422</v>
      </c>
      <c r="L106" s="1349">
        <v>-1571</v>
      </c>
      <c r="M106" s="1349">
        <v>-1611</v>
      </c>
      <c r="N106" s="1349">
        <v>-365</v>
      </c>
      <c r="O106" s="1349">
        <v>-458</v>
      </c>
      <c r="P106"/>
    </row>
    <row r="107" spans="1:16">
      <c r="B107" s="1361">
        <v>2710</v>
      </c>
      <c r="C107" s="1349">
        <v>241220.85</v>
      </c>
      <c r="D107" s="1349">
        <v>261494.62</v>
      </c>
      <c r="E107" s="1349">
        <v>289569.39</v>
      </c>
      <c r="F107" s="1349">
        <v>295126.18</v>
      </c>
      <c r="G107" s="1349">
        <v>318905.33</v>
      </c>
      <c r="H107" s="1349">
        <v>362552.88</v>
      </c>
      <c r="I107" s="1349">
        <v>371838.56</v>
      </c>
      <c r="J107" s="1349">
        <v>364991.52</v>
      </c>
      <c r="K107" s="1349">
        <v>398174.53</v>
      </c>
      <c r="L107" s="1349">
        <v>414555.48</v>
      </c>
      <c r="M107" s="1349">
        <v>447312.5</v>
      </c>
      <c r="N107" s="1349">
        <v>477007</v>
      </c>
      <c r="O107" s="1349">
        <v>491885.83</v>
      </c>
      <c r="P107"/>
    </row>
    <row r="108" spans="1:16">
      <c r="B108" s="1361">
        <v>2755</v>
      </c>
      <c r="C108" s="1349">
        <v>3323</v>
      </c>
      <c r="D108" s="1349">
        <v>3323</v>
      </c>
      <c r="E108" s="1349">
        <v>3323</v>
      </c>
      <c r="F108" s="1349">
        <v>3323</v>
      </c>
      <c r="G108" s="1349">
        <v>3323</v>
      </c>
      <c r="H108" s="1349">
        <v>3323</v>
      </c>
      <c r="I108" s="1349">
        <v>3323</v>
      </c>
      <c r="J108" s="1349">
        <v>3323</v>
      </c>
      <c r="K108" s="1349">
        <v>3323</v>
      </c>
      <c r="L108" s="1349">
        <v>3323</v>
      </c>
      <c r="M108" s="1349">
        <v>3323</v>
      </c>
      <c r="N108" s="1349">
        <v>3323</v>
      </c>
      <c r="O108" s="1349">
        <v>3419</v>
      </c>
      <c r="P108"/>
    </row>
    <row r="109" spans="1:16">
      <c r="B109" s="1361">
        <v>2775</v>
      </c>
      <c r="C109" s="1349">
        <v>10857</v>
      </c>
      <c r="D109" s="1349">
        <v>10857</v>
      </c>
      <c r="E109" s="1349">
        <v>10857</v>
      </c>
      <c r="F109" s="1349">
        <v>10857</v>
      </c>
      <c r="G109" s="1349">
        <v>10857</v>
      </c>
      <c r="H109" s="1349">
        <v>10857</v>
      </c>
      <c r="I109" s="1349">
        <v>10857</v>
      </c>
      <c r="J109" s="1349">
        <v>10857</v>
      </c>
      <c r="K109" s="1349">
        <v>10857</v>
      </c>
      <c r="L109" s="1349">
        <v>10857</v>
      </c>
      <c r="M109" s="1349">
        <v>10857</v>
      </c>
      <c r="N109" s="1349">
        <v>10857</v>
      </c>
      <c r="O109" s="1349">
        <v>10857</v>
      </c>
      <c r="P109"/>
    </row>
    <row r="110" spans="1:16">
      <c r="B110" s="1361">
        <v>2906</v>
      </c>
      <c r="C110" s="1349">
        <v>92705.59</v>
      </c>
      <c r="D110" s="1349">
        <v>92705.59</v>
      </c>
      <c r="E110" s="1349">
        <v>92705.59</v>
      </c>
      <c r="F110" s="1349">
        <v>92705.59</v>
      </c>
      <c r="G110" s="1349">
        <v>92705.59</v>
      </c>
      <c r="H110" s="1349">
        <v>92705.59</v>
      </c>
      <c r="I110" s="1349">
        <v>92705.59</v>
      </c>
      <c r="J110" s="1349">
        <v>92705.59</v>
      </c>
      <c r="K110" s="1349">
        <v>92705.59</v>
      </c>
      <c r="L110" s="1349">
        <v>92705.59</v>
      </c>
      <c r="M110" s="1349">
        <v>92705.59</v>
      </c>
      <c r="N110" s="1349">
        <v>92705.59</v>
      </c>
      <c r="O110" s="1349">
        <v>92705.59</v>
      </c>
      <c r="P110"/>
    </row>
    <row r="111" spans="1:16">
      <c r="B111" s="1361">
        <v>2907</v>
      </c>
      <c r="C111" s="1349">
        <v>73724.28</v>
      </c>
      <c r="D111" s="1349">
        <v>73724.28</v>
      </c>
      <c r="E111" s="1349">
        <v>73724.28</v>
      </c>
      <c r="F111" s="1349">
        <v>73724.28</v>
      </c>
      <c r="G111" s="1349">
        <v>73724.28</v>
      </c>
      <c r="H111" s="1349">
        <v>73724.28</v>
      </c>
      <c r="I111" s="1349">
        <v>73724.28</v>
      </c>
      <c r="J111" s="1349">
        <v>73724.28</v>
      </c>
      <c r="K111" s="1349">
        <v>73724.28</v>
      </c>
      <c r="L111" s="1349">
        <v>73724.28</v>
      </c>
      <c r="M111" s="1349">
        <v>73724.28</v>
      </c>
      <c r="N111" s="1349">
        <v>73724.28</v>
      </c>
      <c r="O111" s="1349">
        <v>73724.28</v>
      </c>
      <c r="P111"/>
    </row>
    <row r="112" spans="1:16">
      <c r="B112" s="1361">
        <v>2908</v>
      </c>
      <c r="C112" s="1349">
        <v>3002.64</v>
      </c>
      <c r="D112" s="1349">
        <v>3002.64</v>
      </c>
      <c r="E112" s="1349">
        <v>3002.64</v>
      </c>
      <c r="F112" s="1349">
        <v>3002.64</v>
      </c>
      <c r="G112" s="1349">
        <v>3002.64</v>
      </c>
      <c r="H112" s="1349">
        <v>3002.64</v>
      </c>
      <c r="I112" s="1349">
        <v>3002.64</v>
      </c>
      <c r="J112" s="1349">
        <v>3002.64</v>
      </c>
      <c r="K112" s="1349">
        <v>3002.64</v>
      </c>
      <c r="L112" s="1349">
        <v>3002.64</v>
      </c>
      <c r="M112" s="1349">
        <v>3002.64</v>
      </c>
      <c r="N112" s="1349">
        <v>3002.64</v>
      </c>
      <c r="O112" s="1349">
        <v>3002.64</v>
      </c>
      <c r="P112"/>
    </row>
    <row r="113" spans="1:16">
      <c r="B113" s="1361">
        <v>2909</v>
      </c>
      <c r="C113" s="1349">
        <v>331.04</v>
      </c>
      <c r="D113" s="1349">
        <v>331.04</v>
      </c>
      <c r="E113" s="1349">
        <v>331.04</v>
      </c>
      <c r="F113" s="1349">
        <v>331.04</v>
      </c>
      <c r="G113" s="1349">
        <v>331.04</v>
      </c>
      <c r="H113" s="1349">
        <v>331.04</v>
      </c>
      <c r="I113" s="1349">
        <v>331.04</v>
      </c>
      <c r="J113" s="1349">
        <v>331.04</v>
      </c>
      <c r="K113" s="1349">
        <v>331.04</v>
      </c>
      <c r="L113" s="1349">
        <v>331.04</v>
      </c>
      <c r="M113" s="1349">
        <v>331.04</v>
      </c>
      <c r="N113" s="1349">
        <v>331.04</v>
      </c>
      <c r="O113" s="1349">
        <v>331.04</v>
      </c>
      <c r="P113"/>
    </row>
    <row r="114" spans="1:16">
      <c r="B114" s="1361">
        <v>2910</v>
      </c>
      <c r="C114" s="1349">
        <v>71463.53</v>
      </c>
      <c r="D114" s="1349">
        <v>71463.53</v>
      </c>
      <c r="E114" s="1349">
        <v>71463.53</v>
      </c>
      <c r="F114" s="1349">
        <v>71463.53</v>
      </c>
      <c r="G114" s="1349">
        <v>71463.53</v>
      </c>
      <c r="H114" s="1349">
        <v>71463.53</v>
      </c>
      <c r="I114" s="1349">
        <v>71463.53</v>
      </c>
      <c r="J114" s="1349">
        <v>71463.53</v>
      </c>
      <c r="K114" s="1349">
        <v>71463.53</v>
      </c>
      <c r="L114" s="1349">
        <v>71463.53</v>
      </c>
      <c r="M114" s="1349">
        <v>71463.53</v>
      </c>
      <c r="N114" s="1349">
        <v>71463.53</v>
      </c>
      <c r="O114" s="1349">
        <v>71463.53</v>
      </c>
      <c r="P114"/>
    </row>
    <row r="115" spans="1:16">
      <c r="B115" s="1361">
        <v>2914</v>
      </c>
      <c r="C115" s="1349">
        <v>-241227.08000000002</v>
      </c>
      <c r="D115" s="1349">
        <v>-241227.08000000002</v>
      </c>
      <c r="E115" s="1349">
        <v>-241227.08000000002</v>
      </c>
      <c r="F115" s="1349">
        <v>-241227.08000000002</v>
      </c>
      <c r="G115" s="1349">
        <v>-241227.08000000002</v>
      </c>
      <c r="H115" s="1349">
        <v>-241227.08000000002</v>
      </c>
      <c r="I115" s="1349">
        <v>-241227.08000000002</v>
      </c>
      <c r="J115" s="1349">
        <v>-241227.08000000002</v>
      </c>
      <c r="K115" s="1349">
        <v>-241227.08000000002</v>
      </c>
      <c r="L115" s="1349">
        <v>-241227.08000000002</v>
      </c>
      <c r="M115" s="1349">
        <v>-241227.08000000002</v>
      </c>
      <c r="N115" s="1349">
        <v>-241227.08000000002</v>
      </c>
      <c r="O115" s="1349">
        <v>-241227.08000000002</v>
      </c>
      <c r="P115"/>
    </row>
    <row r="116" spans="1:16">
      <c r="B116" s="1361">
        <v>2915</v>
      </c>
      <c r="C116" s="1349">
        <v>2040.87</v>
      </c>
      <c r="D116" s="1349">
        <v>2036.76</v>
      </c>
      <c r="E116" s="1349">
        <v>2032.06</v>
      </c>
      <c r="F116" s="1349">
        <v>2019.87</v>
      </c>
      <c r="G116" s="1349">
        <v>2020.93</v>
      </c>
      <c r="H116" s="1349">
        <v>2018.58</v>
      </c>
      <c r="I116" s="1349">
        <v>2020.16</v>
      </c>
      <c r="J116" s="1349">
        <v>2017.51</v>
      </c>
      <c r="K116" s="1349">
        <v>2014.58</v>
      </c>
      <c r="L116" s="1349">
        <v>2011.18</v>
      </c>
      <c r="M116" s="1349">
        <v>2011.78</v>
      </c>
      <c r="N116" s="1349">
        <v>2009.54</v>
      </c>
      <c r="O116" s="1349">
        <v>2004.68</v>
      </c>
      <c r="P116"/>
    </row>
    <row r="117" spans="1:16">
      <c r="B117" s="1361">
        <v>2920</v>
      </c>
      <c r="C117" s="1349">
        <v>151815.10999999999</v>
      </c>
      <c r="D117" s="1349">
        <v>151815.10999999999</v>
      </c>
      <c r="E117" s="1349">
        <v>151815.10999999999</v>
      </c>
      <c r="F117" s="1349">
        <v>151815.10999999999</v>
      </c>
      <c r="G117" s="1349">
        <v>151815.10999999999</v>
      </c>
      <c r="H117" s="1349">
        <v>151815.10999999999</v>
      </c>
      <c r="I117" s="1349">
        <v>151815.10999999999</v>
      </c>
      <c r="J117" s="1349">
        <v>151815.10999999999</v>
      </c>
      <c r="K117" s="1349">
        <v>151815.10999999999</v>
      </c>
      <c r="L117" s="1349">
        <v>151815.10999999999</v>
      </c>
      <c r="M117" s="1349">
        <v>151815.10999999999</v>
      </c>
      <c r="N117" s="1349">
        <v>151815.10999999999</v>
      </c>
      <c r="O117" s="1349">
        <v>151815.10999999999</v>
      </c>
      <c r="P117"/>
    </row>
    <row r="118" spans="1:16">
      <c r="B118" s="1361">
        <v>2930</v>
      </c>
      <c r="C118" s="1349">
        <v>-137604.78</v>
      </c>
      <c r="D118" s="1349">
        <v>-139441.20000000001</v>
      </c>
      <c r="E118" s="1349">
        <v>-141277.04</v>
      </c>
      <c r="F118" s="1349">
        <v>-143105.38</v>
      </c>
      <c r="G118" s="1349">
        <v>-144946.97</v>
      </c>
      <c r="H118" s="1349">
        <v>-146785.16</v>
      </c>
      <c r="I118" s="1349">
        <v>-148627.26999999999</v>
      </c>
      <c r="J118" s="1349">
        <v>-148624.62</v>
      </c>
      <c r="K118" s="1349">
        <v>-148621.69</v>
      </c>
      <c r="L118" s="1349">
        <v>-148618.29</v>
      </c>
      <c r="M118" s="1349">
        <v>-148618.89000000001</v>
      </c>
      <c r="N118" s="1349">
        <v>-148616.65</v>
      </c>
      <c r="O118" s="1349">
        <v>-148611.79</v>
      </c>
      <c r="P118"/>
    </row>
    <row r="119" spans="1:16">
      <c r="B119" s="1361">
        <v>2960</v>
      </c>
      <c r="C119" s="1349">
        <v>3940</v>
      </c>
      <c r="D119" s="1349">
        <v>3940</v>
      </c>
      <c r="E119" s="1349">
        <v>3940</v>
      </c>
      <c r="F119" s="1349">
        <v>3940</v>
      </c>
      <c r="G119" s="1349">
        <v>3940</v>
      </c>
      <c r="H119" s="1349">
        <v>3940</v>
      </c>
      <c r="I119" s="1349">
        <v>3940</v>
      </c>
      <c r="J119" s="1349">
        <v>3940</v>
      </c>
      <c r="K119" s="1349">
        <v>3940</v>
      </c>
      <c r="L119" s="1349">
        <v>3940</v>
      </c>
      <c r="M119" s="1349">
        <v>3940</v>
      </c>
      <c r="N119" s="1349">
        <v>3940</v>
      </c>
      <c r="O119" s="1349">
        <v>3940</v>
      </c>
      <c r="P119"/>
    </row>
    <row r="120" spans="1:16">
      <c r="B120" s="1361">
        <v>3040</v>
      </c>
      <c r="C120" s="1349">
        <v>12460.35</v>
      </c>
      <c r="D120" s="1349">
        <v>12460.35</v>
      </c>
      <c r="E120" s="1349">
        <v>12460.35</v>
      </c>
      <c r="F120" s="1349">
        <v>12460.35</v>
      </c>
      <c r="G120" s="1349">
        <v>12460.35</v>
      </c>
      <c r="H120" s="1349">
        <v>12460.35</v>
      </c>
      <c r="I120" s="1349">
        <v>12460.35</v>
      </c>
      <c r="J120" s="1349">
        <v>12460.35</v>
      </c>
      <c r="K120" s="1349">
        <v>12460.35</v>
      </c>
      <c r="L120" s="1349">
        <v>12460.35</v>
      </c>
      <c r="M120" s="1349">
        <v>12460.35</v>
      </c>
      <c r="N120" s="1349">
        <v>12460.35</v>
      </c>
      <c r="O120" s="1349">
        <v>12460.35</v>
      </c>
      <c r="P120"/>
    </row>
    <row r="121" spans="1:16">
      <c r="B121" s="1361">
        <v>3110</v>
      </c>
      <c r="C121" s="1349">
        <v>-263.39</v>
      </c>
      <c r="D121" s="1349">
        <v>-329.06</v>
      </c>
      <c r="E121" s="1349">
        <v>-394.72</v>
      </c>
      <c r="F121" s="1349">
        <v>-460.39</v>
      </c>
      <c r="G121" s="1349">
        <v>-526.05999999999995</v>
      </c>
      <c r="H121" s="1349">
        <v>-591.72</v>
      </c>
      <c r="I121" s="1349">
        <v>-657.39</v>
      </c>
      <c r="J121" s="1349">
        <v>-723.06</v>
      </c>
      <c r="K121" s="1349">
        <v>-788.72</v>
      </c>
      <c r="L121" s="1349">
        <v>-854.39</v>
      </c>
      <c r="M121" s="1349">
        <v>-920.06</v>
      </c>
      <c r="N121" s="1349">
        <v>-985.72</v>
      </c>
      <c r="O121" s="1349">
        <v>-1051.3900000000001</v>
      </c>
      <c r="P121"/>
    </row>
    <row r="122" spans="1:16">
      <c r="B122" s="1478">
        <v>3195</v>
      </c>
      <c r="C122" s="1479">
        <v>-6264.07</v>
      </c>
      <c r="D122" s="1479">
        <v>-6471.74</v>
      </c>
      <c r="E122" s="1479">
        <v>-6679.42</v>
      </c>
      <c r="F122" s="1479">
        <v>-6887.09</v>
      </c>
      <c r="G122" s="1479">
        <v>-7094.76</v>
      </c>
      <c r="H122" s="1479">
        <v>-7302.44</v>
      </c>
      <c r="I122" s="1479">
        <v>-7510.1</v>
      </c>
      <c r="J122" s="1479">
        <v>-7717.77</v>
      </c>
      <c r="K122" s="1479">
        <v>-7925.45</v>
      </c>
      <c r="L122" s="1479">
        <v>-8133.12</v>
      </c>
      <c r="M122" s="1479">
        <v>-8340.7900000000009</v>
      </c>
      <c r="N122" s="1479">
        <v>-8548.4699999999993</v>
      </c>
      <c r="O122" s="1479">
        <v>-8756.14</v>
      </c>
      <c r="P122"/>
    </row>
    <row r="123" spans="1:16" ht="14.4">
      <c r="A123" s="1371" t="s">
        <v>2187</v>
      </c>
      <c r="B123" s="1437">
        <v>3500</v>
      </c>
      <c r="C123" s="1494">
        <v>-166565.75</v>
      </c>
      <c r="D123" s="1349">
        <v>-166565.75</v>
      </c>
      <c r="E123" s="1349">
        <v>-166565.75</v>
      </c>
      <c r="F123" s="1349">
        <v>-166565.75</v>
      </c>
      <c r="G123" s="1349">
        <v>-166565.75</v>
      </c>
      <c r="H123" s="1349">
        <v>-166565.75</v>
      </c>
      <c r="I123" s="1349">
        <v>-166565.75</v>
      </c>
      <c r="J123" s="1349">
        <v>-166565.75</v>
      </c>
      <c r="K123" s="1349">
        <v>-166565.75</v>
      </c>
      <c r="L123" s="1349">
        <v>-166565.75</v>
      </c>
      <c r="M123" s="1349">
        <v>-166565.75</v>
      </c>
      <c r="N123" s="1349">
        <v>-166565.75</v>
      </c>
      <c r="O123" s="1349">
        <v>-166565.75</v>
      </c>
      <c r="P123"/>
    </row>
    <row r="124" spans="1:16">
      <c r="A124" s="1423"/>
      <c r="B124" s="1437">
        <v>3505</v>
      </c>
      <c r="C124" s="1494">
        <v>-1585113.79</v>
      </c>
      <c r="D124" s="1349">
        <v>-1585113.79</v>
      </c>
      <c r="E124" s="1349">
        <v>-1585113.79</v>
      </c>
      <c r="F124" s="1349">
        <v>-1585113.79</v>
      </c>
      <c r="G124" s="1349">
        <v>-1585113.79</v>
      </c>
      <c r="H124" s="1349">
        <v>-1585113.79</v>
      </c>
      <c r="I124" s="1349">
        <v>-1585113.79</v>
      </c>
      <c r="J124" s="1349">
        <v>-1585113.79</v>
      </c>
      <c r="K124" s="1349">
        <v>-1585113.79</v>
      </c>
      <c r="L124" s="1349">
        <v>-1585113.79</v>
      </c>
      <c r="M124" s="1349">
        <v>-1585113.79</v>
      </c>
      <c r="N124" s="1349">
        <v>-1585113.79</v>
      </c>
      <c r="O124" s="1349">
        <v>-1585113.79</v>
      </c>
      <c r="P124"/>
    </row>
    <row r="125" spans="1:16">
      <c r="A125" s="1424"/>
      <c r="B125" s="1436">
        <v>3515</v>
      </c>
      <c r="C125" s="1494">
        <v>170</v>
      </c>
      <c r="D125" s="1349">
        <v>170</v>
      </c>
      <c r="E125" s="1349">
        <v>170</v>
      </c>
      <c r="F125" s="1349">
        <v>170</v>
      </c>
      <c r="G125" s="1349">
        <v>170</v>
      </c>
      <c r="H125" s="1349">
        <v>170</v>
      </c>
      <c r="I125" s="1349">
        <v>170</v>
      </c>
      <c r="J125" s="1349">
        <v>170</v>
      </c>
      <c r="K125" s="1349">
        <v>170</v>
      </c>
      <c r="L125" s="1349">
        <v>170</v>
      </c>
      <c r="M125" s="1349">
        <v>170</v>
      </c>
      <c r="N125" s="1349">
        <v>170</v>
      </c>
      <c r="O125" s="1349">
        <v>170</v>
      </c>
      <c r="P125"/>
    </row>
    <row r="126" spans="1:16">
      <c r="A126" s="1424"/>
      <c r="B126" s="1437">
        <v>3550</v>
      </c>
      <c r="C126" s="1494">
        <v>-78173.11</v>
      </c>
      <c r="D126" s="1349">
        <v>-78173.11</v>
      </c>
      <c r="E126" s="1349">
        <v>-78173.11</v>
      </c>
      <c r="F126" s="1349">
        <v>-78173.11</v>
      </c>
      <c r="G126" s="1349">
        <v>-78173.11</v>
      </c>
      <c r="H126" s="1349">
        <v>-78173.11</v>
      </c>
      <c r="I126" s="1349">
        <v>-78173.11</v>
      </c>
      <c r="J126" s="1349">
        <v>-78173.11</v>
      </c>
      <c r="K126" s="1349">
        <v>-78173.11</v>
      </c>
      <c r="L126" s="1349">
        <v>-78173.11</v>
      </c>
      <c r="M126" s="1349">
        <v>-78173.11</v>
      </c>
      <c r="N126" s="1349">
        <v>-78173.11</v>
      </c>
      <c r="O126" s="1349">
        <v>-78173.11</v>
      </c>
      <c r="P126"/>
    </row>
    <row r="127" spans="1:16">
      <c r="A127" s="1424"/>
      <c r="B127" s="1437">
        <v>3555</v>
      </c>
      <c r="C127" s="1494">
        <v>-1025519.77</v>
      </c>
      <c r="D127" s="1349">
        <v>-1025519.77</v>
      </c>
      <c r="E127" s="1349">
        <v>-1025519.77</v>
      </c>
      <c r="F127" s="1349">
        <v>-1025519.77</v>
      </c>
      <c r="G127" s="1349">
        <v>-1025519.77</v>
      </c>
      <c r="H127" s="1349">
        <v>-1025519.77</v>
      </c>
      <c r="I127" s="1349">
        <v>-1025519.77</v>
      </c>
      <c r="J127" s="1349">
        <v>-1025519.77</v>
      </c>
      <c r="K127" s="1349">
        <v>-1025519.77</v>
      </c>
      <c r="L127" s="1349">
        <v>-1025519.77</v>
      </c>
      <c r="M127" s="1349">
        <v>-1025519.77</v>
      </c>
      <c r="N127" s="1349">
        <v>-1025519.77</v>
      </c>
      <c r="O127" s="1349">
        <v>-1025519.77</v>
      </c>
      <c r="P127"/>
    </row>
    <row r="128" spans="1:16">
      <c r="A128" s="1424"/>
      <c r="B128" s="1436">
        <v>3560</v>
      </c>
      <c r="C128" s="1494">
        <v>-13327.84</v>
      </c>
      <c r="D128" s="1349">
        <v>-13327.84</v>
      </c>
      <c r="E128" s="1349">
        <v>-13327.84</v>
      </c>
      <c r="F128" s="1349">
        <v>-13327.84</v>
      </c>
      <c r="G128" s="1349">
        <v>-13327.84</v>
      </c>
      <c r="H128" s="1349">
        <v>-13327.84</v>
      </c>
      <c r="I128" s="1349">
        <v>-13327.84</v>
      </c>
      <c r="J128" s="1349">
        <v>-13327.84</v>
      </c>
      <c r="K128" s="1349">
        <v>-13327.84</v>
      </c>
      <c r="L128" s="1349">
        <v>-13327.84</v>
      </c>
      <c r="M128" s="1349">
        <v>-13327.84</v>
      </c>
      <c r="N128" s="1349">
        <v>-13327.84</v>
      </c>
      <c r="O128" s="1349">
        <v>-13327.84</v>
      </c>
      <c r="P128"/>
    </row>
    <row r="129" spans="1:16">
      <c r="A129" s="1424"/>
      <c r="B129" s="1437">
        <v>3565</v>
      </c>
      <c r="C129" s="1494">
        <v>-100927.83</v>
      </c>
      <c r="D129" s="1349">
        <v>-100927.83</v>
      </c>
      <c r="E129" s="1349">
        <v>-100927.83</v>
      </c>
      <c r="F129" s="1349">
        <v>-100927.83</v>
      </c>
      <c r="G129" s="1349">
        <v>-100927.83</v>
      </c>
      <c r="H129" s="1349">
        <v>-100927.83</v>
      </c>
      <c r="I129" s="1349">
        <v>-100927.83</v>
      </c>
      <c r="J129" s="1349">
        <v>-100927.83</v>
      </c>
      <c r="K129" s="1349">
        <v>-100927.83</v>
      </c>
      <c r="L129" s="1349">
        <v>-100927.83</v>
      </c>
      <c r="M129" s="1349">
        <v>-100927.83</v>
      </c>
      <c r="N129" s="1349">
        <v>-100927.83</v>
      </c>
      <c r="O129" s="1349">
        <v>-100927.83</v>
      </c>
      <c r="P129"/>
    </row>
    <row r="130" spans="1:16">
      <c r="A130" s="1424"/>
      <c r="B130" s="1436">
        <v>3600</v>
      </c>
      <c r="C130" s="1494">
        <v>-4612.2</v>
      </c>
      <c r="D130" s="1349">
        <v>-4612.2</v>
      </c>
      <c r="E130" s="1349">
        <v>-4612.2</v>
      </c>
      <c r="F130" s="1349">
        <v>-4612.2</v>
      </c>
      <c r="G130" s="1349">
        <v>-4612.2</v>
      </c>
      <c r="H130" s="1349">
        <v>-4612.2</v>
      </c>
      <c r="I130" s="1349">
        <v>-4612.2</v>
      </c>
      <c r="J130" s="1349">
        <v>-4612.2</v>
      </c>
      <c r="K130" s="1349">
        <v>-4612.2</v>
      </c>
      <c r="L130" s="1349">
        <v>-4612.2</v>
      </c>
      <c r="M130" s="1349">
        <v>-4612.2</v>
      </c>
      <c r="N130" s="1349">
        <v>-4612.2</v>
      </c>
      <c r="O130" s="1349">
        <v>-4612.2</v>
      </c>
      <c r="P130"/>
    </row>
    <row r="131" spans="1:16">
      <c r="A131" s="1424"/>
      <c r="B131" s="1437">
        <v>3605</v>
      </c>
      <c r="C131" s="1494">
        <v>-667980.23</v>
      </c>
      <c r="D131" s="1349">
        <v>-667980.23</v>
      </c>
      <c r="E131" s="1349">
        <v>-667980.23</v>
      </c>
      <c r="F131" s="1349">
        <v>-667980.23</v>
      </c>
      <c r="G131" s="1349">
        <v>-667980.23</v>
      </c>
      <c r="H131" s="1349">
        <v>-667980.23</v>
      </c>
      <c r="I131" s="1349">
        <v>-667980.23</v>
      </c>
      <c r="J131" s="1349">
        <v>-667980.23</v>
      </c>
      <c r="K131" s="1349">
        <v>-667980.23</v>
      </c>
      <c r="L131" s="1349">
        <v>-667980.23</v>
      </c>
      <c r="M131" s="1349">
        <v>-667980.23</v>
      </c>
      <c r="N131" s="1349">
        <v>-667980.23</v>
      </c>
      <c r="O131" s="1349">
        <v>-667980.23</v>
      </c>
      <c r="P131"/>
    </row>
    <row r="132" spans="1:16">
      <c r="A132" s="1424"/>
      <c r="B132" s="1437">
        <v>3625</v>
      </c>
      <c r="C132" s="1494">
        <v>-11712.06</v>
      </c>
      <c r="D132" s="1349">
        <v>-11712.06</v>
      </c>
      <c r="E132" s="1349">
        <v>-11712.06</v>
      </c>
      <c r="F132" s="1349">
        <v>-11712.06</v>
      </c>
      <c r="G132" s="1349">
        <v>-11712.06</v>
      </c>
      <c r="H132" s="1349">
        <v>-11712.06</v>
      </c>
      <c r="I132" s="1349">
        <v>-11712.06</v>
      </c>
      <c r="J132" s="1349">
        <v>-11712.06</v>
      </c>
      <c r="K132" s="1349">
        <v>-11712.06</v>
      </c>
      <c r="L132" s="1349">
        <v>-11712.06</v>
      </c>
      <c r="M132" s="1349">
        <v>-11712.06</v>
      </c>
      <c r="N132" s="1349">
        <v>-11712.06</v>
      </c>
      <c r="O132" s="1349">
        <v>-11712.06</v>
      </c>
      <c r="P132"/>
    </row>
    <row r="133" spans="1:16">
      <c r="A133" s="1424"/>
      <c r="B133" s="1437">
        <v>3705</v>
      </c>
      <c r="C133" s="1494">
        <v>-156588.5</v>
      </c>
      <c r="D133" s="1349">
        <v>-156588.5</v>
      </c>
      <c r="E133" s="1349">
        <v>-156588.5</v>
      </c>
      <c r="F133" s="1349">
        <v>-156588.5</v>
      </c>
      <c r="G133" s="1349">
        <v>-156588.5</v>
      </c>
      <c r="H133" s="1349">
        <v>-156588.5</v>
      </c>
      <c r="I133" s="1349">
        <v>-156588.5</v>
      </c>
      <c r="J133" s="1349">
        <v>-156588.5</v>
      </c>
      <c r="K133" s="1349">
        <v>-156588.5</v>
      </c>
      <c r="L133" s="1349">
        <v>-156588.5</v>
      </c>
      <c r="M133" s="1349">
        <v>-156588.5</v>
      </c>
      <c r="N133" s="1349">
        <v>-156588.5</v>
      </c>
      <c r="O133" s="1349">
        <v>-156588.5</v>
      </c>
      <c r="P133"/>
    </row>
    <row r="134" spans="1:16" ht="14.4">
      <c r="A134" s="1371" t="s">
        <v>2159</v>
      </c>
      <c r="B134" s="1361">
        <v>4050</v>
      </c>
      <c r="C134" s="1494">
        <v>161332.17000000001</v>
      </c>
      <c r="D134" s="1349">
        <v>161887.39000000001</v>
      </c>
      <c r="E134" s="1349">
        <v>162442.60999999999</v>
      </c>
      <c r="F134" s="1349">
        <v>162997.82999999999</v>
      </c>
      <c r="G134" s="1349">
        <v>163553.04999999999</v>
      </c>
      <c r="H134" s="1349">
        <v>164108.26999999999</v>
      </c>
      <c r="I134" s="1349">
        <v>164663.49</v>
      </c>
      <c r="J134" s="1349">
        <v>165218.71</v>
      </c>
      <c r="K134" s="1349">
        <v>165773.93</v>
      </c>
      <c r="L134" s="1349">
        <v>166329.15</v>
      </c>
      <c r="M134" s="1349">
        <v>166884.37</v>
      </c>
      <c r="N134" s="1349">
        <v>167439.59</v>
      </c>
      <c r="O134" s="1349">
        <v>167994.81</v>
      </c>
      <c r="P134"/>
    </row>
    <row r="135" spans="1:16">
      <c r="B135" s="1361">
        <v>4055</v>
      </c>
      <c r="C135" s="1494">
        <v>1596782.25</v>
      </c>
      <c r="D135" s="1349">
        <v>1600920.93</v>
      </c>
      <c r="E135" s="1349">
        <v>1605059.61</v>
      </c>
      <c r="F135" s="1349">
        <v>1609198.29</v>
      </c>
      <c r="G135" s="1349">
        <v>1613336.97</v>
      </c>
      <c r="H135" s="1349">
        <v>1617475.65</v>
      </c>
      <c r="I135" s="1349">
        <v>1621614.33</v>
      </c>
      <c r="J135" s="1349">
        <v>1625753.01</v>
      </c>
      <c r="K135" s="1349">
        <v>1629891.69</v>
      </c>
      <c r="L135" s="1349">
        <v>1634030.37</v>
      </c>
      <c r="M135" s="1349">
        <v>1638169.05</v>
      </c>
      <c r="N135" s="1349">
        <v>1642307.73</v>
      </c>
      <c r="O135" s="1349">
        <v>1646446.41</v>
      </c>
      <c r="P135"/>
    </row>
    <row r="136" spans="1:16">
      <c r="B136" s="1388">
        <v>4065</v>
      </c>
      <c r="C136" s="1494">
        <v>5691.12</v>
      </c>
      <c r="D136" s="1349">
        <v>5690.68</v>
      </c>
      <c r="E136" s="1349">
        <v>5690.24</v>
      </c>
      <c r="F136" s="1349">
        <v>5689.8</v>
      </c>
      <c r="G136" s="1349">
        <v>5689.36</v>
      </c>
      <c r="H136" s="1349">
        <v>5688.92</v>
      </c>
      <c r="I136" s="1349">
        <v>5688.48</v>
      </c>
      <c r="J136" s="1349">
        <v>5688.04</v>
      </c>
      <c r="K136" s="1349">
        <v>5687.6</v>
      </c>
      <c r="L136" s="1349">
        <v>5687.16</v>
      </c>
      <c r="M136" s="1349">
        <v>5686.72</v>
      </c>
      <c r="N136" s="1349">
        <v>5686.28</v>
      </c>
      <c r="O136" s="1349">
        <v>5685.84</v>
      </c>
      <c r="P136"/>
    </row>
    <row r="137" spans="1:16">
      <c r="B137" s="1361">
        <v>4100</v>
      </c>
      <c r="C137" s="1494">
        <v>57226.33</v>
      </c>
      <c r="D137" s="1349">
        <v>57443.48</v>
      </c>
      <c r="E137" s="1349">
        <v>57660.63</v>
      </c>
      <c r="F137" s="1349">
        <v>57877.78</v>
      </c>
      <c r="G137" s="1349">
        <v>58094.93</v>
      </c>
      <c r="H137" s="1349">
        <v>58312.08</v>
      </c>
      <c r="I137" s="1349">
        <v>58529.23</v>
      </c>
      <c r="J137" s="1349">
        <v>58746.38</v>
      </c>
      <c r="K137" s="1349">
        <v>58963.53</v>
      </c>
      <c r="L137" s="1349">
        <v>59180.68</v>
      </c>
      <c r="M137" s="1349">
        <v>59397.83</v>
      </c>
      <c r="N137" s="1349">
        <v>59614.98</v>
      </c>
      <c r="O137" s="1349">
        <v>59832.13</v>
      </c>
      <c r="P137"/>
    </row>
    <row r="138" spans="1:16">
      <c r="B138" s="1361">
        <v>4105</v>
      </c>
      <c r="C138" s="1494">
        <v>603332.88</v>
      </c>
      <c r="D138" s="1349">
        <v>605228.49</v>
      </c>
      <c r="E138" s="1349">
        <v>607124.1</v>
      </c>
      <c r="F138" s="1349">
        <v>609019.71</v>
      </c>
      <c r="G138" s="1349">
        <v>610915.31999999995</v>
      </c>
      <c r="H138" s="1349">
        <v>612810.93000000005</v>
      </c>
      <c r="I138" s="1349">
        <v>614706.54</v>
      </c>
      <c r="J138" s="1349">
        <v>616602.15</v>
      </c>
      <c r="K138" s="1349">
        <v>618497.76</v>
      </c>
      <c r="L138" s="1349">
        <v>620393.37</v>
      </c>
      <c r="M138" s="1349">
        <v>622288.98</v>
      </c>
      <c r="N138" s="1349">
        <v>624184.59</v>
      </c>
      <c r="O138" s="1349">
        <v>626080.19999999995</v>
      </c>
      <c r="P138"/>
    </row>
    <row r="139" spans="1:16">
      <c r="B139" s="1361">
        <v>4107</v>
      </c>
      <c r="C139" s="1494">
        <v>12294.21</v>
      </c>
      <c r="D139" s="1349">
        <v>12294.21</v>
      </c>
      <c r="E139" s="1349">
        <v>12294.21</v>
      </c>
      <c r="F139" s="1349">
        <v>12294.21</v>
      </c>
      <c r="G139" s="1349">
        <v>12294.21</v>
      </c>
      <c r="H139" s="1349">
        <v>12294.21</v>
      </c>
      <c r="I139" s="1349">
        <v>12294.21</v>
      </c>
      <c r="J139" s="1349">
        <v>12294.21</v>
      </c>
      <c r="K139" s="1349">
        <v>12294.21</v>
      </c>
      <c r="L139" s="1349">
        <v>12294.21</v>
      </c>
      <c r="M139" s="1349">
        <v>12294.21</v>
      </c>
      <c r="N139" s="1349">
        <v>12294.21</v>
      </c>
      <c r="O139" s="1349">
        <v>12294.21</v>
      </c>
      <c r="P139"/>
    </row>
    <row r="140" spans="1:16">
      <c r="B140" s="1388">
        <v>4110</v>
      </c>
      <c r="C140" s="1494">
        <v>4507.1499999999996</v>
      </c>
      <c r="D140" s="1349">
        <v>4534.92</v>
      </c>
      <c r="E140" s="1349">
        <v>4562.6899999999996</v>
      </c>
      <c r="F140" s="1349">
        <v>4590.46</v>
      </c>
      <c r="G140" s="1349">
        <v>4618.2299999999996</v>
      </c>
      <c r="H140" s="1349">
        <v>4646</v>
      </c>
      <c r="I140" s="1349">
        <v>4673.7700000000004</v>
      </c>
      <c r="J140" s="1349">
        <v>4701.54</v>
      </c>
      <c r="K140" s="1349">
        <v>4729.3100000000004</v>
      </c>
      <c r="L140" s="1349">
        <v>4757.08</v>
      </c>
      <c r="M140" s="1349">
        <v>4784.8500000000004</v>
      </c>
      <c r="N140" s="1349">
        <v>4812.62</v>
      </c>
      <c r="O140" s="1349">
        <v>4840.3900000000003</v>
      </c>
      <c r="P140"/>
    </row>
    <row r="141" spans="1:16">
      <c r="B141" s="1361">
        <v>4115</v>
      </c>
      <c r="C141" s="1494">
        <v>52896.55</v>
      </c>
      <c r="D141" s="1349">
        <v>53117.88</v>
      </c>
      <c r="E141" s="1349">
        <v>53339.21</v>
      </c>
      <c r="F141" s="1349">
        <v>53560.54</v>
      </c>
      <c r="G141" s="1349">
        <v>53781.87</v>
      </c>
      <c r="H141" s="1349">
        <v>54003.199999999997</v>
      </c>
      <c r="I141" s="1349">
        <v>54224.53</v>
      </c>
      <c r="J141" s="1349">
        <v>54445.86</v>
      </c>
      <c r="K141" s="1349">
        <v>54667.19</v>
      </c>
      <c r="L141" s="1349">
        <v>54888.52</v>
      </c>
      <c r="M141" s="1349">
        <v>55109.85</v>
      </c>
      <c r="N141" s="1349">
        <v>55331.18</v>
      </c>
      <c r="O141" s="1349">
        <v>55552.51</v>
      </c>
      <c r="P141"/>
    </row>
    <row r="142" spans="1:16">
      <c r="B142" s="1388">
        <v>4150</v>
      </c>
      <c r="C142" s="1494">
        <v>4171.01</v>
      </c>
      <c r="D142" s="1349">
        <v>4192.3599999999997</v>
      </c>
      <c r="E142" s="1349">
        <v>4213.71</v>
      </c>
      <c r="F142" s="1349">
        <v>4235.0600000000004</v>
      </c>
      <c r="G142" s="1349">
        <v>4256.41</v>
      </c>
      <c r="H142" s="1349">
        <v>4277.76</v>
      </c>
      <c r="I142" s="1349">
        <v>4299.1099999999997</v>
      </c>
      <c r="J142" s="1349">
        <v>4320.46</v>
      </c>
      <c r="K142" s="1349">
        <v>4341.8100000000004</v>
      </c>
      <c r="L142" s="1349">
        <v>4363.16</v>
      </c>
      <c r="M142" s="1349">
        <v>4384.51</v>
      </c>
      <c r="N142" s="1349">
        <v>4405.8599999999997</v>
      </c>
      <c r="O142" s="1349">
        <v>4427.21</v>
      </c>
      <c r="P142"/>
    </row>
    <row r="143" spans="1:16">
      <c r="B143" s="1361">
        <v>4155</v>
      </c>
      <c r="C143" s="1494">
        <v>446542.66</v>
      </c>
      <c r="D143" s="1349">
        <v>449160.44</v>
      </c>
      <c r="E143" s="1349">
        <v>451778.22</v>
      </c>
      <c r="F143" s="1349">
        <v>454396</v>
      </c>
      <c r="G143" s="1349">
        <v>457013.78</v>
      </c>
      <c r="H143" s="1349">
        <v>460106.28</v>
      </c>
      <c r="I143" s="1349">
        <v>463198.78</v>
      </c>
      <c r="J143" s="1349">
        <v>466291.28</v>
      </c>
      <c r="K143" s="1349">
        <v>469383.78</v>
      </c>
      <c r="L143" s="1349">
        <v>472476.28</v>
      </c>
      <c r="M143" s="1349">
        <v>475568.78</v>
      </c>
      <c r="N143" s="1349">
        <v>478661.28</v>
      </c>
      <c r="O143" s="1349">
        <v>481753.78</v>
      </c>
      <c r="P143"/>
    </row>
    <row r="144" spans="1:16">
      <c r="B144" s="1361">
        <v>4175</v>
      </c>
      <c r="C144" s="1494">
        <v>12311.35</v>
      </c>
      <c r="D144" s="1349">
        <v>12343.88</v>
      </c>
      <c r="E144" s="1349">
        <v>12376.41</v>
      </c>
      <c r="F144" s="1349">
        <v>12408.94</v>
      </c>
      <c r="G144" s="1349">
        <v>12441.47</v>
      </c>
      <c r="H144" s="1349">
        <v>12474</v>
      </c>
      <c r="I144" s="1349">
        <v>12506.53</v>
      </c>
      <c r="J144" s="1349">
        <v>12539.06</v>
      </c>
      <c r="K144" s="1349">
        <v>12571.59</v>
      </c>
      <c r="L144" s="1349">
        <v>12604.12</v>
      </c>
      <c r="M144" s="1349">
        <v>12636.65</v>
      </c>
      <c r="N144" s="1349">
        <v>12669.18</v>
      </c>
      <c r="O144" s="1349">
        <v>12701.71</v>
      </c>
      <c r="P144"/>
    </row>
    <row r="145" spans="1:16">
      <c r="B145" s="1478">
        <v>4265</v>
      </c>
      <c r="C145" s="1495">
        <v>53083.63</v>
      </c>
      <c r="D145" s="1479">
        <v>53409.85</v>
      </c>
      <c r="E145" s="1479">
        <v>53736.07</v>
      </c>
      <c r="F145" s="1479">
        <v>54062.29</v>
      </c>
      <c r="G145" s="1479">
        <v>54388.51</v>
      </c>
      <c r="H145" s="1479">
        <v>54714.73</v>
      </c>
      <c r="I145" s="1479">
        <v>55040.95</v>
      </c>
      <c r="J145" s="1479">
        <v>55367.17</v>
      </c>
      <c r="K145" s="1479">
        <v>55693.39</v>
      </c>
      <c r="L145" s="1479">
        <v>56019.61</v>
      </c>
      <c r="M145" s="1479">
        <v>56345.83</v>
      </c>
      <c r="N145" s="1479">
        <v>56672.05</v>
      </c>
      <c r="O145" s="1479">
        <v>56998.27</v>
      </c>
      <c r="P145"/>
    </row>
    <row r="146" spans="1:16" ht="14.4">
      <c r="A146" s="1372" t="s">
        <v>2160</v>
      </c>
      <c r="B146" s="1448">
        <v>4367</v>
      </c>
      <c r="C146" s="1349"/>
      <c r="D146" s="1349"/>
      <c r="E146" s="1349"/>
      <c r="F146" s="1349"/>
      <c r="G146" s="1349"/>
      <c r="H146" s="1349"/>
      <c r="I146" s="1349"/>
      <c r="J146" s="1349"/>
      <c r="K146" s="1349"/>
      <c r="L146" s="1349"/>
      <c r="M146" s="1349"/>
      <c r="N146" s="1349"/>
      <c r="O146" s="1349">
        <v>-1130.6500000000001</v>
      </c>
      <c r="P146"/>
    </row>
    <row r="147" spans="1:16">
      <c r="B147" s="1361">
        <v>4371</v>
      </c>
      <c r="C147" s="1349">
        <v>17189</v>
      </c>
      <c r="D147" s="1349">
        <v>17189</v>
      </c>
      <c r="E147" s="1349">
        <v>17189</v>
      </c>
      <c r="F147" s="1349">
        <v>17189</v>
      </c>
      <c r="G147" s="1349">
        <v>17189</v>
      </c>
      <c r="H147" s="1349">
        <v>17189</v>
      </c>
      <c r="I147" s="1349">
        <v>17189</v>
      </c>
      <c r="J147" s="1349">
        <v>17189</v>
      </c>
      <c r="K147" s="1349">
        <v>17189</v>
      </c>
      <c r="L147" s="1349">
        <v>17189</v>
      </c>
      <c r="M147" s="1349">
        <v>17189</v>
      </c>
      <c r="N147" s="1349">
        <v>17189</v>
      </c>
      <c r="O147" s="1349">
        <v>17189</v>
      </c>
      <c r="P147"/>
    </row>
    <row r="148" spans="1:16">
      <c r="B148" s="1361">
        <v>4375</v>
      </c>
      <c r="C148" s="1349">
        <v>-10392.01</v>
      </c>
      <c r="D148" s="1349">
        <v>-10392.01</v>
      </c>
      <c r="E148" s="1349">
        <v>-10392.01</v>
      </c>
      <c r="F148" s="1349">
        <v>-10392.01</v>
      </c>
      <c r="G148" s="1349">
        <v>-10392.01</v>
      </c>
      <c r="H148" s="1349">
        <v>-10392.01</v>
      </c>
      <c r="I148" s="1349">
        <v>-10392.01</v>
      </c>
      <c r="J148" s="1349">
        <v>-10392.01</v>
      </c>
      <c r="K148" s="1349">
        <v>-10392.01</v>
      </c>
      <c r="L148" s="1349">
        <v>-10392.01</v>
      </c>
      <c r="M148" s="1349">
        <v>-10392.01</v>
      </c>
      <c r="N148" s="1349">
        <v>-10392.01</v>
      </c>
      <c r="O148" s="1349">
        <v>-6756.87</v>
      </c>
      <c r="P148"/>
    </row>
    <row r="149" spans="1:16">
      <c r="B149" s="1361">
        <v>4377</v>
      </c>
      <c r="C149" s="1349">
        <v>-2789.88</v>
      </c>
      <c r="D149" s="1349">
        <v>-2789.88</v>
      </c>
      <c r="E149" s="1349">
        <v>-2789.88</v>
      </c>
      <c r="F149" s="1349">
        <v>-2789.88</v>
      </c>
      <c r="G149" s="1349">
        <v>-2789.88</v>
      </c>
      <c r="H149" s="1349">
        <v>-2789.88</v>
      </c>
      <c r="I149" s="1349">
        <v>-2789.88</v>
      </c>
      <c r="J149" s="1349">
        <v>-2789.88</v>
      </c>
      <c r="K149" s="1349">
        <v>-2789.88</v>
      </c>
      <c r="L149" s="1349">
        <v>-2789.88</v>
      </c>
      <c r="M149" s="1349">
        <v>-2789.88</v>
      </c>
      <c r="N149" s="1349">
        <v>-2789.88</v>
      </c>
      <c r="O149" s="1349">
        <v>-1710.17</v>
      </c>
      <c r="P149"/>
    </row>
    <row r="150" spans="1:16">
      <c r="B150" s="1361">
        <v>4383</v>
      </c>
      <c r="C150" s="1349">
        <v>-85734.88</v>
      </c>
      <c r="D150" s="1349">
        <v>-85734.88</v>
      </c>
      <c r="E150" s="1349">
        <v>-85734.88</v>
      </c>
      <c r="F150" s="1349">
        <v>-85734.88</v>
      </c>
      <c r="G150" s="1349">
        <v>-85734.88</v>
      </c>
      <c r="H150" s="1349">
        <v>-85734.88</v>
      </c>
      <c r="I150" s="1349">
        <v>-85734.88</v>
      </c>
      <c r="J150" s="1349">
        <v>-85734.88</v>
      </c>
      <c r="K150" s="1349">
        <v>-85734.88</v>
      </c>
      <c r="L150" s="1349">
        <v>-85734.88</v>
      </c>
      <c r="M150" s="1349">
        <v>-85734.88</v>
      </c>
      <c r="N150" s="1349">
        <v>-85734.88</v>
      </c>
      <c r="O150" s="1349">
        <v>-85591.06</v>
      </c>
      <c r="P150"/>
    </row>
    <row r="151" spans="1:16">
      <c r="B151" s="1361">
        <v>4385</v>
      </c>
      <c r="C151" s="1349">
        <v>119</v>
      </c>
      <c r="D151" s="1349">
        <v>119</v>
      </c>
      <c r="E151" s="1349">
        <v>119</v>
      </c>
      <c r="F151" s="1349">
        <v>119</v>
      </c>
      <c r="G151" s="1349">
        <v>119</v>
      </c>
      <c r="H151" s="1349">
        <v>119</v>
      </c>
      <c r="I151" s="1349">
        <v>119</v>
      </c>
      <c r="J151" s="1349">
        <v>119</v>
      </c>
      <c r="K151" s="1349">
        <v>119</v>
      </c>
      <c r="L151" s="1349">
        <v>119</v>
      </c>
      <c r="M151" s="1349">
        <v>119</v>
      </c>
      <c r="N151" s="1349">
        <v>119</v>
      </c>
      <c r="O151" s="1349">
        <v>-202.27</v>
      </c>
      <c r="P151"/>
    </row>
    <row r="152" spans="1:16">
      <c r="B152" s="1361">
        <v>4387</v>
      </c>
      <c r="C152" s="1349">
        <v>-332496.71000000002</v>
      </c>
      <c r="D152" s="1349">
        <v>-332496.71000000002</v>
      </c>
      <c r="E152" s="1349">
        <v>-332442.58</v>
      </c>
      <c r="F152" s="1349">
        <v>-332425.92</v>
      </c>
      <c r="G152" s="1349">
        <v>-332443.94</v>
      </c>
      <c r="H152" s="1349">
        <v>-332440.25</v>
      </c>
      <c r="I152" s="1349">
        <v>-332447.57</v>
      </c>
      <c r="J152" s="1349">
        <v>-332438.40999999997</v>
      </c>
      <c r="K152" s="1349">
        <v>-332432.31</v>
      </c>
      <c r="L152" s="1349">
        <v>-332389.36</v>
      </c>
      <c r="M152" s="1349">
        <v>-332391.7</v>
      </c>
      <c r="N152" s="1349">
        <v>-332387.88</v>
      </c>
      <c r="O152" s="1349">
        <v>-364025.79</v>
      </c>
      <c r="P152"/>
    </row>
    <row r="153" spans="1:16">
      <c r="B153" s="1361">
        <v>4389</v>
      </c>
      <c r="C153" s="1349">
        <v>-51520.6</v>
      </c>
      <c r="D153" s="1349">
        <v>-51520.68</v>
      </c>
      <c r="E153" s="1349">
        <v>-51521.17</v>
      </c>
      <c r="F153" s="1349">
        <v>-51521.34</v>
      </c>
      <c r="G153" s="1349">
        <v>-51521.15</v>
      </c>
      <c r="H153" s="1349">
        <v>-51521.19</v>
      </c>
      <c r="I153" s="1349">
        <v>-51521.120000000003</v>
      </c>
      <c r="J153" s="1349">
        <v>-51521.21</v>
      </c>
      <c r="K153" s="1349">
        <v>-51521.279999999999</v>
      </c>
      <c r="L153" s="1349">
        <v>-51521.73</v>
      </c>
      <c r="M153" s="1349">
        <v>-51521.7</v>
      </c>
      <c r="N153" s="1349">
        <v>-51521.74</v>
      </c>
      <c r="O153" s="1349">
        <v>-70020.12</v>
      </c>
      <c r="P153"/>
    </row>
    <row r="154" spans="1:16">
      <c r="B154" s="1361">
        <v>4417</v>
      </c>
      <c r="C154" s="1349">
        <v>-2063.09</v>
      </c>
      <c r="D154" s="1349">
        <v>-2063.09</v>
      </c>
      <c r="E154" s="1349">
        <v>-2063.11</v>
      </c>
      <c r="F154" s="1349">
        <v>-2063.12</v>
      </c>
      <c r="G154" s="1349">
        <v>-2063.11</v>
      </c>
      <c r="H154" s="1349">
        <v>-2063.12</v>
      </c>
      <c r="I154" s="1349">
        <v>-2063.11</v>
      </c>
      <c r="J154" s="1349">
        <v>-2063.12</v>
      </c>
      <c r="K154" s="1349">
        <v>-2063.12</v>
      </c>
      <c r="L154" s="1349">
        <v>-2063.14</v>
      </c>
      <c r="M154" s="1349">
        <v>-2063.14</v>
      </c>
      <c r="N154" s="1349">
        <v>-2063.14</v>
      </c>
      <c r="O154" s="1349">
        <v>-2088.4899999999998</v>
      </c>
      <c r="P154"/>
    </row>
    <row r="155" spans="1:16">
      <c r="B155" s="1361">
        <v>4421</v>
      </c>
      <c r="C155" s="1349">
        <v>2684</v>
      </c>
      <c r="D155" s="1349">
        <v>2684</v>
      </c>
      <c r="E155" s="1349">
        <v>2684</v>
      </c>
      <c r="F155" s="1349">
        <v>2684</v>
      </c>
      <c r="G155" s="1349">
        <v>2684</v>
      </c>
      <c r="H155" s="1349">
        <v>2684</v>
      </c>
      <c r="I155" s="1349">
        <v>2684</v>
      </c>
      <c r="J155" s="1349">
        <v>2684</v>
      </c>
      <c r="K155" s="1349">
        <v>2684</v>
      </c>
      <c r="L155" s="1349">
        <v>2684</v>
      </c>
      <c r="M155" s="1349">
        <v>2684</v>
      </c>
      <c r="N155" s="1349">
        <v>2684</v>
      </c>
      <c r="O155" s="1349">
        <v>2684</v>
      </c>
      <c r="P155"/>
    </row>
    <row r="156" spans="1:16">
      <c r="B156" s="1361">
        <v>4425</v>
      </c>
      <c r="C156" s="1349">
        <v>-1694.98</v>
      </c>
      <c r="D156" s="1349">
        <v>-1694.98</v>
      </c>
      <c r="E156" s="1349">
        <v>-1694.98</v>
      </c>
      <c r="F156" s="1349">
        <v>-1694.98</v>
      </c>
      <c r="G156" s="1349">
        <v>-1694.98</v>
      </c>
      <c r="H156" s="1349">
        <v>-1694.98</v>
      </c>
      <c r="I156" s="1349">
        <v>-1694.98</v>
      </c>
      <c r="J156" s="1349">
        <v>-1694.98</v>
      </c>
      <c r="K156" s="1349">
        <v>-1694.98</v>
      </c>
      <c r="L156" s="1349">
        <v>-1694.98</v>
      </c>
      <c r="M156" s="1349">
        <v>-1694.98</v>
      </c>
      <c r="N156" s="1349">
        <v>-1694.98</v>
      </c>
      <c r="O156" s="1349">
        <v>-1037.8900000000001</v>
      </c>
      <c r="P156"/>
    </row>
    <row r="157" spans="1:16">
      <c r="B157" s="1361">
        <v>4427</v>
      </c>
      <c r="C157" s="1349">
        <v>-469.31</v>
      </c>
      <c r="D157" s="1349">
        <v>-469.31</v>
      </c>
      <c r="E157" s="1349">
        <v>-469.31</v>
      </c>
      <c r="F157" s="1349">
        <v>-469.31</v>
      </c>
      <c r="G157" s="1349">
        <v>-469.31</v>
      </c>
      <c r="H157" s="1349">
        <v>-469.31</v>
      </c>
      <c r="I157" s="1349">
        <v>-469.31</v>
      </c>
      <c r="J157" s="1349">
        <v>-469.31</v>
      </c>
      <c r="K157" s="1349">
        <v>-469.31</v>
      </c>
      <c r="L157" s="1349">
        <v>-469.31</v>
      </c>
      <c r="M157" s="1349">
        <v>-469.31</v>
      </c>
      <c r="N157" s="1349">
        <v>-469.31</v>
      </c>
      <c r="O157" s="1349">
        <v>-274.14</v>
      </c>
      <c r="P157"/>
    </row>
    <row r="158" spans="1:16">
      <c r="B158" s="1361">
        <v>4433</v>
      </c>
      <c r="C158" s="1349">
        <v>-43684.14</v>
      </c>
      <c r="D158" s="1349">
        <v>-43684.14</v>
      </c>
      <c r="E158" s="1349">
        <v>-43684.14</v>
      </c>
      <c r="F158" s="1349">
        <v>-43684.14</v>
      </c>
      <c r="G158" s="1349">
        <v>-43684.14</v>
      </c>
      <c r="H158" s="1349">
        <v>-43684.14</v>
      </c>
      <c r="I158" s="1349">
        <v>-43684.14</v>
      </c>
      <c r="J158" s="1349">
        <v>-43684.14</v>
      </c>
      <c r="K158" s="1349">
        <v>-43684.14</v>
      </c>
      <c r="L158" s="1349">
        <v>-43684.14</v>
      </c>
      <c r="M158" s="1349">
        <v>-43684.14</v>
      </c>
      <c r="N158" s="1349">
        <v>-43684.14</v>
      </c>
      <c r="O158" s="1349">
        <v>-43658.14</v>
      </c>
      <c r="P158"/>
    </row>
    <row r="159" spans="1:16">
      <c r="B159" s="1361">
        <v>4435</v>
      </c>
      <c r="C159" s="1349">
        <v>20</v>
      </c>
      <c r="D159" s="1349">
        <v>20</v>
      </c>
      <c r="E159" s="1349">
        <v>20</v>
      </c>
      <c r="F159" s="1349">
        <v>20</v>
      </c>
      <c r="G159" s="1349">
        <v>20</v>
      </c>
      <c r="H159" s="1349">
        <v>20</v>
      </c>
      <c r="I159" s="1349">
        <v>20</v>
      </c>
      <c r="J159" s="1349">
        <v>20</v>
      </c>
      <c r="K159" s="1349">
        <v>20</v>
      </c>
      <c r="L159" s="1349">
        <v>20</v>
      </c>
      <c r="M159" s="1349">
        <v>20</v>
      </c>
      <c r="N159" s="1349">
        <v>20</v>
      </c>
      <c r="O159" s="1349">
        <v>-38.07</v>
      </c>
      <c r="P159"/>
    </row>
    <row r="160" spans="1:16">
      <c r="B160" s="1361">
        <v>4437</v>
      </c>
      <c r="C160" s="1349">
        <v>6054.59</v>
      </c>
      <c r="D160" s="1349">
        <v>6054.78</v>
      </c>
      <c r="E160" s="1349">
        <v>6056.01</v>
      </c>
      <c r="F160" s="1349">
        <v>6056.45</v>
      </c>
      <c r="G160" s="1349">
        <v>6055.98</v>
      </c>
      <c r="H160" s="1349">
        <v>6056.08</v>
      </c>
      <c r="I160" s="1349">
        <v>6055.88</v>
      </c>
      <c r="J160" s="1349">
        <v>6056.12</v>
      </c>
      <c r="K160" s="1349">
        <v>6056.28</v>
      </c>
      <c r="L160" s="1349">
        <v>6057.41</v>
      </c>
      <c r="M160" s="1349">
        <v>6057.35</v>
      </c>
      <c r="N160" s="1349">
        <v>6057.45</v>
      </c>
      <c r="O160" s="1349">
        <v>1725.68</v>
      </c>
      <c r="P160"/>
    </row>
    <row r="161" spans="2:16">
      <c r="B161" s="1448">
        <v>4439</v>
      </c>
      <c r="C161" s="1349">
        <v>-4416</v>
      </c>
      <c r="D161" s="1349">
        <v>-4416</v>
      </c>
      <c r="E161" s="1349">
        <v>-4416</v>
      </c>
      <c r="F161" s="1349">
        <v>-4416</v>
      </c>
      <c r="G161" s="1349">
        <v>-4416</v>
      </c>
      <c r="H161" s="1349">
        <v>-4416</v>
      </c>
      <c r="I161" s="1349">
        <v>-4416</v>
      </c>
      <c r="J161" s="1349">
        <v>-4416</v>
      </c>
      <c r="K161" s="1349">
        <v>-4416</v>
      </c>
      <c r="L161" s="1349">
        <v>-4416</v>
      </c>
      <c r="M161" s="1349">
        <v>-4416</v>
      </c>
      <c r="N161" s="1349">
        <v>-4416</v>
      </c>
      <c r="O161" s="1349">
        <v>41877.980000000003</v>
      </c>
      <c r="P161"/>
    </row>
    <row r="162" spans="2:16">
      <c r="B162" s="1361">
        <v>4515</v>
      </c>
      <c r="C162" s="1349">
        <v>-1652.79</v>
      </c>
      <c r="D162" s="1349">
        <v>-2163.7600000000002</v>
      </c>
      <c r="E162" s="1349">
        <v>-2859.53</v>
      </c>
      <c r="F162" s="1349">
        <v>-3909.02</v>
      </c>
      <c r="G162" s="1349">
        <v>-1297.71</v>
      </c>
      <c r="H162" s="1349">
        <v>-1743.59</v>
      </c>
      <c r="I162" s="1349">
        <v>-1698.97</v>
      </c>
      <c r="J162" s="1349">
        <v>-1366.83</v>
      </c>
      <c r="K162" s="1349">
        <v>-7594.17</v>
      </c>
      <c r="L162" s="1349">
        <v>-14381.44</v>
      </c>
      <c r="M162" s="1349">
        <v>-1665.13</v>
      </c>
      <c r="N162" s="1349">
        <v>-1032.74</v>
      </c>
      <c r="O162" s="1349">
        <v>-3029.77</v>
      </c>
      <c r="P162"/>
    </row>
    <row r="163" spans="2:16">
      <c r="B163" s="1361">
        <v>4525</v>
      </c>
      <c r="C163" s="1349">
        <v>-9233.56</v>
      </c>
      <c r="D163" s="1349">
        <v>-8562</v>
      </c>
      <c r="E163" s="1349">
        <v>-8214.19</v>
      </c>
      <c r="F163" s="1349">
        <v>-3552.04</v>
      </c>
      <c r="G163" s="1349">
        <v>-5219.91</v>
      </c>
      <c r="H163" s="1349">
        <v>-5090.33</v>
      </c>
      <c r="I163" s="1349">
        <v>-6188.01</v>
      </c>
      <c r="J163" s="1349">
        <v>-7572.42</v>
      </c>
      <c r="K163" s="1349">
        <v>-8239.5499999999993</v>
      </c>
      <c r="L163" s="1349">
        <v>-3195.81</v>
      </c>
      <c r="M163" s="1349">
        <v>-4837.33</v>
      </c>
      <c r="N163" s="1349">
        <v>-5378.1</v>
      </c>
      <c r="O163" s="1349">
        <v>-10259.75</v>
      </c>
      <c r="P163"/>
    </row>
    <row r="164" spans="2:16">
      <c r="B164" s="1361">
        <v>4527</v>
      </c>
      <c r="C164" s="1349">
        <v>-10405.17</v>
      </c>
      <c r="D164" s="1349">
        <v>-4028</v>
      </c>
      <c r="E164" s="1349">
        <v>-22650.34</v>
      </c>
      <c r="F164" s="1349">
        <v>-1936</v>
      </c>
      <c r="G164" s="1349">
        <v>-12639.67</v>
      </c>
      <c r="H164" s="1349">
        <v>-6819.67</v>
      </c>
      <c r="I164" s="1349">
        <v>-11851.41</v>
      </c>
      <c r="J164" s="1349">
        <v>-6218.54</v>
      </c>
      <c r="K164" s="1349">
        <v>-14570.54</v>
      </c>
      <c r="L164" s="1349">
        <v>-12022.23</v>
      </c>
      <c r="M164" s="1349">
        <v>-10138.540000000001</v>
      </c>
      <c r="N164" s="1349">
        <v>-18240.04</v>
      </c>
      <c r="O164" s="1349">
        <v>-6871.19</v>
      </c>
      <c r="P164"/>
    </row>
    <row r="165" spans="2:16">
      <c r="B165" s="1361">
        <v>4535</v>
      </c>
      <c r="C165" s="1349">
        <v>998568.67</v>
      </c>
      <c r="D165" s="1349">
        <v>998568.67</v>
      </c>
      <c r="E165" s="1349">
        <v>998568.67</v>
      </c>
      <c r="F165" s="1349">
        <v>998568.67</v>
      </c>
      <c r="G165" s="1349">
        <v>998568.67</v>
      </c>
      <c r="H165" s="1349">
        <v>998568.67</v>
      </c>
      <c r="I165" s="1349">
        <v>998568.67</v>
      </c>
      <c r="J165" s="1349">
        <v>998568.67</v>
      </c>
      <c r="K165" s="1349">
        <v>998568.67</v>
      </c>
      <c r="L165" s="1349">
        <v>998568.67</v>
      </c>
      <c r="M165" s="1349">
        <v>998568.67</v>
      </c>
      <c r="N165" s="1349">
        <v>998568.67</v>
      </c>
      <c r="O165" s="1349">
        <v>998568.67</v>
      </c>
      <c r="P165"/>
    </row>
    <row r="166" spans="2:16">
      <c r="B166" s="1361">
        <v>4545</v>
      </c>
      <c r="C166" s="1349">
        <v>-382.43</v>
      </c>
      <c r="D166" s="1349">
        <v>-506.2</v>
      </c>
      <c r="E166" s="1349">
        <v>-382.43</v>
      </c>
      <c r="F166" s="1349">
        <v>-382.43</v>
      </c>
      <c r="G166" s="1349">
        <v>-382.68</v>
      </c>
      <c r="H166" s="1349">
        <v>-407.6</v>
      </c>
      <c r="I166" s="1349">
        <v>-541.45000000000005</v>
      </c>
      <c r="J166" s="1349">
        <v>-2779.18</v>
      </c>
      <c r="K166" s="1349">
        <v>-2779.18</v>
      </c>
      <c r="L166" s="1349">
        <v>-2826.45</v>
      </c>
      <c r="M166" s="1349">
        <v>-2779.18</v>
      </c>
      <c r="N166" s="1349">
        <v>-2794.76</v>
      </c>
      <c r="O166" s="1349">
        <v>-2789.51</v>
      </c>
      <c r="P166"/>
    </row>
    <row r="167" spans="2:16">
      <c r="B167" s="1361">
        <v>4565</v>
      </c>
      <c r="C167" s="1349">
        <v>-1255151.22</v>
      </c>
      <c r="D167" s="1349">
        <v>-1255151.22</v>
      </c>
      <c r="E167" s="1349">
        <v>-1255151.22</v>
      </c>
      <c r="F167" s="1349">
        <v>-1255151.22</v>
      </c>
      <c r="G167" s="1349">
        <v>-1255151.22</v>
      </c>
      <c r="H167" s="1349">
        <v>-1255151.22</v>
      </c>
      <c r="I167" s="1349">
        <v>-1255151.22</v>
      </c>
      <c r="J167" s="1349">
        <v>-1255151.22</v>
      </c>
      <c r="K167" s="1349">
        <v>-1255151.22</v>
      </c>
      <c r="L167" s="1349">
        <v>-1255151.22</v>
      </c>
      <c r="M167" s="1349">
        <v>-1255151.22</v>
      </c>
      <c r="N167" s="1349">
        <v>-1255151.22</v>
      </c>
      <c r="O167" s="1349">
        <v>-1255151.22</v>
      </c>
      <c r="P167"/>
    </row>
    <row r="168" spans="2:16">
      <c r="B168" s="1361">
        <v>4595</v>
      </c>
      <c r="C168" s="1349">
        <v>-3598.9</v>
      </c>
      <c r="D168" s="1349">
        <v>-3373.81</v>
      </c>
      <c r="E168" s="1349">
        <v>-3381.75</v>
      </c>
      <c r="F168" s="1349">
        <v>-3251.48</v>
      </c>
      <c r="G168" s="1349">
        <v>-3196.21</v>
      </c>
      <c r="H168" s="1349">
        <v>-3443.17</v>
      </c>
      <c r="I168" s="1349">
        <v>-3549.52</v>
      </c>
      <c r="J168" s="1349">
        <v>-3566.97</v>
      </c>
      <c r="K168" s="1349">
        <v>-3672.94</v>
      </c>
      <c r="L168" s="1349">
        <v>-3413.03</v>
      </c>
      <c r="M168" s="1349">
        <v>-3367.63</v>
      </c>
      <c r="N168" s="1349">
        <v>-3176.67</v>
      </c>
      <c r="O168" s="1349">
        <v>-3382.67</v>
      </c>
      <c r="P168"/>
    </row>
    <row r="169" spans="2:16">
      <c r="B169" s="1361">
        <v>4612</v>
      </c>
      <c r="C169" s="1349">
        <v>0</v>
      </c>
      <c r="D169" s="1349">
        <v>19755.59</v>
      </c>
      <c r="E169" s="1349">
        <v>15204.69</v>
      </c>
      <c r="F169" s="1349">
        <v>10287.23</v>
      </c>
      <c r="G169" s="1349">
        <v>5374.79</v>
      </c>
      <c r="H169" s="1349">
        <v>607.70000000000005</v>
      </c>
      <c r="I169" s="1349">
        <v>-4311.9799999999996</v>
      </c>
      <c r="J169" s="1349">
        <v>17388.78</v>
      </c>
      <c r="K169" s="1349">
        <v>12470.19</v>
      </c>
      <c r="L169" s="1349">
        <v>7551.27</v>
      </c>
      <c r="M169" s="1349">
        <v>2632.53</v>
      </c>
      <c r="N169" s="1349">
        <v>3469.82</v>
      </c>
      <c r="O169" s="1349">
        <v>0</v>
      </c>
      <c r="P169"/>
    </row>
    <row r="170" spans="2:16">
      <c r="B170" s="1361">
        <v>4614</v>
      </c>
      <c r="C170" s="1349">
        <v>-24651.91</v>
      </c>
      <c r="D170" s="1349">
        <v>-24651.91</v>
      </c>
      <c r="E170" s="1349">
        <v>-24651.91</v>
      </c>
      <c r="F170" s="1349">
        <v>-24651.91</v>
      </c>
      <c r="G170" s="1349">
        <v>-24651.91</v>
      </c>
      <c r="H170" s="1349">
        <v>-24651.91</v>
      </c>
      <c r="I170" s="1349">
        <v>-24651.91</v>
      </c>
      <c r="J170" s="1349">
        <v>-24651.91</v>
      </c>
      <c r="K170" s="1349">
        <v>-24651.91</v>
      </c>
      <c r="L170" s="1349">
        <v>-24651.91</v>
      </c>
      <c r="M170" s="1349">
        <v>-24651.91</v>
      </c>
      <c r="N170" s="1349">
        <v>-24651.91</v>
      </c>
      <c r="O170" s="1349">
        <v>-26034</v>
      </c>
      <c r="P170"/>
    </row>
    <row r="171" spans="2:16">
      <c r="B171" s="1361">
        <v>4628</v>
      </c>
      <c r="C171" s="1349">
        <v>-699.12</v>
      </c>
      <c r="D171" s="1349">
        <v>-697.96</v>
      </c>
      <c r="E171" s="1349">
        <v>-690.37</v>
      </c>
      <c r="F171" s="1349">
        <v>-687.67</v>
      </c>
      <c r="G171" s="1349">
        <v>-690.59</v>
      </c>
      <c r="H171" s="1349">
        <v>-689.99</v>
      </c>
      <c r="I171" s="1349">
        <v>-691.17</v>
      </c>
      <c r="J171" s="1349">
        <v>-689.69</v>
      </c>
      <c r="K171" s="1349">
        <v>-688.71</v>
      </c>
      <c r="L171" s="1349">
        <v>-681.76</v>
      </c>
      <c r="M171" s="1349">
        <v>-682.14</v>
      </c>
      <c r="N171" s="1349">
        <v>-681.52</v>
      </c>
      <c r="O171" s="1349">
        <v>-709.58</v>
      </c>
      <c r="P171"/>
    </row>
    <row r="172" spans="2:16">
      <c r="B172" s="1361">
        <v>4634</v>
      </c>
      <c r="C172" s="1349">
        <v>-144.38</v>
      </c>
      <c r="D172" s="1349">
        <v>-144.38</v>
      </c>
      <c r="E172" s="1349">
        <v>-144.38</v>
      </c>
      <c r="F172" s="1349">
        <v>-144.38</v>
      </c>
      <c r="G172" s="1349">
        <v>-144.38</v>
      </c>
      <c r="H172" s="1349">
        <v>-144.38</v>
      </c>
      <c r="I172" s="1349">
        <v>-144.38</v>
      </c>
      <c r="J172" s="1349">
        <v>-144.38</v>
      </c>
      <c r="K172" s="1349">
        <v>-144.38</v>
      </c>
      <c r="L172" s="1349">
        <v>-144.38</v>
      </c>
      <c r="M172" s="1349">
        <v>-144.38</v>
      </c>
      <c r="N172" s="1349">
        <v>-144.38</v>
      </c>
      <c r="O172" s="1349">
        <v>-144.38</v>
      </c>
      <c r="P172"/>
    </row>
    <row r="173" spans="2:16">
      <c r="B173" s="1361">
        <v>4635</v>
      </c>
      <c r="C173" s="1349">
        <v>-97.02</v>
      </c>
      <c r="D173" s="1349">
        <v>-13.94</v>
      </c>
      <c r="E173" s="1349">
        <v>-25.88</v>
      </c>
      <c r="F173" s="1349">
        <v>-26.28</v>
      </c>
      <c r="G173" s="1349">
        <v>-59.3</v>
      </c>
      <c r="H173" s="1349">
        <v>-60.21</v>
      </c>
      <c r="I173" s="1349">
        <v>-60.72</v>
      </c>
      <c r="J173" s="1349">
        <v>-74.31</v>
      </c>
      <c r="K173" s="1349">
        <v>-94.61</v>
      </c>
      <c r="L173" s="1349">
        <v>-94.78</v>
      </c>
      <c r="M173" s="1349">
        <v>-101.33</v>
      </c>
      <c r="N173" s="1349">
        <v>-118.16</v>
      </c>
      <c r="O173" s="1349">
        <v>-124.65</v>
      </c>
      <c r="P173"/>
    </row>
    <row r="174" spans="2:16">
      <c r="B174" s="1361">
        <v>4659</v>
      </c>
      <c r="C174" s="1349">
        <v>82809</v>
      </c>
      <c r="D174" s="1349">
        <v>82809</v>
      </c>
      <c r="E174" s="1349">
        <v>82809</v>
      </c>
      <c r="F174" s="1349">
        <v>82809</v>
      </c>
      <c r="G174" s="1349">
        <v>82809</v>
      </c>
      <c r="H174" s="1349">
        <v>82809</v>
      </c>
      <c r="I174" s="1349">
        <v>82809</v>
      </c>
      <c r="J174" s="1349">
        <v>82809</v>
      </c>
      <c r="K174" s="1349">
        <v>82809</v>
      </c>
      <c r="L174" s="1349">
        <v>82809</v>
      </c>
      <c r="M174" s="1349">
        <v>82809</v>
      </c>
      <c r="N174" s="1349">
        <v>82809</v>
      </c>
      <c r="O174" s="1349">
        <v>82809</v>
      </c>
      <c r="P174"/>
    </row>
    <row r="175" spans="2:16">
      <c r="B175" s="1361">
        <v>4661</v>
      </c>
      <c r="C175" s="1349">
        <v>7786.32</v>
      </c>
      <c r="D175" s="1349">
        <v>7786.32</v>
      </c>
      <c r="E175" s="1349">
        <v>7785.51</v>
      </c>
      <c r="F175" s="1349">
        <v>7792.03</v>
      </c>
      <c r="G175" s="1349">
        <v>7792.33</v>
      </c>
      <c r="H175" s="1349">
        <v>7792.27</v>
      </c>
      <c r="I175" s="1349">
        <v>7792.39</v>
      </c>
      <c r="J175" s="1349">
        <v>7792.24</v>
      </c>
      <c r="K175" s="1349">
        <v>7792.14</v>
      </c>
      <c r="L175" s="1349">
        <v>7791.43</v>
      </c>
      <c r="M175" s="1349">
        <v>7791.47</v>
      </c>
      <c r="N175" s="1349">
        <v>7791.41</v>
      </c>
      <c r="O175" s="1349">
        <v>6963.77</v>
      </c>
      <c r="P175"/>
    </row>
    <row r="176" spans="2:16">
      <c r="B176" s="1361">
        <v>4685</v>
      </c>
      <c r="C176" s="1349">
        <v>-2190.79</v>
      </c>
      <c r="D176" s="1349">
        <v>-2200.59</v>
      </c>
      <c r="E176" s="1349">
        <v>-2193.6</v>
      </c>
      <c r="F176" s="1349">
        <v>-2206.96</v>
      </c>
      <c r="G176" s="1349">
        <v>-2219.96</v>
      </c>
      <c r="H176" s="1349">
        <v>-2231.67</v>
      </c>
      <c r="I176" s="1349">
        <v>-2244.08</v>
      </c>
      <c r="J176" s="1349">
        <v>-2254.08</v>
      </c>
      <c r="K176" s="1349">
        <v>-2267.2399999999998</v>
      </c>
      <c r="L176" s="1349">
        <v>-2279.89</v>
      </c>
      <c r="M176" s="1349">
        <v>-2288.5100000000002</v>
      </c>
      <c r="N176" s="1349">
        <v>-2299.79</v>
      </c>
      <c r="O176" s="1349">
        <v>-2311.5100000000002</v>
      </c>
      <c r="P176"/>
    </row>
    <row r="177" spans="1:16">
      <c r="B177" s="1361">
        <v>4760</v>
      </c>
      <c r="C177" s="1349">
        <v>-1000</v>
      </c>
      <c r="D177" s="1349">
        <v>-1000</v>
      </c>
      <c r="E177" s="1349">
        <v>-1000</v>
      </c>
      <c r="F177" s="1349">
        <v>-1000</v>
      </c>
      <c r="G177" s="1349">
        <v>-1000</v>
      </c>
      <c r="H177" s="1349">
        <v>-1000</v>
      </c>
      <c r="I177" s="1349">
        <v>-1000</v>
      </c>
      <c r="J177" s="1349">
        <v>-1000</v>
      </c>
      <c r="K177" s="1349">
        <v>-1000</v>
      </c>
      <c r="L177" s="1349">
        <v>-1000</v>
      </c>
      <c r="M177" s="1349">
        <v>-1000</v>
      </c>
      <c r="N177" s="1349">
        <v>-1000</v>
      </c>
      <c r="O177" s="1349">
        <v>-1000</v>
      </c>
      <c r="P177"/>
    </row>
    <row r="178" spans="1:16">
      <c r="B178" s="1361">
        <v>4780</v>
      </c>
      <c r="C178" s="1349">
        <v>-750000</v>
      </c>
      <c r="D178" s="1349">
        <v>-750000</v>
      </c>
      <c r="E178" s="1349">
        <v>-750000</v>
      </c>
      <c r="F178" s="1349">
        <v>-750000</v>
      </c>
      <c r="G178" s="1349">
        <v>-750000</v>
      </c>
      <c r="H178" s="1349">
        <v>-750000</v>
      </c>
      <c r="I178" s="1349">
        <v>-750000</v>
      </c>
      <c r="J178" s="1349">
        <v>-750000</v>
      </c>
      <c r="K178" s="1349">
        <v>-750000</v>
      </c>
      <c r="L178" s="1349">
        <v>-750000</v>
      </c>
      <c r="M178" s="1349">
        <v>-750000</v>
      </c>
      <c r="N178" s="1349">
        <v>-750000</v>
      </c>
      <c r="O178" s="1349">
        <v>-750000</v>
      </c>
      <c r="P178"/>
    </row>
    <row r="179" spans="1:16">
      <c r="B179" s="1361">
        <v>4785</v>
      </c>
      <c r="C179" s="1349">
        <v>-1851260.48</v>
      </c>
      <c r="D179" s="1349">
        <v>-1851260.48</v>
      </c>
      <c r="E179" s="1349">
        <v>-1851260.48</v>
      </c>
      <c r="F179" s="1349">
        <v>-1851260.48</v>
      </c>
      <c r="G179" s="1349">
        <v>-1851260.48</v>
      </c>
      <c r="H179" s="1349">
        <v>-1851260.48</v>
      </c>
      <c r="I179" s="1349">
        <v>-1851260.48</v>
      </c>
      <c r="J179" s="1349">
        <v>-1851260.48</v>
      </c>
      <c r="K179" s="1349">
        <v>-1851260.48</v>
      </c>
      <c r="L179" s="1349">
        <v>-1851260.48</v>
      </c>
      <c r="M179" s="1349">
        <v>-1851260.48</v>
      </c>
      <c r="N179" s="1349">
        <v>-1851260.48</v>
      </c>
      <c r="O179" s="1349">
        <v>-1851260.48</v>
      </c>
      <c r="P179"/>
    </row>
    <row r="180" spans="1:16">
      <c r="B180" s="1478">
        <v>4998</v>
      </c>
      <c r="C180" s="1479">
        <v>254833.04</v>
      </c>
      <c r="D180" s="1479">
        <v>127517.25</v>
      </c>
      <c r="E180" s="1479">
        <v>127517.25</v>
      </c>
      <c r="F180" s="1479">
        <v>127517.25</v>
      </c>
      <c r="G180" s="1479">
        <v>127517.25</v>
      </c>
      <c r="H180" s="1479">
        <v>127517.25</v>
      </c>
      <c r="I180" s="1479">
        <v>127517.25</v>
      </c>
      <c r="J180" s="1479">
        <v>127517.25</v>
      </c>
      <c r="K180" s="1479">
        <v>127517.25</v>
      </c>
      <c r="L180" s="1479">
        <v>127517.25</v>
      </c>
      <c r="M180" s="1479">
        <v>127517.25</v>
      </c>
      <c r="N180" s="1479">
        <v>127517.25</v>
      </c>
      <c r="O180" s="1479">
        <v>127517.25</v>
      </c>
      <c r="P180"/>
    </row>
    <row r="181" spans="1:16">
      <c r="B181" s="1361"/>
      <c r="C181" s="1349"/>
      <c r="D181" s="1349"/>
      <c r="E181" s="1349"/>
      <c r="F181" s="1349"/>
      <c r="G181" s="1349"/>
      <c r="H181" s="1349"/>
      <c r="I181" s="1349"/>
      <c r="J181" s="1349"/>
      <c r="K181" s="1349"/>
      <c r="L181" s="1349"/>
      <c r="M181" s="1349"/>
      <c r="N181" s="1349"/>
      <c r="O181" s="1349"/>
      <c r="P181"/>
    </row>
    <row r="182" spans="1:16" ht="14.4">
      <c r="A182" s="1372" t="s">
        <v>2161</v>
      </c>
      <c r="B182" s="1361">
        <v>5100</v>
      </c>
      <c r="C182" s="1349">
        <v>-289038.3</v>
      </c>
      <c r="D182" s="1349">
        <v>-24091.1</v>
      </c>
      <c r="E182" s="1349">
        <v>-48182.2</v>
      </c>
      <c r="F182" s="1349">
        <v>-72273.3</v>
      </c>
      <c r="G182" s="1349">
        <v>-96357.299999999988</v>
      </c>
      <c r="H182" s="1349">
        <v>-120448.4</v>
      </c>
      <c r="I182" s="1349">
        <v>-144539.5</v>
      </c>
      <c r="J182" s="1349">
        <v>-168630.6</v>
      </c>
      <c r="K182" s="1349">
        <v>-192721.69999999998</v>
      </c>
      <c r="L182" s="1349">
        <v>-217002.85</v>
      </c>
      <c r="M182" s="1349">
        <v>-241283.97</v>
      </c>
      <c r="N182" s="1349">
        <v>-265565.12</v>
      </c>
      <c r="O182" s="1349">
        <v>-289846.27</v>
      </c>
      <c r="P182"/>
    </row>
    <row r="183" spans="1:16" ht="14.4">
      <c r="A183" s="1399" t="s">
        <v>2186</v>
      </c>
      <c r="B183" s="1361">
        <v>5105</v>
      </c>
      <c r="C183" s="1349">
        <v>-2765</v>
      </c>
      <c r="D183" s="1349">
        <v>1906</v>
      </c>
      <c r="E183" s="1349">
        <v>-85</v>
      </c>
      <c r="F183" s="1349">
        <v>-3546</v>
      </c>
      <c r="G183" s="1349">
        <v>-4011</v>
      </c>
      <c r="H183" s="1349">
        <v>-1098</v>
      </c>
      <c r="I183" s="1349">
        <v>901</v>
      </c>
      <c r="J183" s="1349">
        <v>3658</v>
      </c>
      <c r="K183" s="1349">
        <v>6434</v>
      </c>
      <c r="L183" s="1349">
        <v>3681</v>
      </c>
      <c r="M183" s="1349">
        <v>2524</v>
      </c>
      <c r="N183" s="1349">
        <v>895</v>
      </c>
      <c r="O183" s="1349">
        <v>-5811</v>
      </c>
      <c r="P183"/>
    </row>
    <row r="184" spans="1:16">
      <c r="B184" s="1361">
        <v>5140</v>
      </c>
      <c r="C184" s="1349">
        <v>-696968.02</v>
      </c>
      <c r="D184" s="1349">
        <v>-63030.95</v>
      </c>
      <c r="E184" s="1349">
        <v>-124523.26</v>
      </c>
      <c r="F184" s="1349">
        <v>-187210.4</v>
      </c>
      <c r="G184" s="1349">
        <v>-251273.89</v>
      </c>
      <c r="H184" s="1349">
        <v>-313726.23</v>
      </c>
      <c r="I184" s="1349">
        <v>-372460.85</v>
      </c>
      <c r="J184" s="1349">
        <v>-425269.03</v>
      </c>
      <c r="K184" s="1349">
        <v>-479972.2</v>
      </c>
      <c r="L184" s="1349">
        <v>-553454.65</v>
      </c>
      <c r="M184" s="1349">
        <v>-607126.68999999994</v>
      </c>
      <c r="N184" s="1349">
        <v>-665066.36</v>
      </c>
      <c r="O184" s="1349">
        <v>-730305.67</v>
      </c>
      <c r="P184"/>
    </row>
    <row r="185" spans="1:16">
      <c r="B185" s="1361">
        <v>5155</v>
      </c>
      <c r="C185" s="1349">
        <v>-135382.56</v>
      </c>
      <c r="D185" s="1349">
        <v>-11281.88</v>
      </c>
      <c r="E185" s="1349">
        <v>-22563.759999999998</v>
      </c>
      <c r="F185" s="1349">
        <v>-33845.64</v>
      </c>
      <c r="G185" s="1349">
        <v>-45133.15</v>
      </c>
      <c r="H185" s="1349">
        <v>-56391.02</v>
      </c>
      <c r="I185" s="1349">
        <v>-67648.89</v>
      </c>
      <c r="J185" s="1349">
        <v>-78906.759999999995</v>
      </c>
      <c r="K185" s="1349">
        <v>-90164.63</v>
      </c>
      <c r="L185" s="1349">
        <v>-101431.62</v>
      </c>
      <c r="M185" s="1349">
        <v>-112777.56</v>
      </c>
      <c r="N185" s="1349">
        <v>-124123.5</v>
      </c>
      <c r="O185" s="1349">
        <v>-135469.44</v>
      </c>
      <c r="P185"/>
    </row>
    <row r="186" spans="1:16">
      <c r="B186" s="1361">
        <v>5270</v>
      </c>
      <c r="C186" s="1349">
        <v>-1.72</v>
      </c>
      <c r="D186" s="1349">
        <v>-2.2200000000000002</v>
      </c>
      <c r="E186" s="1349">
        <v>-2.2200000000000002</v>
      </c>
      <c r="F186" s="1349">
        <v>-2.2200000000000002</v>
      </c>
      <c r="G186" s="1349">
        <v>-2.2200000000000002</v>
      </c>
      <c r="H186" s="1349">
        <v>-2.2200000000000002</v>
      </c>
      <c r="I186" s="1349">
        <v>-2.2200000000000002</v>
      </c>
      <c r="J186" s="1349">
        <v>-2.2200000000000002</v>
      </c>
      <c r="K186" s="1349">
        <v>-2.2200000000000002</v>
      </c>
      <c r="L186" s="1349">
        <v>-2.2200000000000002</v>
      </c>
      <c r="M186" s="1349">
        <v>-2.2200000000000002</v>
      </c>
      <c r="N186" s="1349">
        <v>-2.2200000000000002</v>
      </c>
      <c r="O186" s="1349">
        <v>-2.2200000000000002</v>
      </c>
      <c r="P186"/>
    </row>
    <row r="187" spans="1:16">
      <c r="B187" s="1361">
        <v>5285</v>
      </c>
      <c r="C187" s="1349">
        <v>-1765</v>
      </c>
      <c r="D187" s="1349">
        <v>-105</v>
      </c>
      <c r="E187" s="1349">
        <v>-189</v>
      </c>
      <c r="F187" s="1349">
        <v>-336</v>
      </c>
      <c r="G187" s="1349">
        <v>-567</v>
      </c>
      <c r="H187" s="1349">
        <v>-693</v>
      </c>
      <c r="I187" s="1349">
        <v>-819</v>
      </c>
      <c r="J187" s="1349">
        <v>-1012</v>
      </c>
      <c r="K187" s="1349">
        <v>-1159</v>
      </c>
      <c r="L187" s="1349">
        <v>-1264</v>
      </c>
      <c r="M187" s="1349">
        <v>-1369</v>
      </c>
      <c r="N187" s="1349">
        <v>-1714</v>
      </c>
      <c r="O187" s="1349">
        <v>-1735</v>
      </c>
      <c r="P187"/>
    </row>
    <row r="188" spans="1:16">
      <c r="B188" s="1361">
        <v>5440</v>
      </c>
      <c r="C188" s="1349">
        <v>3645.7400000000002</v>
      </c>
      <c r="D188" s="1349">
        <v>304.65999999999997</v>
      </c>
      <c r="E188" s="1349">
        <v>635.4799999999999</v>
      </c>
      <c r="F188" s="1349">
        <v>926.57</v>
      </c>
      <c r="G188" s="1349">
        <v>1244.31</v>
      </c>
      <c r="H188" s="1349">
        <v>1594.75</v>
      </c>
      <c r="I188" s="1349">
        <v>1892.87</v>
      </c>
      <c r="J188" s="1349">
        <v>2184.4500000000003</v>
      </c>
      <c r="K188" s="1349">
        <v>2521.81</v>
      </c>
      <c r="L188" s="1349">
        <v>2802.38</v>
      </c>
      <c r="M188" s="1349">
        <v>3087.42</v>
      </c>
      <c r="N188" s="1349">
        <v>3424.7799999999997</v>
      </c>
      <c r="O188" s="1349">
        <v>3762.14</v>
      </c>
      <c r="P188"/>
    </row>
    <row r="189" spans="1:16">
      <c r="B189" s="1361">
        <v>5470</v>
      </c>
      <c r="C189" s="1349">
        <v>70458.200000000012</v>
      </c>
      <c r="D189" s="1349">
        <v>5753.07</v>
      </c>
      <c r="E189" s="1349">
        <v>12240.27</v>
      </c>
      <c r="F189" s="1349">
        <v>19515.759999999998</v>
      </c>
      <c r="G189" s="1349">
        <v>26795.66</v>
      </c>
      <c r="H189" s="1349">
        <v>32527.14</v>
      </c>
      <c r="I189" s="1349">
        <v>37695.35</v>
      </c>
      <c r="J189" s="1349">
        <v>43232.619999999995</v>
      </c>
      <c r="K189" s="1349">
        <v>49084.479999999996</v>
      </c>
      <c r="L189" s="1349">
        <v>54031.64</v>
      </c>
      <c r="M189" s="1349">
        <v>59490.44</v>
      </c>
      <c r="N189" s="1349">
        <v>65271.39</v>
      </c>
      <c r="O189" s="1349">
        <v>70877.83</v>
      </c>
      <c r="P189"/>
    </row>
    <row r="190" spans="1:16">
      <c r="B190" s="1361">
        <v>5480</v>
      </c>
      <c r="C190" s="1349">
        <v>35872.83</v>
      </c>
      <c r="D190" s="1349">
        <v>3035.5</v>
      </c>
      <c r="E190" s="1349">
        <v>6422</v>
      </c>
      <c r="F190" s="1349">
        <v>9366.5</v>
      </c>
      <c r="G190" s="1349">
        <v>12415</v>
      </c>
      <c r="H190" s="1349">
        <v>16042</v>
      </c>
      <c r="I190" s="1349">
        <v>18791.5</v>
      </c>
      <c r="J190" s="1349">
        <v>21438.41</v>
      </c>
      <c r="K190" s="1349">
        <v>23861.559999999998</v>
      </c>
      <c r="L190" s="1349">
        <v>28689.059999999998</v>
      </c>
      <c r="M190" s="1349">
        <v>31594.559999999998</v>
      </c>
      <c r="N190" s="1349">
        <v>34055.08</v>
      </c>
      <c r="O190" s="1349">
        <v>37049.880000000005</v>
      </c>
      <c r="P190"/>
    </row>
    <row r="191" spans="1:16">
      <c r="B191" s="1361">
        <v>5485</v>
      </c>
      <c r="C191" s="1349">
        <v>1809.04</v>
      </c>
      <c r="D191" s="1349">
        <v>197.83</v>
      </c>
      <c r="E191" s="1349">
        <v>548.32000000000005</v>
      </c>
      <c r="F191" s="1349">
        <v>548.32000000000005</v>
      </c>
      <c r="G191" s="1349">
        <v>1096.8699999999999</v>
      </c>
      <c r="H191" s="1349">
        <v>1315.02</v>
      </c>
      <c r="I191" s="1349">
        <v>2272.9899999999998</v>
      </c>
      <c r="J191" s="1349">
        <v>2552.1799999999998</v>
      </c>
      <c r="K191" s="1349">
        <v>2552.1799999999998</v>
      </c>
      <c r="L191" s="1349">
        <v>3174.71</v>
      </c>
      <c r="M191" s="1349">
        <v>3174.71</v>
      </c>
      <c r="N191" s="1349">
        <v>3174.71</v>
      </c>
      <c r="O191" s="1349">
        <v>3676.76</v>
      </c>
      <c r="P191"/>
    </row>
    <row r="192" spans="1:16">
      <c r="B192" s="1361">
        <v>5490</v>
      </c>
      <c r="C192" s="1349">
        <v>1539.84</v>
      </c>
      <c r="D192" s="1349"/>
      <c r="E192" s="1349"/>
      <c r="F192" s="1349"/>
      <c r="G192" s="1349"/>
      <c r="H192" s="1349">
        <v>166</v>
      </c>
      <c r="I192" s="1349">
        <v>166</v>
      </c>
      <c r="J192" s="1349">
        <v>166</v>
      </c>
      <c r="K192" s="1349">
        <v>166</v>
      </c>
      <c r="L192" s="1349">
        <v>384.88</v>
      </c>
      <c r="M192" s="1349">
        <v>835.63</v>
      </c>
      <c r="N192" s="1349">
        <v>835.63</v>
      </c>
      <c r="O192" s="1349">
        <v>835.63</v>
      </c>
      <c r="P192"/>
    </row>
    <row r="193" spans="2:16">
      <c r="B193" s="1361">
        <v>5495</v>
      </c>
      <c r="C193" s="1349">
        <v>167.41</v>
      </c>
      <c r="D193" s="1349">
        <v>15</v>
      </c>
      <c r="E193" s="1349">
        <v>30</v>
      </c>
      <c r="F193" s="1349">
        <v>45</v>
      </c>
      <c r="G193" s="1349">
        <v>60</v>
      </c>
      <c r="H193" s="1349">
        <v>75</v>
      </c>
      <c r="I193" s="1349">
        <v>90</v>
      </c>
      <c r="J193" s="1349">
        <v>105</v>
      </c>
      <c r="K193" s="1349">
        <v>120</v>
      </c>
      <c r="L193" s="1349">
        <v>135</v>
      </c>
      <c r="M193" s="1349">
        <v>150</v>
      </c>
      <c r="N193" s="1349">
        <v>165</v>
      </c>
      <c r="O193" s="1349">
        <v>180</v>
      </c>
      <c r="P193"/>
    </row>
    <row r="194" spans="2:16">
      <c r="B194" s="1361">
        <v>5505</v>
      </c>
      <c r="C194" s="1349">
        <v>248.4</v>
      </c>
      <c r="D194" s="1349">
        <v>9.5</v>
      </c>
      <c r="E194" s="1349">
        <v>1.62</v>
      </c>
      <c r="F194" s="1349">
        <v>22.64</v>
      </c>
      <c r="G194" s="1349">
        <v>41.19</v>
      </c>
      <c r="H194" s="1349">
        <v>54.08</v>
      </c>
      <c r="I194" s="1349">
        <v>65.83</v>
      </c>
      <c r="J194" s="1349">
        <v>76.09</v>
      </c>
      <c r="K194" s="1349">
        <v>87.12</v>
      </c>
      <c r="L194" s="1349">
        <v>95.539999999999992</v>
      </c>
      <c r="M194" s="1349">
        <v>108.21000000000001</v>
      </c>
      <c r="N194" s="1349">
        <v>119.98</v>
      </c>
      <c r="O194" s="1349">
        <v>130.30000000000001</v>
      </c>
      <c r="P194"/>
    </row>
    <row r="195" spans="2:16">
      <c r="B195" s="1361">
        <v>5510</v>
      </c>
      <c r="C195" s="1349">
        <v>474.5</v>
      </c>
      <c r="D195" s="1349">
        <v>0.1</v>
      </c>
      <c r="E195" s="1349">
        <v>0.1</v>
      </c>
      <c r="F195" s="1349">
        <v>146.96</v>
      </c>
      <c r="G195" s="1349">
        <v>563.04999999999995</v>
      </c>
      <c r="H195" s="1349">
        <v>563.04999999999995</v>
      </c>
      <c r="I195" s="1349">
        <v>672.94</v>
      </c>
      <c r="J195" s="1349">
        <v>672.94</v>
      </c>
      <c r="K195" s="1349">
        <v>1471.72</v>
      </c>
      <c r="L195" s="1349">
        <v>1471.72</v>
      </c>
      <c r="M195" s="1349">
        <v>1471.72</v>
      </c>
      <c r="N195" s="1349">
        <v>2719.83</v>
      </c>
      <c r="O195" s="1349">
        <v>2719.83</v>
      </c>
      <c r="P195"/>
    </row>
    <row r="196" spans="2:16">
      <c r="B196" s="1361">
        <v>5515</v>
      </c>
      <c r="C196" s="1349">
        <v>1064</v>
      </c>
      <c r="D196" s="1349">
        <v>55</v>
      </c>
      <c r="E196" s="1349">
        <v>283</v>
      </c>
      <c r="F196" s="1349">
        <v>235</v>
      </c>
      <c r="G196" s="1349">
        <v>334</v>
      </c>
      <c r="H196" s="1349">
        <v>585</v>
      </c>
      <c r="I196" s="1349">
        <v>555</v>
      </c>
      <c r="J196" s="1349">
        <v>516</v>
      </c>
      <c r="K196" s="1349">
        <v>-12</v>
      </c>
      <c r="L196" s="1349">
        <v>137</v>
      </c>
      <c r="M196" s="1349">
        <v>177</v>
      </c>
      <c r="N196" s="1349">
        <v>-1069</v>
      </c>
      <c r="O196" s="1349">
        <v>-976</v>
      </c>
      <c r="P196"/>
    </row>
    <row r="197" spans="2:16">
      <c r="B197" s="1361">
        <v>5525</v>
      </c>
      <c r="C197" s="1349">
        <v>227.95</v>
      </c>
      <c r="D197" s="1349">
        <v>21.33</v>
      </c>
      <c r="E197" s="1349">
        <v>42.39</v>
      </c>
      <c r="F197" s="1349">
        <v>64.650000000000006</v>
      </c>
      <c r="G197" s="1349">
        <v>87.699999999999989</v>
      </c>
      <c r="H197" s="1349">
        <v>111.14000000000001</v>
      </c>
      <c r="I197" s="1349">
        <v>134.87</v>
      </c>
      <c r="J197" s="1349">
        <v>151.14999999999998</v>
      </c>
      <c r="K197" s="1349">
        <v>171.91</v>
      </c>
      <c r="L197" s="1349">
        <v>182.74</v>
      </c>
      <c r="M197" s="1349">
        <v>212.42000000000002</v>
      </c>
      <c r="N197" s="1349">
        <v>226.32</v>
      </c>
      <c r="O197" s="1349">
        <v>243.81</v>
      </c>
      <c r="P197"/>
    </row>
    <row r="198" spans="2:16">
      <c r="B198" s="1361">
        <v>5535</v>
      </c>
      <c r="C198" s="1349">
        <v>435.35</v>
      </c>
      <c r="D198" s="1349">
        <v>37.56</v>
      </c>
      <c r="E198" s="1349">
        <v>76.52000000000001</v>
      </c>
      <c r="F198" s="1349">
        <v>112.25</v>
      </c>
      <c r="G198" s="1349">
        <v>145.76</v>
      </c>
      <c r="H198" s="1349">
        <v>183.48</v>
      </c>
      <c r="I198" s="1349">
        <v>216.61</v>
      </c>
      <c r="J198" s="1349">
        <v>248.37</v>
      </c>
      <c r="K198" s="1349">
        <v>288.33</v>
      </c>
      <c r="L198" s="1349">
        <v>311.39999999999998</v>
      </c>
      <c r="M198" s="1349">
        <v>369.38</v>
      </c>
      <c r="N198" s="1349">
        <v>399.04999999999995</v>
      </c>
      <c r="O198" s="1349">
        <v>431.52</v>
      </c>
      <c r="P198"/>
    </row>
    <row r="199" spans="2:16">
      <c r="B199" s="1361">
        <v>5540</v>
      </c>
      <c r="C199" s="1349">
        <v>6828.5400000000009</v>
      </c>
      <c r="D199" s="1349">
        <v>758.66000000000008</v>
      </c>
      <c r="E199" s="1349">
        <v>1243.9000000000001</v>
      </c>
      <c r="F199" s="1349">
        <v>1843.93</v>
      </c>
      <c r="G199" s="1349">
        <v>2463.36</v>
      </c>
      <c r="H199" s="1349">
        <v>2997.34</v>
      </c>
      <c r="I199" s="1349">
        <v>3668.2599999999998</v>
      </c>
      <c r="J199" s="1349">
        <v>4195.3500000000004</v>
      </c>
      <c r="K199" s="1349">
        <v>4909.32</v>
      </c>
      <c r="L199" s="1349">
        <v>5490.8</v>
      </c>
      <c r="M199" s="1349">
        <v>6050.02</v>
      </c>
      <c r="N199" s="1349">
        <v>6579.51</v>
      </c>
      <c r="O199" s="1349">
        <v>7234.39</v>
      </c>
      <c r="P199"/>
    </row>
    <row r="200" spans="2:16">
      <c r="B200" s="1361">
        <v>5545</v>
      </c>
      <c r="C200" s="1349">
        <v>50.05</v>
      </c>
      <c r="D200" s="1349">
        <v>7.79</v>
      </c>
      <c r="E200" s="1349">
        <v>7.79</v>
      </c>
      <c r="F200" s="1349">
        <v>7.79</v>
      </c>
      <c r="G200" s="1349">
        <v>45.42</v>
      </c>
      <c r="H200" s="1349">
        <v>62.89</v>
      </c>
      <c r="I200" s="1349">
        <v>78.95</v>
      </c>
      <c r="J200" s="1349">
        <v>97.65</v>
      </c>
      <c r="K200" s="1349">
        <v>116.97</v>
      </c>
      <c r="L200" s="1349">
        <v>133.08000000000001</v>
      </c>
      <c r="M200" s="1349">
        <v>149.73000000000002</v>
      </c>
      <c r="N200" s="1349">
        <v>168.69</v>
      </c>
      <c r="O200" s="1349">
        <v>168.69</v>
      </c>
      <c r="P200"/>
    </row>
    <row r="201" spans="2:16">
      <c r="B201" s="1361">
        <v>5625</v>
      </c>
      <c r="C201" s="1349">
        <v>8396.41</v>
      </c>
      <c r="D201" s="1349">
        <v>714.42000000000007</v>
      </c>
      <c r="E201" s="1349">
        <v>1421.08</v>
      </c>
      <c r="F201" s="1349">
        <v>2124.98</v>
      </c>
      <c r="G201" s="1349">
        <v>2839.46</v>
      </c>
      <c r="H201" s="1349">
        <v>3553.33</v>
      </c>
      <c r="I201" s="1349">
        <v>4268.42</v>
      </c>
      <c r="J201" s="1349">
        <v>4981.9799999999996</v>
      </c>
      <c r="K201" s="1349">
        <v>5887.7000000000007</v>
      </c>
      <c r="L201" s="1349">
        <v>6634.04</v>
      </c>
      <c r="M201" s="1349">
        <v>7367.1299999999992</v>
      </c>
      <c r="N201" s="1349">
        <v>8099.5499999999993</v>
      </c>
      <c r="O201" s="1349">
        <v>8829.84</v>
      </c>
      <c r="P201"/>
    </row>
    <row r="202" spans="2:16">
      <c r="B202" s="1361">
        <v>5630</v>
      </c>
      <c r="C202" s="1349">
        <v>5807</v>
      </c>
      <c r="D202" s="1349">
        <v>669.06999999999994</v>
      </c>
      <c r="E202" s="1349">
        <v>1166.6399999999999</v>
      </c>
      <c r="F202" s="1349">
        <v>1666.0100000000002</v>
      </c>
      <c r="G202" s="1349">
        <v>2175.6000000000004</v>
      </c>
      <c r="H202" s="1349">
        <v>2686.05</v>
      </c>
      <c r="I202" s="1349">
        <v>3191.8599999999997</v>
      </c>
      <c r="J202" s="1349">
        <v>3704.5199999999995</v>
      </c>
      <c r="K202" s="1349">
        <v>4214.7700000000004</v>
      </c>
      <c r="L202" s="1349">
        <v>4703.74</v>
      </c>
      <c r="M202" s="1349">
        <v>5297.92</v>
      </c>
      <c r="N202" s="1349">
        <v>5901.76</v>
      </c>
      <c r="O202" s="1349">
        <v>6488.78</v>
      </c>
      <c r="P202"/>
    </row>
    <row r="203" spans="2:16">
      <c r="B203" s="1361">
        <v>5635</v>
      </c>
      <c r="C203" s="1349">
        <v>1219.99</v>
      </c>
      <c r="D203" s="1349">
        <v>106.75</v>
      </c>
      <c r="E203" s="1349">
        <v>185.98</v>
      </c>
      <c r="F203" s="1349">
        <v>299.41000000000003</v>
      </c>
      <c r="G203" s="1349">
        <v>358.31</v>
      </c>
      <c r="H203" s="1349">
        <v>473.33000000000004</v>
      </c>
      <c r="I203" s="1349">
        <v>581.66999999999996</v>
      </c>
      <c r="J203" s="1349">
        <v>704.69</v>
      </c>
      <c r="K203" s="1349">
        <v>830.34</v>
      </c>
      <c r="L203" s="1349">
        <v>875.1</v>
      </c>
      <c r="M203" s="1349">
        <v>965.54</v>
      </c>
      <c r="N203" s="1349">
        <v>1031.49</v>
      </c>
      <c r="O203" s="1349">
        <v>1112.1499999999999</v>
      </c>
      <c r="P203"/>
    </row>
    <row r="204" spans="2:16">
      <c r="B204" s="1361">
        <v>5645</v>
      </c>
      <c r="C204" s="1349">
        <v>-9207.49</v>
      </c>
      <c r="D204" s="1349">
        <v>-721.8</v>
      </c>
      <c r="E204" s="1349">
        <v>-1469.7199999999998</v>
      </c>
      <c r="F204" s="1349">
        <v>-2479.0500000000002</v>
      </c>
      <c r="G204" s="1349">
        <v>-3211.69</v>
      </c>
      <c r="H204" s="1349">
        <v>-3962.2599999999998</v>
      </c>
      <c r="I204" s="1349">
        <v>-4735.9799999999996</v>
      </c>
      <c r="J204" s="1349">
        <v>-5560.41</v>
      </c>
      <c r="K204" s="1349">
        <v>-6352.04</v>
      </c>
      <c r="L204" s="1349">
        <v>-7379.7899999999991</v>
      </c>
      <c r="M204" s="1349">
        <v>-8146.7900000000009</v>
      </c>
      <c r="N204" s="1349">
        <v>-8919.92</v>
      </c>
      <c r="O204" s="1349">
        <v>-9405.52</v>
      </c>
      <c r="P204"/>
    </row>
    <row r="205" spans="2:16">
      <c r="B205" s="1361">
        <v>5650</v>
      </c>
      <c r="C205" s="1349">
        <v>213.68</v>
      </c>
      <c r="D205" s="1349">
        <v>0.78</v>
      </c>
      <c r="E205" s="1349">
        <v>17.53</v>
      </c>
      <c r="F205" s="1349">
        <v>38.24</v>
      </c>
      <c r="G205" s="1349">
        <v>38.61</v>
      </c>
      <c r="H205" s="1349">
        <v>60.210000000000008</v>
      </c>
      <c r="I205" s="1349">
        <v>97.42</v>
      </c>
      <c r="J205" s="1349">
        <v>137.85999999999999</v>
      </c>
      <c r="K205" s="1349">
        <v>175.44</v>
      </c>
      <c r="L205" s="1349">
        <v>206.82999999999998</v>
      </c>
      <c r="M205" s="1349">
        <v>221.6</v>
      </c>
      <c r="N205" s="1349">
        <v>224.35000000000002</v>
      </c>
      <c r="O205" s="1349">
        <v>267.11</v>
      </c>
      <c r="P205"/>
    </row>
    <row r="206" spans="2:16">
      <c r="B206" s="1361">
        <v>5655</v>
      </c>
      <c r="C206" s="1349">
        <v>36767.800000000003</v>
      </c>
      <c r="D206" s="1349">
        <v>5470.54</v>
      </c>
      <c r="E206" s="1349">
        <v>9263.39</v>
      </c>
      <c r="F206" s="1349">
        <v>12487.02</v>
      </c>
      <c r="G206" s="1349">
        <v>15203.24</v>
      </c>
      <c r="H206" s="1349">
        <v>18319.34</v>
      </c>
      <c r="I206" s="1349">
        <v>22905.08</v>
      </c>
      <c r="J206" s="1349">
        <v>26181.65</v>
      </c>
      <c r="K206" s="1349">
        <v>29943.98</v>
      </c>
      <c r="L206" s="1349">
        <v>32582.61</v>
      </c>
      <c r="M206" s="1349">
        <v>36299.760000000002</v>
      </c>
      <c r="N206" s="1349">
        <v>40219.07</v>
      </c>
      <c r="O206" s="1349">
        <v>45193.45</v>
      </c>
      <c r="P206"/>
    </row>
    <row r="207" spans="2:16">
      <c r="B207" s="1361">
        <v>5660</v>
      </c>
      <c r="C207" s="1349">
        <v>341.24</v>
      </c>
      <c r="D207" s="1349">
        <v>2.14</v>
      </c>
      <c r="E207" s="1349">
        <v>18.259999999999998</v>
      </c>
      <c r="F207" s="1349">
        <v>53.56</v>
      </c>
      <c r="G207" s="1349">
        <v>72.569999999999993</v>
      </c>
      <c r="H207" s="1349">
        <v>83.61</v>
      </c>
      <c r="I207" s="1349">
        <v>122.2</v>
      </c>
      <c r="J207" s="1349">
        <v>130.76</v>
      </c>
      <c r="K207" s="1349">
        <v>151.57</v>
      </c>
      <c r="L207" s="1349">
        <v>157.51</v>
      </c>
      <c r="M207" s="1349">
        <v>175.72</v>
      </c>
      <c r="N207" s="1349">
        <v>199.57999999999998</v>
      </c>
      <c r="O207" s="1349">
        <v>248.47000000000003</v>
      </c>
      <c r="P207"/>
    </row>
    <row r="208" spans="2:16">
      <c r="B208" s="1361">
        <v>5665</v>
      </c>
      <c r="C208" s="1349">
        <v>3004.21</v>
      </c>
      <c r="D208" s="1349">
        <v>250.35000000000002</v>
      </c>
      <c r="E208" s="1349">
        <v>538.05999999999995</v>
      </c>
      <c r="F208" s="1349">
        <v>842.53</v>
      </c>
      <c r="G208" s="1349">
        <v>1062.44</v>
      </c>
      <c r="H208" s="1349">
        <v>1368.5900000000001</v>
      </c>
      <c r="I208" s="1349">
        <v>1619.21</v>
      </c>
      <c r="J208" s="1349">
        <v>1864.61</v>
      </c>
      <c r="K208" s="1349">
        <v>2101.4300000000003</v>
      </c>
      <c r="L208" s="1349">
        <v>2383.02</v>
      </c>
      <c r="M208" s="1349">
        <v>2614.5100000000002</v>
      </c>
      <c r="N208" s="1349">
        <v>2840.02</v>
      </c>
      <c r="O208" s="1349">
        <v>3068.65</v>
      </c>
      <c r="P208"/>
    </row>
    <row r="209" spans="2:16">
      <c r="B209" s="1361">
        <v>5670</v>
      </c>
      <c r="C209" s="1349">
        <v>1438.4499999999998</v>
      </c>
      <c r="D209" s="1349">
        <v>123.72</v>
      </c>
      <c r="E209" s="1349">
        <v>248.01999999999998</v>
      </c>
      <c r="F209" s="1349">
        <v>372.52</v>
      </c>
      <c r="G209" s="1349">
        <v>497.18</v>
      </c>
      <c r="H209" s="1349">
        <v>538.52</v>
      </c>
      <c r="I209" s="1349">
        <v>748.64</v>
      </c>
      <c r="J209" s="1349">
        <v>872.99</v>
      </c>
      <c r="K209" s="1349">
        <v>998.26</v>
      </c>
      <c r="L209" s="1349">
        <v>1124.1500000000001</v>
      </c>
      <c r="M209" s="1349">
        <v>1250.3600000000001</v>
      </c>
      <c r="N209" s="1349">
        <v>1376.8700000000001</v>
      </c>
      <c r="O209" s="1349">
        <v>1500.13</v>
      </c>
      <c r="P209"/>
    </row>
    <row r="210" spans="2:16">
      <c r="B210" s="1361">
        <v>5675</v>
      </c>
      <c r="C210" s="1349">
        <v>-309.73</v>
      </c>
      <c r="D210" s="1349">
        <v>-25.880000000000003</v>
      </c>
      <c r="E210" s="1349">
        <v>-51.86</v>
      </c>
      <c r="F210" s="1349">
        <v>-83.96</v>
      </c>
      <c r="G210" s="1349">
        <v>-109.83</v>
      </c>
      <c r="H210" s="1349">
        <v>-134.68</v>
      </c>
      <c r="I210" s="1349">
        <v>-159.66</v>
      </c>
      <c r="J210" s="1349">
        <v>-182.81</v>
      </c>
      <c r="K210" s="1349">
        <v>-206.51</v>
      </c>
      <c r="L210" s="1349">
        <v>-238.01999999999998</v>
      </c>
      <c r="M210" s="1349">
        <v>-262.82</v>
      </c>
      <c r="N210" s="1349">
        <v>-287.45</v>
      </c>
      <c r="O210" s="1349">
        <v>-305.49</v>
      </c>
      <c r="P210"/>
    </row>
    <row r="211" spans="2:16">
      <c r="B211" s="1361">
        <v>5680</v>
      </c>
      <c r="C211" s="1349">
        <v>-163.80000000000001</v>
      </c>
      <c r="D211" s="1349">
        <v>-12.92</v>
      </c>
      <c r="E211" s="1349">
        <v>-25.729999999999997</v>
      </c>
      <c r="F211" s="1349">
        <v>-41.89</v>
      </c>
      <c r="G211" s="1349">
        <v>-55.16</v>
      </c>
      <c r="H211" s="1349">
        <v>-68.39</v>
      </c>
      <c r="I211" s="1349">
        <v>-81.710000000000008</v>
      </c>
      <c r="J211" s="1349">
        <v>-93.65</v>
      </c>
      <c r="K211" s="1349">
        <v>-106.16</v>
      </c>
      <c r="L211" s="1349">
        <v>-121.91</v>
      </c>
      <c r="M211" s="1349">
        <v>-134.49</v>
      </c>
      <c r="N211" s="1349">
        <v>-147.31</v>
      </c>
      <c r="O211" s="1349">
        <v>-156.86000000000001</v>
      </c>
      <c r="P211"/>
    </row>
    <row r="212" spans="2:16">
      <c r="B212" s="1361">
        <v>5690</v>
      </c>
      <c r="C212" s="1349">
        <v>0.39</v>
      </c>
      <c r="D212" s="1349"/>
      <c r="E212" s="1349"/>
      <c r="F212" s="1349">
        <v>5.49</v>
      </c>
      <c r="G212" s="1349">
        <v>5.49</v>
      </c>
      <c r="H212" s="1349">
        <v>5.49</v>
      </c>
      <c r="I212" s="1349">
        <v>5.49</v>
      </c>
      <c r="J212" s="1349">
        <v>5.49</v>
      </c>
      <c r="K212" s="1349">
        <v>5.49</v>
      </c>
      <c r="L212" s="1349">
        <v>5.49</v>
      </c>
      <c r="M212" s="1349">
        <v>5.49</v>
      </c>
      <c r="N212" s="1349">
        <v>5.49</v>
      </c>
      <c r="O212" s="1349">
        <v>5.49</v>
      </c>
      <c r="P212"/>
    </row>
    <row r="213" spans="2:16">
      <c r="B213" s="1361">
        <v>5705</v>
      </c>
      <c r="C213" s="1349">
        <v>21512.04</v>
      </c>
      <c r="D213" s="1349">
        <v>1737.48</v>
      </c>
      <c r="E213" s="1349">
        <v>3255.59</v>
      </c>
      <c r="F213" s="1349">
        <v>4959.18</v>
      </c>
      <c r="G213" s="1349">
        <v>6697.41</v>
      </c>
      <c r="H213" s="1349">
        <v>8405.82</v>
      </c>
      <c r="I213" s="1349">
        <v>10121.09</v>
      </c>
      <c r="J213" s="1349">
        <v>11828.77</v>
      </c>
      <c r="K213" s="1349">
        <v>13534.939999999999</v>
      </c>
      <c r="L213" s="1349">
        <v>15222.970000000001</v>
      </c>
      <c r="M213" s="1349">
        <v>17026.71</v>
      </c>
      <c r="N213" s="1349">
        <v>18787.48</v>
      </c>
      <c r="O213" s="1349">
        <v>20544.87</v>
      </c>
      <c r="P213"/>
    </row>
    <row r="214" spans="2:16">
      <c r="B214" s="1361">
        <v>5715</v>
      </c>
      <c r="C214" s="1349">
        <v>3880.71</v>
      </c>
      <c r="D214" s="1349">
        <v>57</v>
      </c>
      <c r="E214" s="1349">
        <v>160.07</v>
      </c>
      <c r="F214" s="1349">
        <v>216.31</v>
      </c>
      <c r="G214" s="1349">
        <v>429.23</v>
      </c>
      <c r="H214" s="1349">
        <v>678.86</v>
      </c>
      <c r="I214" s="1349">
        <v>1170.3</v>
      </c>
      <c r="J214" s="1349">
        <v>1760.32</v>
      </c>
      <c r="K214" s="1349">
        <v>1894.39</v>
      </c>
      <c r="L214" s="1349">
        <v>2372</v>
      </c>
      <c r="M214" s="1349">
        <v>3246.42</v>
      </c>
      <c r="N214" s="1349">
        <v>4740.28</v>
      </c>
      <c r="O214" s="1349">
        <v>4498.22</v>
      </c>
      <c r="P214"/>
    </row>
    <row r="215" spans="2:16">
      <c r="B215" s="1361">
        <v>5735</v>
      </c>
      <c r="C215" s="1349">
        <v>6946.9400000000005</v>
      </c>
      <c r="D215" s="1349">
        <v>398.79</v>
      </c>
      <c r="E215" s="1349">
        <v>816.38</v>
      </c>
      <c r="F215" s="1349">
        <v>1607.28</v>
      </c>
      <c r="G215" s="1349">
        <v>2284.21</v>
      </c>
      <c r="H215" s="1349">
        <v>2945.05</v>
      </c>
      <c r="I215" s="1349">
        <v>3594.96</v>
      </c>
      <c r="J215" s="1349">
        <v>4164.88</v>
      </c>
      <c r="K215" s="1349">
        <v>4870.9799999999996</v>
      </c>
      <c r="L215" s="1349">
        <v>5555.02</v>
      </c>
      <c r="M215" s="1349">
        <v>6133.2900000000009</v>
      </c>
      <c r="N215" s="1349">
        <v>6770.25</v>
      </c>
      <c r="O215" s="1349">
        <v>7453.1200000000008</v>
      </c>
      <c r="P215"/>
    </row>
    <row r="216" spans="2:16">
      <c r="B216" s="1361">
        <v>5740</v>
      </c>
      <c r="C216" s="1349">
        <v>3.1100000000000003</v>
      </c>
      <c r="D216" s="1349"/>
      <c r="E216" s="1349"/>
      <c r="F216" s="1349"/>
      <c r="G216" s="1349"/>
      <c r="H216" s="1349"/>
      <c r="I216" s="1349"/>
      <c r="J216" s="1349"/>
      <c r="K216" s="1349"/>
      <c r="L216" s="1349"/>
      <c r="M216" s="1349"/>
      <c r="N216" s="1349">
        <v>1.75</v>
      </c>
      <c r="O216" s="1349">
        <v>-0.98</v>
      </c>
      <c r="P216"/>
    </row>
    <row r="217" spans="2:16">
      <c r="B217" s="1361">
        <v>5750</v>
      </c>
      <c r="C217" s="1349">
        <v>1109.53</v>
      </c>
      <c r="D217" s="1349">
        <v>89.52000000000001</v>
      </c>
      <c r="E217" s="1349">
        <v>182.63</v>
      </c>
      <c r="F217" s="1349">
        <v>271.34000000000003</v>
      </c>
      <c r="G217" s="1349">
        <v>355.4</v>
      </c>
      <c r="H217" s="1349">
        <v>461.5</v>
      </c>
      <c r="I217" s="1349">
        <v>559.84999999999991</v>
      </c>
      <c r="J217" s="1349">
        <v>664.78</v>
      </c>
      <c r="K217" s="1349">
        <v>775.33</v>
      </c>
      <c r="L217" s="1349">
        <v>895.09</v>
      </c>
      <c r="M217" s="1349">
        <v>1296.92</v>
      </c>
      <c r="N217" s="1349">
        <v>1484.29</v>
      </c>
      <c r="O217" s="1349">
        <v>1574.8</v>
      </c>
      <c r="P217"/>
    </row>
    <row r="218" spans="2:16">
      <c r="B218" s="1361">
        <v>5785</v>
      </c>
      <c r="C218" s="1349">
        <v>538.14</v>
      </c>
      <c r="D218" s="1349"/>
      <c r="E218" s="1349"/>
      <c r="F218" s="1349"/>
      <c r="G218" s="1349"/>
      <c r="H218" s="1349"/>
      <c r="I218" s="1349"/>
      <c r="J218" s="1349"/>
      <c r="K218" s="1349"/>
      <c r="L218" s="1349"/>
      <c r="M218" s="1349"/>
      <c r="N218" s="1349"/>
      <c r="O218" s="1349"/>
      <c r="P218"/>
    </row>
    <row r="219" spans="2:16">
      <c r="B219" s="1361">
        <v>5790</v>
      </c>
      <c r="C219" s="1349">
        <v>980.15</v>
      </c>
      <c r="D219" s="1349">
        <v>61.120000000000005</v>
      </c>
      <c r="E219" s="1349">
        <v>110.61999999999999</v>
      </c>
      <c r="F219" s="1349">
        <v>194.9</v>
      </c>
      <c r="G219" s="1349">
        <v>265.57</v>
      </c>
      <c r="H219" s="1349">
        <v>338</v>
      </c>
      <c r="I219" s="1349">
        <v>404.54999999999995</v>
      </c>
      <c r="J219" s="1349">
        <v>479.67</v>
      </c>
      <c r="K219" s="1349">
        <v>557.51</v>
      </c>
      <c r="L219" s="1349">
        <v>633.04999999999995</v>
      </c>
      <c r="M219" s="1349">
        <v>707.96</v>
      </c>
      <c r="N219" s="1349">
        <v>780.59</v>
      </c>
      <c r="O219" s="1349">
        <v>851.93000000000006</v>
      </c>
      <c r="P219"/>
    </row>
    <row r="220" spans="2:16">
      <c r="B220" s="1361">
        <v>5795</v>
      </c>
      <c r="C220" s="1349">
        <v>0.01</v>
      </c>
      <c r="D220" s="1349"/>
      <c r="E220" s="1349"/>
      <c r="F220" s="1349"/>
      <c r="G220" s="1349"/>
      <c r="H220" s="1349">
        <v>4.62</v>
      </c>
      <c r="I220" s="1349">
        <v>4.62</v>
      </c>
      <c r="J220" s="1349">
        <v>4.62</v>
      </c>
      <c r="K220" s="1349">
        <v>4.62</v>
      </c>
      <c r="L220" s="1349">
        <v>4.62</v>
      </c>
      <c r="M220" s="1349">
        <v>4.62</v>
      </c>
      <c r="N220" s="1349">
        <v>4.62</v>
      </c>
      <c r="O220" s="1349">
        <v>18.62</v>
      </c>
      <c r="P220"/>
    </row>
    <row r="221" spans="2:16">
      <c r="B221" s="1361">
        <v>5800</v>
      </c>
      <c r="C221" s="1349"/>
      <c r="D221" s="1349"/>
      <c r="E221" s="1349"/>
      <c r="F221" s="1349">
        <v>1.2</v>
      </c>
      <c r="G221" s="1349">
        <v>1.2</v>
      </c>
      <c r="H221" s="1349">
        <v>1.2</v>
      </c>
      <c r="I221" s="1349">
        <v>1.2</v>
      </c>
      <c r="J221" s="1349">
        <v>1.2</v>
      </c>
      <c r="K221" s="1349">
        <v>1.2</v>
      </c>
      <c r="L221" s="1349">
        <v>1.2</v>
      </c>
      <c r="M221" s="1349">
        <v>1.2</v>
      </c>
      <c r="N221" s="1349">
        <v>1.2</v>
      </c>
      <c r="O221" s="1349">
        <v>1.2</v>
      </c>
      <c r="P221"/>
    </row>
    <row r="222" spans="2:16">
      <c r="B222" s="1361">
        <v>5805</v>
      </c>
      <c r="C222" s="1349">
        <v>5.65</v>
      </c>
      <c r="D222" s="1349"/>
      <c r="E222" s="1349"/>
      <c r="F222" s="1349"/>
      <c r="G222" s="1349">
        <v>184.3</v>
      </c>
      <c r="H222" s="1349">
        <v>184.3</v>
      </c>
      <c r="I222" s="1349">
        <v>184.3</v>
      </c>
      <c r="J222" s="1349">
        <v>185.17000000000002</v>
      </c>
      <c r="K222" s="1349">
        <v>185.17000000000002</v>
      </c>
      <c r="L222" s="1349">
        <v>185.17000000000002</v>
      </c>
      <c r="M222" s="1349">
        <v>185.17000000000002</v>
      </c>
      <c r="N222" s="1349">
        <v>186.48000000000002</v>
      </c>
      <c r="O222" s="1349">
        <v>189.07</v>
      </c>
      <c r="P222"/>
    </row>
    <row r="223" spans="2:16">
      <c r="B223" s="1361">
        <v>5810</v>
      </c>
      <c r="C223" s="1349">
        <v>805.58999999999992</v>
      </c>
      <c r="D223" s="1349"/>
      <c r="E223" s="1349">
        <v>56.18</v>
      </c>
      <c r="F223" s="1349">
        <v>511.14</v>
      </c>
      <c r="G223" s="1349">
        <v>908.28</v>
      </c>
      <c r="H223" s="1349">
        <v>1426.37</v>
      </c>
      <c r="I223" s="1349">
        <v>1427.77</v>
      </c>
      <c r="J223" s="1349">
        <v>1441.83</v>
      </c>
      <c r="K223" s="1349">
        <v>1244.29</v>
      </c>
      <c r="L223" s="1349">
        <v>1295.5899999999999</v>
      </c>
      <c r="M223" s="1349">
        <v>1297.32</v>
      </c>
      <c r="N223" s="1349">
        <v>1307.4499999999998</v>
      </c>
      <c r="O223" s="1349">
        <v>1443.9</v>
      </c>
      <c r="P223"/>
    </row>
    <row r="224" spans="2:16">
      <c r="B224" s="1361">
        <v>5815</v>
      </c>
      <c r="C224" s="1349">
        <v>569.49</v>
      </c>
      <c r="D224" s="1349"/>
      <c r="E224" s="1349"/>
      <c r="F224" s="1349"/>
      <c r="G224" s="1349"/>
      <c r="H224" s="1349"/>
      <c r="I224" s="1349"/>
      <c r="J224" s="1349"/>
      <c r="K224" s="1349"/>
      <c r="L224" s="1349"/>
      <c r="M224" s="1349"/>
      <c r="N224" s="1349"/>
      <c r="O224" s="1349"/>
      <c r="P224"/>
    </row>
    <row r="225" spans="2:16">
      <c r="B225" s="1361">
        <v>5820</v>
      </c>
      <c r="C225" s="1349">
        <v>259.11</v>
      </c>
      <c r="D225" s="1349"/>
      <c r="E225" s="1349"/>
      <c r="F225" s="1349">
        <v>10.220000000000001</v>
      </c>
      <c r="G225" s="1349">
        <v>28.65</v>
      </c>
      <c r="H225" s="1349">
        <v>50.66</v>
      </c>
      <c r="I225" s="1349">
        <v>102.81</v>
      </c>
      <c r="J225" s="1349">
        <v>223.55</v>
      </c>
      <c r="K225" s="1349">
        <v>209.55</v>
      </c>
      <c r="L225" s="1349">
        <v>231.01</v>
      </c>
      <c r="M225" s="1349">
        <v>249.88</v>
      </c>
      <c r="N225" s="1349">
        <v>254.71</v>
      </c>
      <c r="O225" s="1349">
        <v>250.89000000000001</v>
      </c>
      <c r="P225"/>
    </row>
    <row r="226" spans="2:16">
      <c r="B226" s="1361">
        <v>5825</v>
      </c>
      <c r="C226" s="1349">
        <v>1981.77</v>
      </c>
      <c r="D226" s="1349">
        <v>21.4</v>
      </c>
      <c r="E226" s="1349">
        <v>31.83</v>
      </c>
      <c r="F226" s="1349">
        <v>37.11</v>
      </c>
      <c r="G226" s="1349">
        <v>81.240000000000009</v>
      </c>
      <c r="H226" s="1349">
        <v>82.26</v>
      </c>
      <c r="I226" s="1349">
        <v>87.14</v>
      </c>
      <c r="J226" s="1349">
        <v>37.1</v>
      </c>
      <c r="K226" s="1349">
        <v>48.14</v>
      </c>
      <c r="L226" s="1349">
        <v>63.74</v>
      </c>
      <c r="M226" s="1349">
        <v>69.05</v>
      </c>
      <c r="N226" s="1349">
        <v>128.76</v>
      </c>
      <c r="O226" s="1349">
        <v>98.63</v>
      </c>
      <c r="P226"/>
    </row>
    <row r="227" spans="2:16">
      <c r="B227" s="1361">
        <v>5855</v>
      </c>
      <c r="C227" s="1349">
        <v>235.84</v>
      </c>
      <c r="D227" s="1349"/>
      <c r="E227" s="1349">
        <v>38.81</v>
      </c>
      <c r="F227" s="1349">
        <v>49.41</v>
      </c>
      <c r="G227" s="1349">
        <v>79.47</v>
      </c>
      <c r="H227" s="1349">
        <v>79.47</v>
      </c>
      <c r="I227" s="1349">
        <v>108.04</v>
      </c>
      <c r="J227" s="1349">
        <v>127.61000000000001</v>
      </c>
      <c r="K227" s="1349">
        <v>127.61000000000001</v>
      </c>
      <c r="L227" s="1349">
        <v>146.96</v>
      </c>
      <c r="M227" s="1349">
        <v>186.81</v>
      </c>
      <c r="N227" s="1349">
        <v>207.10000000000002</v>
      </c>
      <c r="O227" s="1349">
        <v>230.21</v>
      </c>
      <c r="P227"/>
    </row>
    <row r="228" spans="2:16">
      <c r="B228" s="1361">
        <v>5860</v>
      </c>
      <c r="C228" s="1349">
        <v>3153.04</v>
      </c>
      <c r="D228" s="1349">
        <v>83.61</v>
      </c>
      <c r="E228" s="1349">
        <v>210.89</v>
      </c>
      <c r="F228" s="1349">
        <v>216.82</v>
      </c>
      <c r="G228" s="1349">
        <v>704.06999999999994</v>
      </c>
      <c r="H228" s="1349">
        <v>870.68</v>
      </c>
      <c r="I228" s="1349">
        <v>1255.3499999999999</v>
      </c>
      <c r="J228" s="1349">
        <v>1271.53</v>
      </c>
      <c r="K228" s="1349">
        <v>1933.39</v>
      </c>
      <c r="L228" s="1349">
        <v>2291.67</v>
      </c>
      <c r="M228" s="1349">
        <v>2623.25</v>
      </c>
      <c r="N228" s="1349">
        <v>2732.51</v>
      </c>
      <c r="O228" s="1349">
        <v>3049.1800000000003</v>
      </c>
      <c r="P228"/>
    </row>
    <row r="229" spans="2:16">
      <c r="B229" s="1361">
        <v>5865</v>
      </c>
      <c r="C229" s="1349">
        <v>97.03</v>
      </c>
      <c r="D229" s="1349"/>
      <c r="E229" s="1349">
        <v>6.39</v>
      </c>
      <c r="F229" s="1349">
        <v>9.08</v>
      </c>
      <c r="G229" s="1349">
        <v>19.13</v>
      </c>
      <c r="H229" s="1349">
        <v>22.93</v>
      </c>
      <c r="I229" s="1349">
        <v>25.270000000000003</v>
      </c>
      <c r="J229" s="1349">
        <v>28.759999999999998</v>
      </c>
      <c r="K229" s="1349">
        <v>164.71</v>
      </c>
      <c r="L229" s="1349">
        <v>176.51</v>
      </c>
      <c r="M229" s="1349">
        <v>188.06</v>
      </c>
      <c r="N229" s="1349">
        <v>200.2</v>
      </c>
      <c r="O229" s="1349">
        <v>203.1</v>
      </c>
      <c r="P229"/>
    </row>
    <row r="230" spans="2:16">
      <c r="B230" s="1361">
        <v>5870</v>
      </c>
      <c r="C230" s="1349">
        <v>615.39</v>
      </c>
      <c r="D230" s="1349">
        <v>73.84</v>
      </c>
      <c r="E230" s="1349">
        <v>96.4</v>
      </c>
      <c r="F230" s="1349">
        <v>96.4</v>
      </c>
      <c r="G230" s="1349">
        <v>96.4</v>
      </c>
      <c r="H230" s="1349">
        <v>97.990000000000009</v>
      </c>
      <c r="I230" s="1349">
        <v>100.05000000000001</v>
      </c>
      <c r="J230" s="1349">
        <v>100.05000000000001</v>
      </c>
      <c r="K230" s="1349">
        <v>100.05000000000001</v>
      </c>
      <c r="L230" s="1349">
        <v>100.05000000000001</v>
      </c>
      <c r="M230" s="1349">
        <v>101.46</v>
      </c>
      <c r="N230" s="1349">
        <v>106.24</v>
      </c>
      <c r="O230" s="1349">
        <v>551.35</v>
      </c>
      <c r="P230"/>
    </row>
    <row r="231" spans="2:16">
      <c r="B231" s="1361">
        <v>5875</v>
      </c>
      <c r="C231" s="1349">
        <v>59.42</v>
      </c>
      <c r="D231" s="1349">
        <v>3.0300000000000002</v>
      </c>
      <c r="E231" s="1349">
        <v>4.54</v>
      </c>
      <c r="F231" s="1349">
        <v>8.86</v>
      </c>
      <c r="G231" s="1349">
        <v>9.3500000000000014</v>
      </c>
      <c r="H231" s="1349">
        <v>12.120000000000001</v>
      </c>
      <c r="I231" s="1349">
        <v>14.259999999999998</v>
      </c>
      <c r="J231" s="1349">
        <v>16.71</v>
      </c>
      <c r="K231" s="1349">
        <v>20.18</v>
      </c>
      <c r="L231" s="1349">
        <v>23.04</v>
      </c>
      <c r="M231" s="1349">
        <v>26.29</v>
      </c>
      <c r="N231" s="1349">
        <v>29.82</v>
      </c>
      <c r="O231" s="1349">
        <v>32.94</v>
      </c>
      <c r="P231"/>
    </row>
    <row r="232" spans="2:16">
      <c r="B232" s="1361">
        <v>5880</v>
      </c>
      <c r="C232" s="1349">
        <v>1629.04</v>
      </c>
      <c r="D232" s="1349">
        <v>160.01</v>
      </c>
      <c r="E232" s="1349">
        <v>383.24</v>
      </c>
      <c r="F232" s="1349">
        <v>403.37</v>
      </c>
      <c r="G232" s="1349">
        <v>658.74</v>
      </c>
      <c r="H232" s="1349">
        <v>680.33</v>
      </c>
      <c r="I232" s="1349">
        <v>747.53</v>
      </c>
      <c r="J232" s="1349">
        <v>1005.1400000000001</v>
      </c>
      <c r="K232" s="1349">
        <v>1210.6500000000001</v>
      </c>
      <c r="L232" s="1349">
        <v>1217.56</v>
      </c>
      <c r="M232" s="1349">
        <v>1236.3899999999999</v>
      </c>
      <c r="N232" s="1349">
        <v>1275.73</v>
      </c>
      <c r="O232" s="1349">
        <v>1498.02</v>
      </c>
      <c r="P232"/>
    </row>
    <row r="233" spans="2:16">
      <c r="B233" s="1361">
        <v>5885</v>
      </c>
      <c r="C233" s="1349">
        <v>125.72</v>
      </c>
      <c r="D233" s="1349">
        <v>0.31</v>
      </c>
      <c r="E233" s="1349">
        <v>5.31</v>
      </c>
      <c r="F233" s="1349">
        <v>65.19</v>
      </c>
      <c r="G233" s="1349">
        <v>65.19</v>
      </c>
      <c r="H233" s="1349">
        <v>66.72</v>
      </c>
      <c r="I233" s="1349">
        <v>68.3</v>
      </c>
      <c r="J233" s="1349">
        <v>112.86</v>
      </c>
      <c r="K233" s="1349">
        <v>154.66</v>
      </c>
      <c r="L233" s="1349">
        <v>163.57</v>
      </c>
      <c r="M233" s="1349">
        <v>163.57</v>
      </c>
      <c r="N233" s="1349">
        <v>177.08</v>
      </c>
      <c r="O233" s="1349">
        <v>177.08</v>
      </c>
      <c r="P233"/>
    </row>
    <row r="234" spans="2:16">
      <c r="B234" s="1361">
        <v>5890</v>
      </c>
      <c r="C234" s="1349">
        <v>47.89</v>
      </c>
      <c r="D234" s="1349">
        <v>17.329999999999998</v>
      </c>
      <c r="E234" s="1349">
        <v>20.05</v>
      </c>
      <c r="F234" s="1349">
        <v>112.93</v>
      </c>
      <c r="G234" s="1349">
        <v>115.63</v>
      </c>
      <c r="H234" s="1349">
        <v>118.33</v>
      </c>
      <c r="I234" s="1349">
        <v>121.03</v>
      </c>
      <c r="J234" s="1349">
        <v>124.01</v>
      </c>
      <c r="K234" s="1349">
        <v>126.71000000000001</v>
      </c>
      <c r="L234" s="1349">
        <v>129.4</v>
      </c>
      <c r="M234" s="1349">
        <v>132.09</v>
      </c>
      <c r="N234" s="1349">
        <v>134.78</v>
      </c>
      <c r="O234" s="1349">
        <v>137.47</v>
      </c>
      <c r="P234"/>
    </row>
    <row r="235" spans="2:16">
      <c r="B235" s="1361">
        <v>5895</v>
      </c>
      <c r="C235" s="1349">
        <v>623.29999999999995</v>
      </c>
      <c r="D235" s="1349">
        <v>11.32</v>
      </c>
      <c r="E235" s="1349">
        <v>25.16</v>
      </c>
      <c r="F235" s="1349">
        <v>65.36</v>
      </c>
      <c r="G235" s="1349">
        <v>80.67</v>
      </c>
      <c r="H235" s="1349">
        <v>122.1</v>
      </c>
      <c r="I235" s="1349">
        <v>140.67000000000002</v>
      </c>
      <c r="J235" s="1349">
        <v>184.66</v>
      </c>
      <c r="K235" s="1349">
        <v>195.3</v>
      </c>
      <c r="L235" s="1349">
        <v>207.26999999999998</v>
      </c>
      <c r="M235" s="1349">
        <v>255.10999999999999</v>
      </c>
      <c r="N235" s="1349">
        <v>266</v>
      </c>
      <c r="O235" s="1349">
        <v>306.87</v>
      </c>
      <c r="P235"/>
    </row>
    <row r="236" spans="2:16">
      <c r="B236" s="1361">
        <v>5900</v>
      </c>
      <c r="C236" s="1349">
        <v>884.86</v>
      </c>
      <c r="D236" s="1349">
        <v>19.89</v>
      </c>
      <c r="E236" s="1349">
        <v>203.87</v>
      </c>
      <c r="F236" s="1349">
        <v>299.97000000000003</v>
      </c>
      <c r="G236" s="1349">
        <v>306.52</v>
      </c>
      <c r="H236" s="1349">
        <v>364.21</v>
      </c>
      <c r="I236" s="1349">
        <v>552.75</v>
      </c>
      <c r="J236" s="1349">
        <v>675.41</v>
      </c>
      <c r="K236" s="1349">
        <v>687.67000000000007</v>
      </c>
      <c r="L236" s="1349">
        <v>842.42</v>
      </c>
      <c r="M236" s="1349">
        <v>864.33999999999992</v>
      </c>
      <c r="N236" s="1349">
        <v>934.01</v>
      </c>
      <c r="O236" s="1349">
        <v>973.28</v>
      </c>
      <c r="P236"/>
    </row>
    <row r="237" spans="2:16">
      <c r="B237" s="1361">
        <v>5930</v>
      </c>
      <c r="C237" s="1349">
        <v>733.98</v>
      </c>
      <c r="D237" s="1349">
        <v>66.42</v>
      </c>
      <c r="E237" s="1349">
        <v>128.59</v>
      </c>
      <c r="F237" s="1349">
        <v>189.16000000000003</v>
      </c>
      <c r="G237" s="1349">
        <v>251.21</v>
      </c>
      <c r="H237" s="1349">
        <v>306.57</v>
      </c>
      <c r="I237" s="1349">
        <v>369.66</v>
      </c>
      <c r="J237" s="1349">
        <v>434.72</v>
      </c>
      <c r="K237" s="1349">
        <v>503.26</v>
      </c>
      <c r="L237" s="1349">
        <v>568.76</v>
      </c>
      <c r="M237" s="1349">
        <v>625.5</v>
      </c>
      <c r="N237" s="1349">
        <v>679.39</v>
      </c>
      <c r="O237" s="1349">
        <v>733.18000000000006</v>
      </c>
      <c r="P237"/>
    </row>
    <row r="238" spans="2:16">
      <c r="B238" s="1361">
        <v>5935</v>
      </c>
      <c r="C238" s="1349">
        <v>71.98</v>
      </c>
      <c r="D238" s="1349">
        <v>20.29</v>
      </c>
      <c r="E238" s="1349">
        <v>30.52</v>
      </c>
      <c r="F238" s="1349">
        <v>39.619999999999997</v>
      </c>
      <c r="G238" s="1349">
        <v>44.45</v>
      </c>
      <c r="H238" s="1349">
        <v>47.18</v>
      </c>
      <c r="I238" s="1349">
        <v>49.260000000000005</v>
      </c>
      <c r="J238" s="1349">
        <v>50.1</v>
      </c>
      <c r="K238" s="1349">
        <v>50.99</v>
      </c>
      <c r="L238" s="1349">
        <v>50.99</v>
      </c>
      <c r="M238" s="1349">
        <v>52.8</v>
      </c>
      <c r="N238" s="1349">
        <v>52.8</v>
      </c>
      <c r="O238" s="1349">
        <v>56.36</v>
      </c>
      <c r="P238"/>
    </row>
    <row r="239" spans="2:16">
      <c r="B239" s="1361">
        <v>5940</v>
      </c>
      <c r="C239" s="1349">
        <v>9.1999999999999993</v>
      </c>
      <c r="D239" s="1349"/>
      <c r="E239" s="1349">
        <v>3.2299999999999995</v>
      </c>
      <c r="F239" s="1349">
        <v>3.2299999999999995</v>
      </c>
      <c r="G239" s="1349">
        <v>3.2299999999999995</v>
      </c>
      <c r="H239" s="1349">
        <v>7.64</v>
      </c>
      <c r="I239" s="1349">
        <v>7.64</v>
      </c>
      <c r="J239" s="1349">
        <v>7.64</v>
      </c>
      <c r="K239" s="1349">
        <v>11.73</v>
      </c>
      <c r="L239" s="1349">
        <v>11.73</v>
      </c>
      <c r="M239" s="1349">
        <v>11.73</v>
      </c>
      <c r="N239" s="1349">
        <v>15.149999999999999</v>
      </c>
      <c r="O239" s="1349">
        <v>14.82</v>
      </c>
      <c r="P239"/>
    </row>
    <row r="240" spans="2:16">
      <c r="B240" s="1361">
        <v>5945</v>
      </c>
      <c r="C240" s="1349">
        <v>10651.54</v>
      </c>
      <c r="D240" s="1349">
        <v>881.67000000000007</v>
      </c>
      <c r="E240" s="1349">
        <v>1838.7400000000002</v>
      </c>
      <c r="F240" s="1349">
        <v>2842.27</v>
      </c>
      <c r="G240" s="1349">
        <v>3839.3999999999996</v>
      </c>
      <c r="H240" s="1349">
        <v>4821.7</v>
      </c>
      <c r="I240" s="1349">
        <v>5809.52</v>
      </c>
      <c r="J240" s="1349">
        <v>6799.19</v>
      </c>
      <c r="K240" s="1349">
        <v>7729.58</v>
      </c>
      <c r="L240" s="1349">
        <v>8631.869999999999</v>
      </c>
      <c r="M240" s="1349">
        <v>9579.3700000000008</v>
      </c>
      <c r="N240" s="1349">
        <v>10476.58</v>
      </c>
      <c r="O240" s="1349">
        <v>11398.18</v>
      </c>
      <c r="P240"/>
    </row>
    <row r="241" spans="2:16">
      <c r="B241" s="1361">
        <v>5950</v>
      </c>
      <c r="C241" s="1349">
        <v>1401.3</v>
      </c>
      <c r="D241" s="1349">
        <v>226.2</v>
      </c>
      <c r="E241" s="1349">
        <v>267.25</v>
      </c>
      <c r="F241" s="1349">
        <v>472.15</v>
      </c>
      <c r="G241" s="1349">
        <v>492.36</v>
      </c>
      <c r="H241" s="1349">
        <v>604.77</v>
      </c>
      <c r="I241" s="1349">
        <v>811.93000000000006</v>
      </c>
      <c r="J241" s="1349">
        <v>964.89</v>
      </c>
      <c r="K241" s="1349">
        <v>1057.23</v>
      </c>
      <c r="L241" s="1349">
        <v>1079.6499999999999</v>
      </c>
      <c r="M241" s="1349">
        <v>1302.5600000000002</v>
      </c>
      <c r="N241" s="1349">
        <v>1324.78</v>
      </c>
      <c r="O241" s="1349">
        <v>1549.38</v>
      </c>
      <c r="P241"/>
    </row>
    <row r="242" spans="2:16">
      <c r="B242" s="1361">
        <v>5955</v>
      </c>
      <c r="C242" s="1349">
        <v>484.92</v>
      </c>
      <c r="D242" s="1349">
        <v>15.809999999999999</v>
      </c>
      <c r="E242" s="1349">
        <v>37.89</v>
      </c>
      <c r="F242" s="1349">
        <v>53.570000000000007</v>
      </c>
      <c r="G242" s="1349">
        <v>69.260000000000005</v>
      </c>
      <c r="H242" s="1349">
        <v>84.93</v>
      </c>
      <c r="I242" s="1349">
        <v>187.57999999999998</v>
      </c>
      <c r="J242" s="1349">
        <v>203.23</v>
      </c>
      <c r="K242" s="1349">
        <v>225.12</v>
      </c>
      <c r="L242" s="1349">
        <v>240.73</v>
      </c>
      <c r="M242" s="1349">
        <v>362.65</v>
      </c>
      <c r="N242" s="1349">
        <v>378.25</v>
      </c>
      <c r="O242" s="1349">
        <v>455.46999999999997</v>
      </c>
      <c r="P242"/>
    </row>
    <row r="243" spans="2:16">
      <c r="B243" s="1361">
        <v>5960</v>
      </c>
      <c r="C243" s="1349">
        <v>809.52</v>
      </c>
      <c r="D243" s="1349">
        <v>53.16</v>
      </c>
      <c r="E243" s="1349">
        <v>56.59</v>
      </c>
      <c r="F243" s="1349">
        <v>291.46000000000004</v>
      </c>
      <c r="G243" s="1349">
        <v>387.44</v>
      </c>
      <c r="H243" s="1349">
        <v>445.95000000000005</v>
      </c>
      <c r="I243" s="1349">
        <v>504.46000000000004</v>
      </c>
      <c r="J243" s="1349">
        <v>596.8900000000001</v>
      </c>
      <c r="K243" s="1349">
        <v>655.40000000000009</v>
      </c>
      <c r="L243" s="1349">
        <v>655.40000000000009</v>
      </c>
      <c r="M243" s="1349">
        <v>806.13</v>
      </c>
      <c r="N243" s="1349">
        <v>864.64</v>
      </c>
      <c r="O243" s="1349">
        <v>864.64</v>
      </c>
      <c r="P243"/>
    </row>
    <row r="244" spans="2:16">
      <c r="B244" s="1361">
        <v>5965</v>
      </c>
      <c r="C244" s="1349">
        <v>680.18999999999994</v>
      </c>
      <c r="D244" s="1349">
        <v>31.9</v>
      </c>
      <c r="E244" s="1349">
        <v>79.650000000000006</v>
      </c>
      <c r="F244" s="1349">
        <v>314.85000000000002</v>
      </c>
      <c r="G244" s="1349">
        <v>723.81</v>
      </c>
      <c r="H244" s="1349">
        <v>806.54</v>
      </c>
      <c r="I244" s="1349">
        <v>898.4</v>
      </c>
      <c r="J244" s="1349">
        <v>933.78</v>
      </c>
      <c r="K244" s="1349">
        <v>1027.6799999999998</v>
      </c>
      <c r="L244" s="1349">
        <v>1111.8799999999999</v>
      </c>
      <c r="M244" s="1349">
        <v>1180.96</v>
      </c>
      <c r="N244" s="1349">
        <v>1290.33</v>
      </c>
      <c r="O244" s="1349">
        <v>1366.9099999999999</v>
      </c>
      <c r="P244"/>
    </row>
    <row r="245" spans="2:16">
      <c r="B245" s="1361">
        <v>5970</v>
      </c>
      <c r="C245" s="1349">
        <v>870.13000000000011</v>
      </c>
      <c r="D245" s="1349">
        <v>38.520000000000003</v>
      </c>
      <c r="E245" s="1349">
        <v>76.760000000000005</v>
      </c>
      <c r="F245" s="1349">
        <v>114.82</v>
      </c>
      <c r="G245" s="1349">
        <v>152.99</v>
      </c>
      <c r="H245" s="1349">
        <v>191.12</v>
      </c>
      <c r="I245" s="1349">
        <v>229.3</v>
      </c>
      <c r="J245" s="1349">
        <v>267.40999999999997</v>
      </c>
      <c r="K245" s="1349">
        <v>305.47000000000003</v>
      </c>
      <c r="L245" s="1349">
        <v>343.27</v>
      </c>
      <c r="M245" s="1349">
        <v>381.09000000000003</v>
      </c>
      <c r="N245" s="1349">
        <v>441.52</v>
      </c>
      <c r="O245" s="1349">
        <v>479.2</v>
      </c>
      <c r="P245"/>
    </row>
    <row r="246" spans="2:16">
      <c r="B246" s="1361">
        <v>5975</v>
      </c>
      <c r="C246" s="1349">
        <v>132.79</v>
      </c>
      <c r="D246" s="1349"/>
      <c r="E246" s="1349">
        <v>11.66</v>
      </c>
      <c r="F246" s="1349">
        <v>1.5899999999999999</v>
      </c>
      <c r="G246" s="1349">
        <v>1.5899999999999999</v>
      </c>
      <c r="H246" s="1349">
        <v>26.310000000000002</v>
      </c>
      <c r="I246" s="1349">
        <v>26.310000000000002</v>
      </c>
      <c r="J246" s="1349">
        <v>42.28</v>
      </c>
      <c r="K246" s="1349">
        <v>56.37</v>
      </c>
      <c r="L246" s="1349">
        <v>56.37</v>
      </c>
      <c r="M246" s="1349">
        <v>56.37</v>
      </c>
      <c r="N246" s="1349">
        <v>125.27000000000001</v>
      </c>
      <c r="O246" s="1349">
        <v>125.27000000000001</v>
      </c>
      <c r="P246"/>
    </row>
    <row r="247" spans="2:16">
      <c r="B247" s="1361">
        <v>5980</v>
      </c>
      <c r="C247" s="1349">
        <v>1.5</v>
      </c>
      <c r="D247" s="1349"/>
      <c r="E247" s="1349"/>
      <c r="F247" s="1349">
        <v>0.5</v>
      </c>
      <c r="G247" s="1349">
        <v>0.5</v>
      </c>
      <c r="H247" s="1349">
        <v>0.5</v>
      </c>
      <c r="I247" s="1349">
        <v>1</v>
      </c>
      <c r="J247" s="1349">
        <v>1</v>
      </c>
      <c r="K247" s="1349">
        <v>1</v>
      </c>
      <c r="L247" s="1349">
        <v>1.4</v>
      </c>
      <c r="M247" s="1349">
        <v>1.4</v>
      </c>
      <c r="N247" s="1349">
        <v>1.4</v>
      </c>
      <c r="O247" s="1349">
        <v>-72.8</v>
      </c>
      <c r="P247"/>
    </row>
    <row r="248" spans="2:16">
      <c r="B248" s="1361">
        <v>6010</v>
      </c>
      <c r="C248" s="1349">
        <v>4120.2700000000004</v>
      </c>
      <c r="D248" s="1349">
        <v>206.32999999999998</v>
      </c>
      <c r="E248" s="1349">
        <v>420.69</v>
      </c>
      <c r="F248" s="1349">
        <v>625.74</v>
      </c>
      <c r="G248" s="1349">
        <v>829.89</v>
      </c>
      <c r="H248" s="1349">
        <v>1033.8699999999999</v>
      </c>
      <c r="I248" s="1349">
        <v>1238.2</v>
      </c>
      <c r="J248" s="1349">
        <v>1534.42</v>
      </c>
      <c r="K248" s="1349">
        <v>1830.21</v>
      </c>
      <c r="L248" s="1349">
        <v>2123.02</v>
      </c>
      <c r="M248" s="1349">
        <v>2415.9899999999998</v>
      </c>
      <c r="N248" s="1349">
        <v>2817.84</v>
      </c>
      <c r="O248" s="1349">
        <v>3248.5299999999997</v>
      </c>
      <c r="P248"/>
    </row>
    <row r="249" spans="2:16">
      <c r="B249" s="1361">
        <v>6015</v>
      </c>
      <c r="C249" s="1349">
        <v>23.21</v>
      </c>
      <c r="D249" s="1349">
        <v>1.53</v>
      </c>
      <c r="E249" s="1349">
        <v>1.7000000000000002</v>
      </c>
      <c r="F249" s="1349">
        <v>2.91</v>
      </c>
      <c r="G249" s="1349">
        <v>2.91</v>
      </c>
      <c r="H249" s="1349">
        <v>3.14</v>
      </c>
      <c r="I249" s="1349">
        <v>3.14</v>
      </c>
      <c r="J249" s="1349">
        <v>3.37</v>
      </c>
      <c r="K249" s="1349">
        <v>3.37</v>
      </c>
      <c r="L249" s="1349">
        <v>3.5999999999999996</v>
      </c>
      <c r="M249" s="1349">
        <v>3.5999999999999996</v>
      </c>
      <c r="N249" s="1349">
        <v>14.55</v>
      </c>
      <c r="O249" s="1349">
        <v>14.55</v>
      </c>
      <c r="P249"/>
    </row>
    <row r="250" spans="2:16">
      <c r="B250" s="1361">
        <v>6020</v>
      </c>
      <c r="C250" s="1349">
        <v>79.040000000000006</v>
      </c>
      <c r="D250" s="1349"/>
      <c r="E250" s="1349"/>
      <c r="F250" s="1349"/>
      <c r="G250" s="1349"/>
      <c r="H250" s="1349"/>
      <c r="I250" s="1349"/>
      <c r="J250" s="1349"/>
      <c r="K250" s="1349">
        <v>114</v>
      </c>
      <c r="L250" s="1349">
        <v>0.19</v>
      </c>
      <c r="M250" s="1349">
        <v>0.19</v>
      </c>
      <c r="N250" s="1349">
        <v>0.19</v>
      </c>
      <c r="O250" s="1349">
        <v>0.19</v>
      </c>
      <c r="P250"/>
    </row>
    <row r="251" spans="2:16">
      <c r="B251" s="1361">
        <v>6025</v>
      </c>
      <c r="C251" s="1349">
        <v>292.27</v>
      </c>
      <c r="D251" s="1349"/>
      <c r="E251" s="1349">
        <v>5.59</v>
      </c>
      <c r="F251" s="1349">
        <v>5.59</v>
      </c>
      <c r="G251" s="1349">
        <v>5.59</v>
      </c>
      <c r="H251" s="1349">
        <v>5.59</v>
      </c>
      <c r="I251" s="1349">
        <v>5.59</v>
      </c>
      <c r="J251" s="1349">
        <v>5.59</v>
      </c>
      <c r="K251" s="1349">
        <v>-228.26</v>
      </c>
      <c r="L251" s="1349">
        <v>-228.26</v>
      </c>
      <c r="M251" s="1349">
        <v>-208.17000000000002</v>
      </c>
      <c r="N251" s="1349">
        <v>-208.17000000000002</v>
      </c>
      <c r="O251" s="1349">
        <v>-135.38999999999999</v>
      </c>
      <c r="P251"/>
    </row>
    <row r="252" spans="2:16">
      <c r="B252" s="1361">
        <v>6035</v>
      </c>
      <c r="C252" s="1349">
        <v>859.53</v>
      </c>
      <c r="D252" s="1349">
        <v>109.69</v>
      </c>
      <c r="E252" s="1349">
        <v>173.11</v>
      </c>
      <c r="F252" s="1349">
        <v>237.67</v>
      </c>
      <c r="G252" s="1349">
        <v>319.81</v>
      </c>
      <c r="H252" s="1349">
        <v>386.21</v>
      </c>
      <c r="I252" s="1349">
        <v>463.59</v>
      </c>
      <c r="J252" s="1349">
        <v>545.6</v>
      </c>
      <c r="K252" s="1349">
        <v>611.44000000000005</v>
      </c>
      <c r="L252" s="1349">
        <v>674.9</v>
      </c>
      <c r="M252" s="1349">
        <v>747.05</v>
      </c>
      <c r="N252" s="1349">
        <v>814.56</v>
      </c>
      <c r="O252" s="1349">
        <v>886.55</v>
      </c>
      <c r="P252"/>
    </row>
    <row r="253" spans="2:16">
      <c r="B253" s="1361">
        <v>6040</v>
      </c>
      <c r="C253" s="1349">
        <v>8715.9399999999987</v>
      </c>
      <c r="D253" s="1349">
        <v>297.43</v>
      </c>
      <c r="E253" s="1349">
        <v>591.62</v>
      </c>
      <c r="F253" s="1349">
        <v>919.37999999999988</v>
      </c>
      <c r="G253" s="1349">
        <v>1213.67</v>
      </c>
      <c r="H253" s="1349">
        <v>1507.71</v>
      </c>
      <c r="I253" s="1349">
        <v>1802.25</v>
      </c>
      <c r="J253" s="1349">
        <v>2096.16</v>
      </c>
      <c r="K253" s="1349">
        <v>2389.65</v>
      </c>
      <c r="L253" s="1349">
        <v>2680.18</v>
      </c>
      <c r="M253" s="1349">
        <v>2970.87</v>
      </c>
      <c r="N253" s="1349">
        <v>3261.29</v>
      </c>
      <c r="O253" s="1349">
        <v>3523.24</v>
      </c>
      <c r="P253"/>
    </row>
    <row r="254" spans="2:16">
      <c r="B254" s="1361">
        <v>6045</v>
      </c>
      <c r="C254" s="1349">
        <v>172.72</v>
      </c>
      <c r="D254" s="1349"/>
      <c r="E254" s="1349"/>
      <c r="F254" s="1349">
        <v>1.27</v>
      </c>
      <c r="G254" s="1349">
        <v>1.27</v>
      </c>
      <c r="H254" s="1349">
        <v>1.27</v>
      </c>
      <c r="I254" s="1349">
        <v>1.27</v>
      </c>
      <c r="J254" s="1349">
        <v>1.27</v>
      </c>
      <c r="K254" s="1349">
        <v>1.27</v>
      </c>
      <c r="L254" s="1349">
        <v>13.83</v>
      </c>
      <c r="M254" s="1349">
        <v>70.14</v>
      </c>
      <c r="N254" s="1349">
        <v>93.41</v>
      </c>
      <c r="O254" s="1349">
        <v>144.66</v>
      </c>
      <c r="P254"/>
    </row>
    <row r="255" spans="2:16">
      <c r="B255" s="1361">
        <v>6050</v>
      </c>
      <c r="C255" s="1349">
        <v>14185.76</v>
      </c>
      <c r="D255" s="1349">
        <v>1318.87</v>
      </c>
      <c r="E255" s="1349">
        <v>1542.6100000000001</v>
      </c>
      <c r="F255" s="1349">
        <v>2746.95</v>
      </c>
      <c r="G255" s="1349">
        <v>4827.55</v>
      </c>
      <c r="H255" s="1349">
        <v>5030.6399999999994</v>
      </c>
      <c r="I255" s="1349">
        <v>6115.43</v>
      </c>
      <c r="J255" s="1349">
        <v>8324.4599999999991</v>
      </c>
      <c r="K255" s="1349">
        <v>9717.119999999999</v>
      </c>
      <c r="L255" s="1349">
        <v>10754.78</v>
      </c>
      <c r="M255" s="1349">
        <v>11638.300000000001</v>
      </c>
      <c r="N255" s="1349">
        <v>13801.11</v>
      </c>
      <c r="O255" s="1349">
        <v>15187.5</v>
      </c>
      <c r="P255"/>
    </row>
    <row r="256" spans="2:16">
      <c r="B256" s="1361">
        <v>6065</v>
      </c>
      <c r="C256" s="1349">
        <v>22207.75</v>
      </c>
      <c r="D256" s="1349">
        <v>1840.53</v>
      </c>
      <c r="E256" s="1349">
        <v>3681.07</v>
      </c>
      <c r="F256" s="1349">
        <v>5521.6</v>
      </c>
      <c r="G256" s="1349">
        <v>7362.13</v>
      </c>
      <c r="H256" s="1349">
        <v>9202.67</v>
      </c>
      <c r="I256" s="1349">
        <v>11043.2</v>
      </c>
      <c r="J256" s="1349">
        <v>11043.2</v>
      </c>
      <c r="K256" s="1349">
        <v>11043.2</v>
      </c>
      <c r="L256" s="1349">
        <v>11043.2</v>
      </c>
      <c r="M256" s="1349">
        <v>11043.2</v>
      </c>
      <c r="N256" s="1349">
        <v>11043.2</v>
      </c>
      <c r="O256" s="1349">
        <v>11043.2</v>
      </c>
      <c r="P256"/>
    </row>
    <row r="257" spans="2:16">
      <c r="B257" s="1361">
        <v>6070</v>
      </c>
      <c r="C257" s="1349">
        <v>4174.29</v>
      </c>
      <c r="D257" s="1349">
        <v>-217.17000000000002</v>
      </c>
      <c r="E257" s="1349">
        <v>-221.31</v>
      </c>
      <c r="F257" s="1349">
        <v>-208.36</v>
      </c>
      <c r="G257" s="1349">
        <v>-208.36</v>
      </c>
      <c r="H257" s="1349">
        <v>-170.29</v>
      </c>
      <c r="I257" s="1349">
        <v>-130.77000000000001</v>
      </c>
      <c r="J257" s="1349">
        <v>-117.45</v>
      </c>
      <c r="K257" s="1349">
        <v>-104.78</v>
      </c>
      <c r="L257" s="1349">
        <v>-104.78</v>
      </c>
      <c r="M257" s="1349">
        <v>46.42</v>
      </c>
      <c r="N257" s="1349">
        <v>50.63</v>
      </c>
      <c r="O257" s="1349">
        <v>182.70999999999998</v>
      </c>
      <c r="P257"/>
    </row>
    <row r="258" spans="2:16">
      <c r="B258" s="1361">
        <v>6090</v>
      </c>
      <c r="C258" s="1349">
        <v>184.76</v>
      </c>
      <c r="D258" s="1349">
        <v>15.92</v>
      </c>
      <c r="E258" s="1349">
        <v>31.67</v>
      </c>
      <c r="F258" s="1349">
        <v>47.83</v>
      </c>
      <c r="G258" s="1349">
        <v>64.05</v>
      </c>
      <c r="H258" s="1349">
        <v>80.83</v>
      </c>
      <c r="I258" s="1349">
        <v>97.64</v>
      </c>
      <c r="J258" s="1349">
        <v>114.94999999999999</v>
      </c>
      <c r="K258" s="1349">
        <v>132.22999999999999</v>
      </c>
      <c r="L258" s="1349">
        <v>149.32999999999998</v>
      </c>
      <c r="M258" s="1349">
        <v>166.45</v>
      </c>
      <c r="N258" s="1349">
        <v>183.55</v>
      </c>
      <c r="O258" s="1349">
        <v>217.64999999999998</v>
      </c>
      <c r="P258"/>
    </row>
    <row r="259" spans="2:16">
      <c r="B259" s="1361">
        <v>6110</v>
      </c>
      <c r="C259" s="1349">
        <v>9447.380000000001</v>
      </c>
      <c r="D259" s="1349">
        <v>784.24</v>
      </c>
      <c r="E259" s="1349">
        <v>1497.23</v>
      </c>
      <c r="F259" s="1349">
        <v>2372.14</v>
      </c>
      <c r="G259" s="1349">
        <v>3342.63</v>
      </c>
      <c r="H259" s="1349">
        <v>4149.2299999999996</v>
      </c>
      <c r="I259" s="1349">
        <v>4967.71</v>
      </c>
      <c r="J259" s="1349">
        <v>5793.56</v>
      </c>
      <c r="K259" s="1349">
        <v>6581.4299999999994</v>
      </c>
      <c r="L259" s="1349">
        <v>7390.98</v>
      </c>
      <c r="M259" s="1349">
        <v>8210.99</v>
      </c>
      <c r="N259" s="1349">
        <v>8919.82</v>
      </c>
      <c r="O259" s="1349">
        <v>9746.66</v>
      </c>
      <c r="P259"/>
    </row>
    <row r="260" spans="2:16">
      <c r="B260" s="1361">
        <v>6115</v>
      </c>
      <c r="C260" s="1349">
        <v>1427.8600000000001</v>
      </c>
      <c r="D260" s="1349">
        <v>145.6</v>
      </c>
      <c r="E260" s="1349">
        <v>251.37</v>
      </c>
      <c r="F260" s="1349">
        <v>388.21000000000004</v>
      </c>
      <c r="G260" s="1349">
        <v>567.16</v>
      </c>
      <c r="H260" s="1349">
        <v>686.77</v>
      </c>
      <c r="I260" s="1349">
        <v>809.9</v>
      </c>
      <c r="J260" s="1349">
        <v>945.05000000000007</v>
      </c>
      <c r="K260" s="1349">
        <v>1094.02</v>
      </c>
      <c r="L260" s="1349">
        <v>1246.17</v>
      </c>
      <c r="M260" s="1349">
        <v>1401.03</v>
      </c>
      <c r="N260" s="1349">
        <v>1553.3400000000001</v>
      </c>
      <c r="O260" s="1349">
        <v>1723.9899999999998</v>
      </c>
      <c r="P260"/>
    </row>
    <row r="261" spans="2:16">
      <c r="B261" s="1361">
        <v>6120</v>
      </c>
      <c r="C261" s="1349">
        <v>9981.0600000000013</v>
      </c>
      <c r="D261" s="1349">
        <v>633.71</v>
      </c>
      <c r="E261" s="1349">
        <v>1280.06</v>
      </c>
      <c r="F261" s="1349">
        <v>1900.33</v>
      </c>
      <c r="G261" s="1349">
        <v>2546.62</v>
      </c>
      <c r="H261" s="1349">
        <v>3181.9300000000003</v>
      </c>
      <c r="I261" s="1349">
        <v>3819.18</v>
      </c>
      <c r="J261" s="1349">
        <v>4634.71</v>
      </c>
      <c r="K261" s="1349">
        <v>5123.43</v>
      </c>
      <c r="L261" s="1349">
        <v>5743.83</v>
      </c>
      <c r="M261" s="1349">
        <v>6378.23</v>
      </c>
      <c r="N261" s="1349">
        <v>7924.3899999999994</v>
      </c>
      <c r="O261" s="1349">
        <v>7978.6399999999994</v>
      </c>
      <c r="P261"/>
    </row>
    <row r="262" spans="2:16">
      <c r="B262" s="1361">
        <v>6125</v>
      </c>
      <c r="C262" s="1349">
        <v>1399.55</v>
      </c>
      <c r="D262" s="1349">
        <v>123.53</v>
      </c>
      <c r="E262" s="1349">
        <v>247.45999999999998</v>
      </c>
      <c r="F262" s="1349">
        <v>371.9</v>
      </c>
      <c r="G262" s="1349">
        <v>497.85</v>
      </c>
      <c r="H262" s="1349">
        <v>627.68000000000006</v>
      </c>
      <c r="I262" s="1349">
        <v>757.41000000000008</v>
      </c>
      <c r="J262" s="1349">
        <v>886.86</v>
      </c>
      <c r="K262" s="1349">
        <v>1015.1300000000001</v>
      </c>
      <c r="L262" s="1349">
        <v>1142.4299999999998</v>
      </c>
      <c r="M262" s="1349">
        <v>1273.6399999999999</v>
      </c>
      <c r="N262" s="1349">
        <v>1401.8799999999999</v>
      </c>
      <c r="O262" s="1349">
        <v>1529.42</v>
      </c>
      <c r="P262"/>
    </row>
    <row r="263" spans="2:16">
      <c r="B263" s="1361">
        <v>6130</v>
      </c>
      <c r="C263" s="1349">
        <v>3457.05</v>
      </c>
      <c r="D263" s="1349">
        <v>294.02999999999997</v>
      </c>
      <c r="E263" s="1349">
        <v>573.29999999999995</v>
      </c>
      <c r="F263" s="1349">
        <v>839.7</v>
      </c>
      <c r="G263" s="1349">
        <v>1128.32</v>
      </c>
      <c r="H263" s="1349">
        <v>1415.08</v>
      </c>
      <c r="I263" s="1349">
        <v>1703.94</v>
      </c>
      <c r="J263" s="1349">
        <v>1998.76</v>
      </c>
      <c r="K263" s="1349">
        <v>2308.1999999999998</v>
      </c>
      <c r="L263" s="1349">
        <v>2629.99</v>
      </c>
      <c r="M263" s="1349">
        <v>2939.66</v>
      </c>
      <c r="N263" s="1349">
        <v>3252.38</v>
      </c>
      <c r="O263" s="1349">
        <v>3566.13</v>
      </c>
      <c r="P263"/>
    </row>
    <row r="264" spans="2:16">
      <c r="B264" s="1361">
        <v>6135</v>
      </c>
      <c r="C264" s="1349">
        <v>17540.53</v>
      </c>
      <c r="D264" s="1349">
        <v>1644.43</v>
      </c>
      <c r="E264" s="1349">
        <v>3346.6</v>
      </c>
      <c r="F264" s="1349">
        <v>5178.09</v>
      </c>
      <c r="G264" s="1349">
        <v>6853.6</v>
      </c>
      <c r="H264" s="1349">
        <v>8682.23</v>
      </c>
      <c r="I264" s="1349">
        <v>10933.02</v>
      </c>
      <c r="J264" s="1349">
        <v>13359.91</v>
      </c>
      <c r="K264" s="1349">
        <v>15778.62</v>
      </c>
      <c r="L264" s="1349">
        <v>18055.669999999998</v>
      </c>
      <c r="M264" s="1349">
        <v>20317.3</v>
      </c>
      <c r="N264" s="1349">
        <v>22657.69</v>
      </c>
      <c r="O264" s="1349">
        <v>25463.57</v>
      </c>
      <c r="P264"/>
    </row>
    <row r="265" spans="2:16">
      <c r="B265" s="1361">
        <v>6140</v>
      </c>
      <c r="C265" s="1349">
        <v>4327.29</v>
      </c>
      <c r="D265" s="1349">
        <v>168.13</v>
      </c>
      <c r="E265" s="1349">
        <v>387.49</v>
      </c>
      <c r="F265" s="1349">
        <v>633.25</v>
      </c>
      <c r="G265" s="1349">
        <v>895.66</v>
      </c>
      <c r="H265" s="1349">
        <v>1120.19</v>
      </c>
      <c r="I265" s="1349">
        <v>1365.93</v>
      </c>
      <c r="J265" s="1349">
        <v>1607.77</v>
      </c>
      <c r="K265" s="1349">
        <v>1853.79</v>
      </c>
      <c r="L265" s="1349">
        <v>2106.46</v>
      </c>
      <c r="M265" s="1349">
        <v>2350.14</v>
      </c>
      <c r="N265" s="1349">
        <v>2595.88</v>
      </c>
      <c r="O265" s="1349">
        <v>2838.63</v>
      </c>
      <c r="P265"/>
    </row>
    <row r="266" spans="2:16">
      <c r="B266" s="1361">
        <v>6145</v>
      </c>
      <c r="C266" s="1349">
        <v>9674.61</v>
      </c>
      <c r="D266" s="1349">
        <v>811.79000000000008</v>
      </c>
      <c r="E266" s="1349">
        <v>1557.74</v>
      </c>
      <c r="F266" s="1349">
        <v>2316.7799999999997</v>
      </c>
      <c r="G266" s="1349">
        <v>3114.8999999999996</v>
      </c>
      <c r="H266" s="1349">
        <v>3899.2300000000005</v>
      </c>
      <c r="I266" s="1349">
        <v>4731.46</v>
      </c>
      <c r="J266" s="1349">
        <v>5572.1900000000005</v>
      </c>
      <c r="K266" s="1349">
        <v>6354.96</v>
      </c>
      <c r="L266" s="1349">
        <v>7149.34</v>
      </c>
      <c r="M266" s="1349">
        <v>7935.77</v>
      </c>
      <c r="N266" s="1349">
        <v>8725.6200000000008</v>
      </c>
      <c r="O266" s="1349">
        <v>9569.11</v>
      </c>
      <c r="P266"/>
    </row>
    <row r="267" spans="2:16">
      <c r="B267" s="1361">
        <v>6146</v>
      </c>
      <c r="C267" s="1349">
        <v>4301.49</v>
      </c>
      <c r="D267" s="1349">
        <v>340.35</v>
      </c>
      <c r="E267" s="1349">
        <v>657.31</v>
      </c>
      <c r="F267" s="1349">
        <v>988.98</v>
      </c>
      <c r="G267" s="1349">
        <v>1392.8200000000002</v>
      </c>
      <c r="H267" s="1349">
        <v>1724.69</v>
      </c>
      <c r="I267" s="1349">
        <v>2066.5699999999997</v>
      </c>
      <c r="J267" s="1349">
        <v>2379.77</v>
      </c>
      <c r="K267" s="1349">
        <v>2686.44</v>
      </c>
      <c r="L267" s="1349">
        <v>3046.6800000000003</v>
      </c>
      <c r="M267" s="1349">
        <v>3362.73</v>
      </c>
      <c r="N267" s="1349">
        <v>3683.7200000000003</v>
      </c>
      <c r="O267" s="1349">
        <v>4027.33</v>
      </c>
      <c r="P267"/>
    </row>
    <row r="268" spans="2:16">
      <c r="B268" s="1361">
        <v>6150</v>
      </c>
      <c r="C268" s="1349">
        <v>148900.29</v>
      </c>
      <c r="D268" s="1349">
        <v>14406.130000000001</v>
      </c>
      <c r="E268" s="1349">
        <v>25318.81</v>
      </c>
      <c r="F268" s="1349">
        <v>37487.040000000001</v>
      </c>
      <c r="G268" s="1349">
        <v>50210.13</v>
      </c>
      <c r="H268" s="1349">
        <v>62351.839999999997</v>
      </c>
      <c r="I268" s="1349">
        <v>75096.97</v>
      </c>
      <c r="J268" s="1349">
        <v>88410.08</v>
      </c>
      <c r="K268" s="1349">
        <v>100673.13</v>
      </c>
      <c r="L268" s="1349">
        <v>113573.05</v>
      </c>
      <c r="M268" s="1349">
        <v>125642.98999999999</v>
      </c>
      <c r="N268" s="1349">
        <v>136972.48000000001</v>
      </c>
      <c r="O268" s="1349">
        <v>150996.34</v>
      </c>
      <c r="P268"/>
    </row>
    <row r="269" spans="2:16">
      <c r="B269" s="1361">
        <v>6155</v>
      </c>
      <c r="C269" s="1349">
        <v>2713.96</v>
      </c>
      <c r="D269" s="1349">
        <v>192.02999999999997</v>
      </c>
      <c r="E269" s="1349">
        <v>387.28</v>
      </c>
      <c r="F269" s="1349">
        <v>616.23</v>
      </c>
      <c r="G269" s="1349">
        <v>853.3</v>
      </c>
      <c r="H269" s="1349">
        <v>1079.3499999999999</v>
      </c>
      <c r="I269" s="1349">
        <v>1327.95</v>
      </c>
      <c r="J269" s="1349">
        <v>1575.04</v>
      </c>
      <c r="K269" s="1349">
        <v>1800.8799999999999</v>
      </c>
      <c r="L269" s="1349">
        <v>2037.2399999999998</v>
      </c>
      <c r="M269" s="1349">
        <v>2255.27</v>
      </c>
      <c r="N269" s="1349">
        <v>2463.9899999999998</v>
      </c>
      <c r="O269" s="1349">
        <v>2679.96</v>
      </c>
      <c r="P269"/>
    </row>
    <row r="270" spans="2:16">
      <c r="B270" s="1361">
        <v>6165</v>
      </c>
      <c r="C270" s="1349">
        <v>-32554.21</v>
      </c>
      <c r="D270" s="1349">
        <v>-1335.01</v>
      </c>
      <c r="E270" s="1349">
        <v>-3111.35</v>
      </c>
      <c r="F270" s="1349">
        <v>-6809.46</v>
      </c>
      <c r="G270" s="1349">
        <v>-10532.619999999999</v>
      </c>
      <c r="H270" s="1349">
        <v>-12651.42</v>
      </c>
      <c r="I270" s="1349">
        <v>-14366.58</v>
      </c>
      <c r="J270" s="1349">
        <v>-17034.66</v>
      </c>
      <c r="K270" s="1349">
        <v>-20470.18</v>
      </c>
      <c r="L270" s="1349">
        <v>-24388.05</v>
      </c>
      <c r="M270" s="1349">
        <v>-26970.28</v>
      </c>
      <c r="N270" s="1349">
        <v>-28471.82</v>
      </c>
      <c r="O270" s="1349">
        <v>-31027.469999999998</v>
      </c>
      <c r="P270"/>
    </row>
    <row r="271" spans="2:16">
      <c r="B271" s="1361">
        <v>6185</v>
      </c>
      <c r="C271" s="1349">
        <v>1847.76</v>
      </c>
      <c r="D271" s="1349">
        <v>3.8600000000000003</v>
      </c>
      <c r="E271" s="1349">
        <v>47.79</v>
      </c>
      <c r="F271" s="1349">
        <v>395.39</v>
      </c>
      <c r="G271" s="1349">
        <v>369.58</v>
      </c>
      <c r="H271" s="1349">
        <v>485.08</v>
      </c>
      <c r="I271" s="1349">
        <v>511.39000000000004</v>
      </c>
      <c r="J271" s="1349">
        <v>576.67999999999995</v>
      </c>
      <c r="K271" s="1349">
        <v>625.16</v>
      </c>
      <c r="L271" s="1349">
        <v>752.41</v>
      </c>
      <c r="M271" s="1349">
        <v>778.5</v>
      </c>
      <c r="N271" s="1349">
        <v>880.89</v>
      </c>
      <c r="O271" s="1349">
        <v>896.05000000000007</v>
      </c>
      <c r="P271"/>
    </row>
    <row r="272" spans="2:16">
      <c r="B272" s="1361">
        <v>6190</v>
      </c>
      <c r="C272" s="1349">
        <v>419.96</v>
      </c>
      <c r="D272" s="1349">
        <v>5.1899999999999995</v>
      </c>
      <c r="E272" s="1349">
        <v>22.549999999999997</v>
      </c>
      <c r="F272" s="1349">
        <v>58.75</v>
      </c>
      <c r="G272" s="1349">
        <v>66.02</v>
      </c>
      <c r="H272" s="1349">
        <v>96.460000000000008</v>
      </c>
      <c r="I272" s="1349">
        <v>110.92</v>
      </c>
      <c r="J272" s="1349">
        <v>165.37</v>
      </c>
      <c r="K272" s="1349">
        <v>170.87</v>
      </c>
      <c r="L272" s="1349">
        <v>229.76</v>
      </c>
      <c r="M272" s="1349">
        <v>323.42</v>
      </c>
      <c r="N272" s="1349">
        <v>357.13</v>
      </c>
      <c r="O272" s="1349">
        <v>379.65999999999997</v>
      </c>
      <c r="P272"/>
    </row>
    <row r="273" spans="2:16">
      <c r="B273" s="1361">
        <v>6195</v>
      </c>
      <c r="C273" s="1349">
        <v>101.08</v>
      </c>
      <c r="D273" s="1349">
        <v>0.26</v>
      </c>
      <c r="E273" s="1349">
        <v>4.26</v>
      </c>
      <c r="F273" s="1349">
        <v>7.6999999999999993</v>
      </c>
      <c r="G273" s="1349">
        <v>13.94</v>
      </c>
      <c r="H273" s="1349">
        <v>21.380000000000003</v>
      </c>
      <c r="I273" s="1349">
        <v>24.05</v>
      </c>
      <c r="J273" s="1349">
        <v>75.650000000000006</v>
      </c>
      <c r="K273" s="1349">
        <v>78.050000000000011</v>
      </c>
      <c r="L273" s="1349">
        <v>93.53</v>
      </c>
      <c r="M273" s="1349">
        <v>101.64999999999999</v>
      </c>
      <c r="N273" s="1349">
        <v>110.88999999999999</v>
      </c>
      <c r="O273" s="1349">
        <v>118.98</v>
      </c>
      <c r="P273"/>
    </row>
    <row r="274" spans="2:16">
      <c r="B274" s="1361">
        <v>6200</v>
      </c>
      <c r="C274" s="1349">
        <v>583.14</v>
      </c>
      <c r="D274" s="1349">
        <v>57.49</v>
      </c>
      <c r="E274" s="1349">
        <v>72.350000000000009</v>
      </c>
      <c r="F274" s="1349">
        <v>248.65</v>
      </c>
      <c r="G274" s="1349">
        <v>251.31</v>
      </c>
      <c r="H274" s="1349">
        <v>289.89</v>
      </c>
      <c r="I274" s="1349">
        <v>306.68</v>
      </c>
      <c r="J274" s="1349">
        <v>338.99</v>
      </c>
      <c r="K274" s="1349">
        <v>343.1</v>
      </c>
      <c r="L274" s="1349">
        <v>411.79</v>
      </c>
      <c r="M274" s="1349">
        <v>423.76</v>
      </c>
      <c r="N274" s="1349">
        <v>456.96999999999997</v>
      </c>
      <c r="O274" s="1349">
        <v>514.70000000000005</v>
      </c>
      <c r="P274"/>
    </row>
    <row r="275" spans="2:16">
      <c r="B275" s="1361">
        <v>6205</v>
      </c>
      <c r="C275" s="1349">
        <v>23.07</v>
      </c>
      <c r="D275" s="1349"/>
      <c r="E275" s="1349">
        <v>0.8600000000000001</v>
      </c>
      <c r="F275" s="1349">
        <v>0.8600000000000001</v>
      </c>
      <c r="G275" s="1349">
        <v>7.4700000000000006</v>
      </c>
      <c r="H275" s="1349">
        <v>7.92</v>
      </c>
      <c r="I275" s="1349">
        <v>9.58</v>
      </c>
      <c r="J275" s="1349">
        <v>10.24</v>
      </c>
      <c r="K275" s="1349">
        <v>12.91</v>
      </c>
      <c r="L275" s="1349">
        <v>13.209999999999999</v>
      </c>
      <c r="M275" s="1349">
        <v>13.209999999999999</v>
      </c>
      <c r="N275" s="1349">
        <v>24.39</v>
      </c>
      <c r="O275" s="1349">
        <v>24.39</v>
      </c>
      <c r="P275"/>
    </row>
    <row r="276" spans="2:16">
      <c r="B276" s="1361">
        <v>6207</v>
      </c>
      <c r="C276" s="1349">
        <v>421.41</v>
      </c>
      <c r="D276" s="1349">
        <v>41.24</v>
      </c>
      <c r="E276" s="1349">
        <v>120.74000000000001</v>
      </c>
      <c r="F276" s="1349">
        <v>169.01</v>
      </c>
      <c r="G276" s="1349">
        <v>425.89</v>
      </c>
      <c r="H276" s="1349">
        <v>240.87</v>
      </c>
      <c r="I276" s="1349">
        <v>245.4</v>
      </c>
      <c r="J276" s="1349">
        <v>328.53999999999996</v>
      </c>
      <c r="K276" s="1349">
        <v>368.27</v>
      </c>
      <c r="L276" s="1349">
        <v>400.28999999999996</v>
      </c>
      <c r="M276" s="1349">
        <v>440.99</v>
      </c>
      <c r="N276" s="1349">
        <v>525.38</v>
      </c>
      <c r="O276" s="1349">
        <v>555.62</v>
      </c>
      <c r="P276"/>
    </row>
    <row r="277" spans="2:16">
      <c r="B277" s="1361">
        <v>6215</v>
      </c>
      <c r="C277" s="1349">
        <v>9720.23</v>
      </c>
      <c r="D277" s="1349">
        <v>480.7</v>
      </c>
      <c r="E277" s="1349">
        <v>953.28</v>
      </c>
      <c r="F277" s="1349">
        <v>1533.1</v>
      </c>
      <c r="G277" s="1349">
        <v>2102.8000000000002</v>
      </c>
      <c r="H277" s="1349">
        <v>2701.9</v>
      </c>
      <c r="I277" s="1349">
        <v>3364.5699999999997</v>
      </c>
      <c r="J277" s="1349">
        <v>4009.99</v>
      </c>
      <c r="K277" s="1349">
        <v>4616.6000000000004</v>
      </c>
      <c r="L277" s="1349">
        <v>5126.7299999999996</v>
      </c>
      <c r="M277" s="1349">
        <v>5662.91</v>
      </c>
      <c r="N277" s="1349">
        <v>6148.6399999999994</v>
      </c>
      <c r="O277" s="1349">
        <v>6615.83</v>
      </c>
      <c r="P277"/>
    </row>
    <row r="278" spans="2:16">
      <c r="B278" s="1361">
        <v>6220</v>
      </c>
      <c r="C278" s="1349">
        <v>3918.45</v>
      </c>
      <c r="D278" s="1349">
        <v>197.19</v>
      </c>
      <c r="E278" s="1349">
        <v>461.62</v>
      </c>
      <c r="F278" s="1349">
        <v>625.14</v>
      </c>
      <c r="G278" s="1349">
        <v>1047.69</v>
      </c>
      <c r="H278" s="1349">
        <v>1347.61</v>
      </c>
      <c r="I278" s="1349">
        <v>1590.55</v>
      </c>
      <c r="J278" s="1349">
        <v>1906.21</v>
      </c>
      <c r="K278" s="1349">
        <v>2141.1800000000003</v>
      </c>
      <c r="L278" s="1349">
        <v>2443.73</v>
      </c>
      <c r="M278" s="1349">
        <v>2663.69</v>
      </c>
      <c r="N278" s="1349">
        <v>2952.8</v>
      </c>
      <c r="O278" s="1349">
        <v>3187.09</v>
      </c>
      <c r="P278"/>
    </row>
    <row r="279" spans="2:16">
      <c r="B279" s="1361">
        <v>6225</v>
      </c>
      <c r="C279" s="1349">
        <v>328.99</v>
      </c>
      <c r="D279" s="1349"/>
      <c r="E279" s="1349"/>
      <c r="F279" s="1349"/>
      <c r="G279" s="1349"/>
      <c r="H279" s="1349">
        <v>159.37</v>
      </c>
      <c r="I279" s="1349">
        <v>158.22999999999999</v>
      </c>
      <c r="J279" s="1349">
        <v>158.22999999999999</v>
      </c>
      <c r="K279" s="1349">
        <v>158.22999999999999</v>
      </c>
      <c r="L279" s="1349">
        <v>158.22999999999999</v>
      </c>
      <c r="M279" s="1349">
        <v>158.22999999999999</v>
      </c>
      <c r="N279" s="1349">
        <v>250.58999999999997</v>
      </c>
      <c r="O279" s="1349">
        <v>250.7</v>
      </c>
      <c r="P279"/>
    </row>
    <row r="280" spans="2:16">
      <c r="B280" s="1361">
        <v>6230</v>
      </c>
      <c r="C280" s="1349">
        <v>360.24</v>
      </c>
      <c r="D280" s="1349">
        <v>52.150000000000006</v>
      </c>
      <c r="E280" s="1349">
        <v>104.33000000000001</v>
      </c>
      <c r="F280" s="1349">
        <v>156.24</v>
      </c>
      <c r="G280" s="1349">
        <v>207.98</v>
      </c>
      <c r="H280" s="1349">
        <v>291.27999999999997</v>
      </c>
      <c r="I280" s="1349">
        <v>356.98</v>
      </c>
      <c r="J280" s="1349">
        <v>356.98</v>
      </c>
      <c r="K280" s="1349">
        <v>414.46000000000004</v>
      </c>
      <c r="L280" s="1349">
        <v>414.46000000000004</v>
      </c>
      <c r="M280" s="1349">
        <v>633.22</v>
      </c>
      <c r="N280" s="1349">
        <v>633.22</v>
      </c>
      <c r="O280" s="1349">
        <v>737.86</v>
      </c>
      <c r="P280"/>
    </row>
    <row r="281" spans="2:16">
      <c r="B281" s="1361">
        <v>6260</v>
      </c>
      <c r="C281" s="1349">
        <v>6343.26</v>
      </c>
      <c r="D281" s="1349">
        <v>639.29</v>
      </c>
      <c r="E281" s="1349">
        <v>639.29</v>
      </c>
      <c r="F281" s="1349">
        <v>1293.1200000000001</v>
      </c>
      <c r="G281" s="1349">
        <v>2387.3199999999997</v>
      </c>
      <c r="H281" s="1349">
        <v>2649.74</v>
      </c>
      <c r="I281" s="1349">
        <v>3215.99</v>
      </c>
      <c r="J281" s="1349">
        <v>3576.67</v>
      </c>
      <c r="K281" s="1349">
        <v>3947.56</v>
      </c>
      <c r="L281" s="1349">
        <v>4460.87</v>
      </c>
      <c r="M281" s="1349">
        <v>5007.8500000000004</v>
      </c>
      <c r="N281" s="1349">
        <v>5375.5</v>
      </c>
      <c r="O281" s="1349">
        <v>6029.54</v>
      </c>
      <c r="P281"/>
    </row>
    <row r="282" spans="2:16">
      <c r="B282" s="1361">
        <v>6270</v>
      </c>
      <c r="C282" s="1349">
        <v>33213</v>
      </c>
      <c r="D282" s="1349">
        <v>3036.3599999999997</v>
      </c>
      <c r="E282" s="1349">
        <v>5226.68</v>
      </c>
      <c r="F282" s="1349">
        <v>5726.68</v>
      </c>
      <c r="G282" s="1349">
        <v>8592.68</v>
      </c>
      <c r="H282" s="1349">
        <v>10660.68</v>
      </c>
      <c r="I282" s="1349">
        <v>13647.18</v>
      </c>
      <c r="J282" s="1349">
        <v>13647.18</v>
      </c>
      <c r="K282" s="1349">
        <v>16538.18</v>
      </c>
      <c r="L282" s="1349">
        <v>18250.18</v>
      </c>
      <c r="M282" s="1349">
        <v>22069.18</v>
      </c>
      <c r="N282" s="1349">
        <v>24007.18</v>
      </c>
      <c r="O282" s="1349">
        <v>27393.18</v>
      </c>
      <c r="P282"/>
    </row>
    <row r="283" spans="2:16">
      <c r="B283" s="1361">
        <v>6320</v>
      </c>
      <c r="C283" s="1349">
        <v>4689.2</v>
      </c>
      <c r="D283" s="1349">
        <v>211.3</v>
      </c>
      <c r="E283" s="1349">
        <v>211.3</v>
      </c>
      <c r="F283" s="1349">
        <v>430.68</v>
      </c>
      <c r="G283" s="1349">
        <v>1283.26</v>
      </c>
      <c r="H283" s="1349">
        <v>2243.77</v>
      </c>
      <c r="I283" s="1349">
        <v>2785.49</v>
      </c>
      <c r="J283" s="1349">
        <v>3587.04</v>
      </c>
      <c r="K283" s="1349">
        <v>3883.97</v>
      </c>
      <c r="L283" s="1349">
        <v>4083.55</v>
      </c>
      <c r="M283" s="1349">
        <v>5161.9799999999996</v>
      </c>
      <c r="N283" s="1349">
        <v>6177.54</v>
      </c>
      <c r="O283" s="1349">
        <v>6422.08</v>
      </c>
      <c r="P283"/>
    </row>
    <row r="284" spans="2:16">
      <c r="B284" s="1361">
        <v>6325</v>
      </c>
      <c r="C284" s="1349">
        <v>9355.66</v>
      </c>
      <c r="D284" s="1349">
        <v>360</v>
      </c>
      <c r="E284" s="1349">
        <v>360</v>
      </c>
      <c r="F284" s="1349">
        <v>727.39</v>
      </c>
      <c r="G284" s="1349">
        <v>727.39</v>
      </c>
      <c r="H284" s="1349">
        <v>1207.3900000000001</v>
      </c>
      <c r="I284" s="1349">
        <v>1559.89</v>
      </c>
      <c r="J284" s="1349">
        <v>1559.89</v>
      </c>
      <c r="K284" s="1349">
        <v>1559.89</v>
      </c>
      <c r="L284" s="1349">
        <v>1559.89</v>
      </c>
      <c r="M284" s="1349">
        <v>2471.29</v>
      </c>
      <c r="N284" s="1349">
        <v>2471.29</v>
      </c>
      <c r="O284" s="1349">
        <v>2471.29</v>
      </c>
      <c r="P284"/>
    </row>
    <row r="285" spans="2:16">
      <c r="B285" s="1361">
        <v>6335</v>
      </c>
      <c r="C285" s="1349">
        <v>510</v>
      </c>
      <c r="D285" s="1349"/>
      <c r="E285" s="1349">
        <v>2115.9899999999998</v>
      </c>
      <c r="F285" s="1349">
        <v>2115.9899999999998</v>
      </c>
      <c r="G285" s="1349">
        <v>2640.99</v>
      </c>
      <c r="H285" s="1349">
        <v>3041.85</v>
      </c>
      <c r="I285" s="1349">
        <v>3523.31</v>
      </c>
      <c r="J285" s="1349">
        <v>3523.31</v>
      </c>
      <c r="K285" s="1349">
        <v>3523.31</v>
      </c>
      <c r="L285" s="1349">
        <v>3523.31</v>
      </c>
      <c r="M285" s="1349">
        <v>3523.31</v>
      </c>
      <c r="N285" s="1349">
        <v>3723.31</v>
      </c>
      <c r="O285" s="1349">
        <v>4581.6099999999997</v>
      </c>
      <c r="P285"/>
    </row>
    <row r="286" spans="2:16">
      <c r="B286" s="1361">
        <v>6340</v>
      </c>
      <c r="C286" s="1349">
        <v>-100</v>
      </c>
      <c r="D286" s="1349"/>
      <c r="E286" s="1349"/>
      <c r="F286" s="1349"/>
      <c r="G286" s="1349"/>
      <c r="H286" s="1349"/>
      <c r="I286" s="1349"/>
      <c r="J286" s="1349"/>
      <c r="K286" s="1349"/>
      <c r="L286" s="1349"/>
      <c r="M286" s="1349"/>
      <c r="N286" s="1349"/>
      <c r="O286" s="1349"/>
      <c r="P286"/>
    </row>
    <row r="287" spans="2:16">
      <c r="B287" s="1361">
        <v>6345</v>
      </c>
      <c r="C287" s="1349">
        <v>22071.5</v>
      </c>
      <c r="D287" s="1349">
        <v>2707.72</v>
      </c>
      <c r="E287" s="1349">
        <v>9114.8000000000011</v>
      </c>
      <c r="F287" s="1349">
        <v>13832.67</v>
      </c>
      <c r="G287" s="1349">
        <v>16190.26</v>
      </c>
      <c r="H287" s="1349">
        <v>18451.46</v>
      </c>
      <c r="I287" s="1349">
        <v>22815.38</v>
      </c>
      <c r="J287" s="1349">
        <v>23589.489999999998</v>
      </c>
      <c r="K287" s="1349">
        <v>29572.36</v>
      </c>
      <c r="L287" s="1349">
        <v>32176.15</v>
      </c>
      <c r="M287" s="1349">
        <v>42742.95</v>
      </c>
      <c r="N287" s="1349">
        <v>43700.71</v>
      </c>
      <c r="O287" s="1349">
        <v>45781.27</v>
      </c>
      <c r="P287"/>
    </row>
    <row r="288" spans="2:16">
      <c r="B288" s="1361">
        <v>6355</v>
      </c>
      <c r="C288" s="1349">
        <v>2755.46</v>
      </c>
      <c r="D288" s="1349">
        <v>273.33999999999997</v>
      </c>
      <c r="E288" s="1349">
        <v>546.67999999999995</v>
      </c>
      <c r="F288" s="1349">
        <v>820.02</v>
      </c>
      <c r="G288" s="1349">
        <v>1093.3599999999999</v>
      </c>
      <c r="H288" s="1349">
        <v>1366.7</v>
      </c>
      <c r="I288" s="1349">
        <v>1640.03</v>
      </c>
      <c r="J288" s="1349">
        <v>1913.37</v>
      </c>
      <c r="K288" s="1349">
        <v>2186.71</v>
      </c>
      <c r="L288" s="1349">
        <v>2460.0500000000002</v>
      </c>
      <c r="M288" s="1349">
        <v>2733.39</v>
      </c>
      <c r="N288" s="1349">
        <v>3006.73</v>
      </c>
      <c r="O288" s="1349">
        <v>3280.07</v>
      </c>
      <c r="P288"/>
    </row>
    <row r="289" spans="1:16">
      <c r="B289" s="1361">
        <v>6360</v>
      </c>
      <c r="C289" s="1349">
        <v>31.57</v>
      </c>
      <c r="D289" s="1349"/>
      <c r="E289" s="1349"/>
      <c r="F289" s="1349"/>
      <c r="G289" s="1349"/>
      <c r="H289" s="1349"/>
      <c r="I289" s="1349"/>
      <c r="J289" s="1349"/>
      <c r="K289" s="1349"/>
      <c r="L289" s="1349"/>
      <c r="M289" s="1349"/>
      <c r="N289" s="1349"/>
      <c r="O289" s="1349">
        <v>22.64</v>
      </c>
      <c r="P289"/>
    </row>
    <row r="290" spans="1:16">
      <c r="B290" s="1361">
        <v>6365</v>
      </c>
      <c r="C290" s="1349"/>
      <c r="D290" s="1349"/>
      <c r="E290" s="1349"/>
      <c r="F290" s="1349">
        <v>21.79</v>
      </c>
      <c r="G290" s="1349">
        <v>21.79</v>
      </c>
      <c r="H290" s="1349">
        <v>21.79</v>
      </c>
      <c r="I290" s="1349">
        <v>21.79</v>
      </c>
      <c r="J290" s="1349">
        <v>21.79</v>
      </c>
      <c r="K290" s="1349">
        <v>21.79</v>
      </c>
      <c r="L290" s="1349">
        <v>21.79</v>
      </c>
      <c r="M290" s="1349">
        <v>21.79</v>
      </c>
      <c r="N290" s="1349">
        <v>21.79</v>
      </c>
      <c r="O290" s="1349">
        <v>32.65</v>
      </c>
      <c r="P290"/>
    </row>
    <row r="291" spans="1:16">
      <c r="B291" s="1361">
        <v>6385</v>
      </c>
      <c r="C291" s="1349">
        <v>460.06</v>
      </c>
      <c r="D291" s="1349"/>
      <c r="E291" s="1349">
        <v>189.86</v>
      </c>
      <c r="F291" s="1349">
        <v>192.64999999999998</v>
      </c>
      <c r="G291" s="1349">
        <v>192.64999999999998</v>
      </c>
      <c r="H291" s="1349">
        <v>192.81</v>
      </c>
      <c r="I291" s="1349">
        <v>213.77999999999997</v>
      </c>
      <c r="J291" s="1349">
        <v>215.8</v>
      </c>
      <c r="K291" s="1349">
        <v>443.29999999999995</v>
      </c>
      <c r="L291" s="1349">
        <v>443.29999999999995</v>
      </c>
      <c r="M291" s="1349">
        <v>443.29999999999995</v>
      </c>
      <c r="N291" s="1349">
        <v>443.29999999999995</v>
      </c>
      <c r="O291" s="1349">
        <v>443.29999999999995</v>
      </c>
      <c r="P291"/>
    </row>
    <row r="292" spans="1:16">
      <c r="B292" s="1361">
        <v>6390</v>
      </c>
      <c r="C292" s="1349">
        <v>144.35</v>
      </c>
      <c r="D292" s="1349">
        <v>5.76</v>
      </c>
      <c r="E292" s="1349">
        <v>10.54</v>
      </c>
      <c r="F292" s="1349">
        <v>20.72</v>
      </c>
      <c r="G292" s="1349">
        <v>27.75</v>
      </c>
      <c r="H292" s="1349">
        <v>38.369999999999997</v>
      </c>
      <c r="I292" s="1349">
        <v>1337.73</v>
      </c>
      <c r="J292" s="1349">
        <v>1350.57</v>
      </c>
      <c r="K292" s="1349">
        <v>1358.4</v>
      </c>
      <c r="L292" s="1349">
        <v>1362.5700000000002</v>
      </c>
      <c r="M292" s="1349">
        <v>1367.55</v>
      </c>
      <c r="N292" s="1349">
        <v>1375.1200000000001</v>
      </c>
      <c r="O292" s="1349">
        <v>1380.79</v>
      </c>
      <c r="P292"/>
    </row>
    <row r="293" spans="1:16">
      <c r="B293" s="1361">
        <v>6400</v>
      </c>
      <c r="C293" s="1349">
        <v>1850</v>
      </c>
      <c r="D293" s="1349"/>
      <c r="E293" s="1349"/>
      <c r="F293" s="1349"/>
      <c r="G293" s="1349"/>
      <c r="H293" s="1349"/>
      <c r="I293" s="1349"/>
      <c r="J293" s="1349"/>
      <c r="K293" s="1349"/>
      <c r="L293" s="1349"/>
      <c r="M293" s="1349"/>
      <c r="N293" s="1349"/>
      <c r="O293" s="1349"/>
      <c r="P293"/>
    </row>
    <row r="294" spans="1:16">
      <c r="B294" s="1361">
        <v>6410</v>
      </c>
      <c r="C294" s="1349">
        <v>64525</v>
      </c>
      <c r="D294" s="1349">
        <v>324.48</v>
      </c>
      <c r="E294" s="1349">
        <v>9345.9</v>
      </c>
      <c r="F294" s="1349">
        <v>9345.9</v>
      </c>
      <c r="G294" s="1349">
        <v>18957.899999999998</v>
      </c>
      <c r="H294" s="1349">
        <v>18957.899999999998</v>
      </c>
      <c r="I294" s="1349">
        <v>28480.899999999998</v>
      </c>
      <c r="J294" s="1349">
        <v>32040.899999999998</v>
      </c>
      <c r="K294" s="1349">
        <v>41474.9</v>
      </c>
      <c r="L294" s="1349">
        <v>41474.9</v>
      </c>
      <c r="M294" s="1349">
        <v>41474.9</v>
      </c>
      <c r="N294" s="1349">
        <v>50908.9</v>
      </c>
      <c r="O294" s="1349">
        <v>50908.9</v>
      </c>
      <c r="P294"/>
    </row>
    <row r="295" spans="1:16" ht="14.4">
      <c r="A295" s="1579" t="s">
        <v>2162</v>
      </c>
      <c r="B295" s="1580">
        <v>6640</v>
      </c>
      <c r="C295" s="1396">
        <v>384</v>
      </c>
      <c r="D295" s="1396">
        <v>29.78</v>
      </c>
      <c r="E295" s="1396">
        <v>59.56</v>
      </c>
      <c r="F295" s="1396">
        <v>89.34</v>
      </c>
      <c r="G295" s="1396">
        <v>123.56</v>
      </c>
      <c r="H295" s="1396">
        <v>157.78</v>
      </c>
      <c r="I295" s="1396">
        <v>192</v>
      </c>
      <c r="J295" s="1396">
        <v>226.22</v>
      </c>
      <c r="K295" s="1396">
        <v>260.44</v>
      </c>
      <c r="L295" s="1396">
        <v>294.65999999999997</v>
      </c>
      <c r="M295" s="1396">
        <v>328.88</v>
      </c>
      <c r="N295" s="1396">
        <v>363.09999999999997</v>
      </c>
      <c r="O295" s="1396">
        <v>397.32</v>
      </c>
      <c r="P295"/>
    </row>
    <row r="296" spans="1:16">
      <c r="B296" s="1361">
        <v>6645</v>
      </c>
      <c r="C296" s="1349">
        <v>39.6</v>
      </c>
      <c r="D296" s="1349">
        <v>3.3</v>
      </c>
      <c r="E296" s="1349">
        <v>6.6</v>
      </c>
      <c r="F296" s="1349">
        <v>9.9</v>
      </c>
      <c r="G296" s="1349">
        <v>13.2</v>
      </c>
      <c r="H296" s="1349">
        <v>16.5</v>
      </c>
      <c r="I296" s="1349">
        <v>19.8</v>
      </c>
      <c r="J296" s="1349">
        <v>23.1</v>
      </c>
      <c r="K296" s="1349">
        <v>26.4</v>
      </c>
      <c r="L296" s="1349">
        <v>29.7</v>
      </c>
      <c r="M296" s="1349">
        <v>33</v>
      </c>
      <c r="N296" s="1349">
        <v>36.299999999999997</v>
      </c>
      <c r="O296" s="1349">
        <v>39.6</v>
      </c>
      <c r="P296"/>
    </row>
    <row r="297" spans="1:16">
      <c r="B297" s="1361">
        <v>6655</v>
      </c>
      <c r="C297" s="1349">
        <v>1204.75</v>
      </c>
      <c r="D297" s="1349">
        <v>136.28</v>
      </c>
      <c r="E297" s="1349">
        <v>277.19</v>
      </c>
      <c r="F297" s="1349">
        <v>425.81</v>
      </c>
      <c r="G297" s="1349">
        <v>580.22</v>
      </c>
      <c r="H297" s="1349">
        <v>739.26</v>
      </c>
      <c r="I297" s="1349">
        <v>900.93</v>
      </c>
      <c r="J297" s="1349">
        <v>1066.28</v>
      </c>
      <c r="K297" s="1349">
        <v>1237.94</v>
      </c>
      <c r="L297" s="1349">
        <v>1416.34</v>
      </c>
      <c r="M297" s="1349">
        <v>1600</v>
      </c>
      <c r="N297" s="1349">
        <v>1787.23</v>
      </c>
      <c r="O297" s="1349">
        <v>1978.25</v>
      </c>
      <c r="P297"/>
    </row>
    <row r="298" spans="1:16">
      <c r="B298" s="1361">
        <v>6660</v>
      </c>
      <c r="C298" s="1349">
        <v>14059.949999999999</v>
      </c>
      <c r="D298" s="1349">
        <v>1125.99</v>
      </c>
      <c r="E298" s="1349">
        <v>2265.44</v>
      </c>
      <c r="F298" s="1349">
        <v>3405.49</v>
      </c>
      <c r="G298" s="1349">
        <v>4580.3</v>
      </c>
      <c r="H298" s="1349">
        <v>5755.85</v>
      </c>
      <c r="I298" s="1349">
        <v>6937.1200000000008</v>
      </c>
      <c r="J298" s="1349">
        <v>8161.8899999999994</v>
      </c>
      <c r="K298" s="1349">
        <v>9389.27</v>
      </c>
      <c r="L298" s="1349">
        <v>10616.65</v>
      </c>
      <c r="M298" s="1349">
        <v>11846.029999999999</v>
      </c>
      <c r="N298" s="1349">
        <v>13099.29</v>
      </c>
      <c r="O298" s="1349">
        <v>14344.170000000002</v>
      </c>
      <c r="P298"/>
    </row>
    <row r="299" spans="1:16">
      <c r="B299" s="1361">
        <v>6665</v>
      </c>
      <c r="C299" s="1349">
        <v>89371.03</v>
      </c>
      <c r="D299" s="1349">
        <v>7463.1</v>
      </c>
      <c r="E299" s="1349">
        <v>14926.2</v>
      </c>
      <c r="F299" s="1349">
        <v>22392.85</v>
      </c>
      <c r="G299" s="1349">
        <v>29859.5</v>
      </c>
      <c r="H299" s="1349">
        <v>37326.15</v>
      </c>
      <c r="I299" s="1349">
        <v>44800.07</v>
      </c>
      <c r="J299" s="1349">
        <v>52279.65</v>
      </c>
      <c r="K299" s="1349">
        <v>59756.72</v>
      </c>
      <c r="L299" s="1349">
        <v>67240.450000000012</v>
      </c>
      <c r="M299" s="1349">
        <v>74725.31</v>
      </c>
      <c r="N299" s="1349">
        <v>82214.81</v>
      </c>
      <c r="O299" s="1349">
        <v>89704.31</v>
      </c>
      <c r="P299"/>
    </row>
    <row r="300" spans="1:16">
      <c r="B300" s="1361">
        <v>6675</v>
      </c>
      <c r="C300" s="1349">
        <v>464.52</v>
      </c>
      <c r="D300" s="1349">
        <v>38.71</v>
      </c>
      <c r="E300" s="1349">
        <v>77.42</v>
      </c>
      <c r="F300" s="1349">
        <v>116.13</v>
      </c>
      <c r="G300" s="1349">
        <v>154.84</v>
      </c>
      <c r="H300" s="1349">
        <v>193.55</v>
      </c>
      <c r="I300" s="1349">
        <v>232.26</v>
      </c>
      <c r="J300" s="1349">
        <v>270.97000000000003</v>
      </c>
      <c r="K300" s="1349">
        <v>309.68</v>
      </c>
      <c r="L300" s="1349">
        <v>348.39</v>
      </c>
      <c r="M300" s="1349">
        <v>387.1</v>
      </c>
      <c r="N300" s="1349">
        <v>425.81</v>
      </c>
      <c r="O300" s="1349">
        <v>464.52</v>
      </c>
      <c r="P300"/>
    </row>
    <row r="301" spans="1:16">
      <c r="B301" s="1361">
        <v>6695</v>
      </c>
      <c r="C301" s="1349">
        <v>270</v>
      </c>
      <c r="D301" s="1349">
        <v>22.5</v>
      </c>
      <c r="E301" s="1349">
        <v>45</v>
      </c>
      <c r="F301" s="1349">
        <v>67.5</v>
      </c>
      <c r="G301" s="1349">
        <v>90</v>
      </c>
      <c r="H301" s="1349">
        <v>112.5</v>
      </c>
      <c r="I301" s="1349">
        <v>135</v>
      </c>
      <c r="J301" s="1349">
        <v>157.5</v>
      </c>
      <c r="K301" s="1349">
        <v>180</v>
      </c>
      <c r="L301" s="1349">
        <v>202.5</v>
      </c>
      <c r="M301" s="1349">
        <v>225</v>
      </c>
      <c r="N301" s="1349">
        <v>247.5</v>
      </c>
      <c r="O301" s="1349">
        <v>270</v>
      </c>
      <c r="P301"/>
    </row>
    <row r="302" spans="1:16">
      <c r="B302" s="1361">
        <v>6710</v>
      </c>
      <c r="C302" s="1349">
        <v>4216.9399999999996</v>
      </c>
      <c r="D302" s="1349">
        <v>299.67</v>
      </c>
      <c r="E302" s="1349">
        <v>599.34</v>
      </c>
      <c r="F302" s="1349">
        <v>899.01</v>
      </c>
      <c r="G302" s="1349">
        <v>1198.68</v>
      </c>
      <c r="H302" s="1349">
        <v>1498.35</v>
      </c>
      <c r="I302" s="1349">
        <v>1798.02</v>
      </c>
      <c r="J302" s="1349">
        <v>2097.69</v>
      </c>
      <c r="K302" s="1349">
        <v>2397.36</v>
      </c>
      <c r="L302" s="1349">
        <v>2697.0299999999997</v>
      </c>
      <c r="M302" s="1349">
        <v>2996.7</v>
      </c>
      <c r="N302" s="1349">
        <v>3296.37</v>
      </c>
      <c r="O302" s="1349">
        <v>3596.04</v>
      </c>
      <c r="P302"/>
    </row>
    <row r="303" spans="1:16">
      <c r="B303" s="1361">
        <v>6715</v>
      </c>
      <c r="C303" s="1349">
        <v>31174.11</v>
      </c>
      <c r="D303" s="1349">
        <v>2596.6799999999998</v>
      </c>
      <c r="E303" s="1349">
        <v>5194.82</v>
      </c>
      <c r="F303" s="1349">
        <v>7792.96</v>
      </c>
      <c r="G303" s="1349">
        <v>10391.1</v>
      </c>
      <c r="H303" s="1349">
        <v>12989.240000000002</v>
      </c>
      <c r="I303" s="1349">
        <v>15587.38</v>
      </c>
      <c r="J303" s="1349">
        <v>18185.52</v>
      </c>
      <c r="K303" s="1349">
        <v>20783.66</v>
      </c>
      <c r="L303" s="1349">
        <v>23381.8</v>
      </c>
      <c r="M303" s="1349">
        <v>25979.940000000002</v>
      </c>
      <c r="N303" s="1349">
        <v>28578.079999999998</v>
      </c>
      <c r="O303" s="1349">
        <v>31176.22</v>
      </c>
      <c r="P303"/>
    </row>
    <row r="304" spans="1:16">
      <c r="B304" s="1361">
        <v>6717</v>
      </c>
      <c r="C304" s="1349">
        <v>516.72</v>
      </c>
      <c r="D304" s="1349">
        <v>43.06</v>
      </c>
      <c r="E304" s="1349">
        <v>86.12</v>
      </c>
      <c r="F304" s="1349">
        <v>129.18</v>
      </c>
      <c r="G304" s="1349">
        <v>172.24</v>
      </c>
      <c r="H304" s="1349">
        <v>215.29999999999998</v>
      </c>
      <c r="I304" s="1349">
        <v>258.36</v>
      </c>
      <c r="J304" s="1349">
        <v>301.42</v>
      </c>
      <c r="K304" s="1349">
        <v>344.48</v>
      </c>
      <c r="L304" s="1349">
        <v>387.53999999999996</v>
      </c>
      <c r="M304" s="1349">
        <v>430.59999999999997</v>
      </c>
      <c r="N304" s="1349">
        <v>473.65999999999997</v>
      </c>
      <c r="O304" s="1349">
        <v>516.72</v>
      </c>
      <c r="P304"/>
    </row>
    <row r="305" spans="2:16">
      <c r="B305" s="1388">
        <v>6720</v>
      </c>
      <c r="C305" s="1349">
        <v>250.5</v>
      </c>
      <c r="D305" s="1349">
        <v>24.7</v>
      </c>
      <c r="E305" s="1349">
        <v>49.4</v>
      </c>
      <c r="F305" s="1349">
        <v>74.099999999999994</v>
      </c>
      <c r="G305" s="1349">
        <v>98.8</v>
      </c>
      <c r="H305" s="1349">
        <v>123.5</v>
      </c>
      <c r="I305" s="1349">
        <v>148.19999999999999</v>
      </c>
      <c r="J305" s="1349">
        <v>172.9</v>
      </c>
      <c r="K305" s="1349">
        <v>197.6</v>
      </c>
      <c r="L305" s="1349">
        <v>222.3</v>
      </c>
      <c r="M305" s="1349">
        <v>247</v>
      </c>
      <c r="N305" s="1349">
        <v>271.7</v>
      </c>
      <c r="O305" s="1349">
        <v>296.39999999999998</v>
      </c>
      <c r="P305"/>
    </row>
    <row r="306" spans="2:16">
      <c r="B306" s="1361">
        <v>6725</v>
      </c>
      <c r="C306" s="1349">
        <v>4610.2</v>
      </c>
      <c r="D306" s="1349">
        <v>378.14</v>
      </c>
      <c r="E306" s="1349">
        <v>756.28</v>
      </c>
      <c r="F306" s="1349">
        <v>1134.42</v>
      </c>
      <c r="G306" s="1349">
        <v>1512.56</v>
      </c>
      <c r="H306" s="1349">
        <v>1890.7</v>
      </c>
      <c r="I306" s="1349">
        <v>2268.84</v>
      </c>
      <c r="J306" s="1349">
        <v>2646.98</v>
      </c>
      <c r="K306" s="1349">
        <v>3025.12</v>
      </c>
      <c r="L306" s="1349">
        <v>3403.26</v>
      </c>
      <c r="M306" s="1349">
        <v>3781.4</v>
      </c>
      <c r="N306" s="1349">
        <v>4159.54</v>
      </c>
      <c r="O306" s="1349">
        <v>4537.68</v>
      </c>
      <c r="P306"/>
    </row>
    <row r="307" spans="2:16">
      <c r="B307" s="1361">
        <v>6730</v>
      </c>
      <c r="C307" s="1349">
        <v>2622.3</v>
      </c>
      <c r="D307" s="1349">
        <v>217.45</v>
      </c>
      <c r="E307" s="1349">
        <v>434.9</v>
      </c>
      <c r="F307" s="1349">
        <v>652.35</v>
      </c>
      <c r="G307" s="1349">
        <v>869.8</v>
      </c>
      <c r="H307" s="1349">
        <v>1087.25</v>
      </c>
      <c r="I307" s="1349">
        <v>1304.7</v>
      </c>
      <c r="J307" s="1349">
        <v>1522.15</v>
      </c>
      <c r="K307" s="1349">
        <v>1739.6</v>
      </c>
      <c r="L307" s="1349">
        <v>1957.0499999999997</v>
      </c>
      <c r="M307" s="1349">
        <v>2174.5</v>
      </c>
      <c r="N307" s="1349">
        <v>2391.9499999999998</v>
      </c>
      <c r="O307" s="1349">
        <v>2609.4</v>
      </c>
      <c r="P307"/>
    </row>
    <row r="308" spans="2:16">
      <c r="B308" s="1361">
        <v>6745</v>
      </c>
      <c r="C308" s="1349">
        <v>6254.55</v>
      </c>
      <c r="D308" s="1349">
        <v>566.23</v>
      </c>
      <c r="E308" s="1349">
        <v>1185.44</v>
      </c>
      <c r="F308" s="1349">
        <v>1773.17</v>
      </c>
      <c r="G308" s="1349">
        <v>2353.42</v>
      </c>
      <c r="H308" s="1349">
        <v>2934.67</v>
      </c>
      <c r="I308" s="1349">
        <v>3520.04</v>
      </c>
      <c r="J308" s="1349">
        <v>4103.24</v>
      </c>
      <c r="K308" s="1349">
        <v>4690.4800000000005</v>
      </c>
      <c r="L308" s="1349">
        <v>5318.93</v>
      </c>
      <c r="M308" s="1349">
        <v>5949.0599999999995</v>
      </c>
      <c r="N308" s="1349">
        <v>6579.5599999999995</v>
      </c>
      <c r="O308" s="1349">
        <v>7184.87</v>
      </c>
      <c r="P308"/>
    </row>
    <row r="309" spans="2:16">
      <c r="B309" s="1361">
        <v>6750</v>
      </c>
      <c r="C309" s="1349">
        <v>1043.72</v>
      </c>
      <c r="D309" s="1349">
        <v>87.35</v>
      </c>
      <c r="E309" s="1349">
        <v>174.7</v>
      </c>
      <c r="F309" s="1349">
        <v>262.05</v>
      </c>
      <c r="G309" s="1349">
        <v>349.4</v>
      </c>
      <c r="H309" s="1349">
        <v>436.75</v>
      </c>
      <c r="I309" s="1349">
        <v>524.1</v>
      </c>
      <c r="J309" s="1349">
        <v>611.45000000000005</v>
      </c>
      <c r="K309" s="1349">
        <v>698.8</v>
      </c>
      <c r="L309" s="1349">
        <v>786.15</v>
      </c>
      <c r="M309" s="1349">
        <v>873.5</v>
      </c>
      <c r="N309" s="1349">
        <v>960.85</v>
      </c>
      <c r="O309" s="1349">
        <v>1048.2</v>
      </c>
      <c r="P309"/>
    </row>
    <row r="310" spans="2:16">
      <c r="B310" s="1361">
        <v>6755</v>
      </c>
      <c r="C310" s="1349">
        <v>75.36</v>
      </c>
      <c r="D310" s="1349">
        <v>6.28</v>
      </c>
      <c r="E310" s="1349">
        <v>12.56</v>
      </c>
      <c r="F310" s="1349">
        <v>18.84</v>
      </c>
      <c r="G310" s="1349">
        <v>25.12</v>
      </c>
      <c r="H310" s="1349">
        <v>31.4</v>
      </c>
      <c r="I310" s="1349">
        <v>37.68</v>
      </c>
      <c r="J310" s="1349">
        <v>43.96</v>
      </c>
      <c r="K310" s="1349">
        <v>50.24</v>
      </c>
      <c r="L310" s="1349">
        <v>56.52</v>
      </c>
      <c r="M310" s="1349">
        <v>62.8</v>
      </c>
      <c r="N310" s="1349">
        <v>69.08</v>
      </c>
      <c r="O310" s="1349">
        <v>75.36</v>
      </c>
      <c r="P310"/>
    </row>
    <row r="311" spans="2:16">
      <c r="B311" s="1388">
        <v>6760</v>
      </c>
      <c r="C311" s="1349">
        <v>8498.5</v>
      </c>
      <c r="D311" s="1349">
        <v>694.63</v>
      </c>
      <c r="E311" s="1349">
        <v>1389.26</v>
      </c>
      <c r="F311" s="1349">
        <v>2083.89</v>
      </c>
      <c r="G311" s="1349">
        <v>2778.52</v>
      </c>
      <c r="H311" s="1349">
        <v>3473.15</v>
      </c>
      <c r="I311" s="1349">
        <v>4167.78</v>
      </c>
      <c r="J311" s="1349">
        <v>4862.41</v>
      </c>
      <c r="K311" s="1349">
        <v>5557.04</v>
      </c>
      <c r="L311" s="1349">
        <v>6251.67</v>
      </c>
      <c r="M311" s="1349">
        <v>6946.3</v>
      </c>
      <c r="N311" s="1349">
        <v>7640.93</v>
      </c>
      <c r="O311" s="1349">
        <v>8335.56</v>
      </c>
      <c r="P311"/>
    </row>
    <row r="312" spans="2:16">
      <c r="B312" s="1361">
        <v>6765</v>
      </c>
      <c r="C312" s="1349">
        <v>63333.22</v>
      </c>
      <c r="D312" s="1349">
        <v>5045.55</v>
      </c>
      <c r="E312" s="1349">
        <v>10091.1</v>
      </c>
      <c r="F312" s="1349">
        <v>15141.56</v>
      </c>
      <c r="G312" s="1349">
        <v>20196.89</v>
      </c>
      <c r="H312" s="1349">
        <v>25252.22</v>
      </c>
      <c r="I312" s="1349">
        <v>30310.52</v>
      </c>
      <c r="J312" s="1349">
        <v>35374.230000000003</v>
      </c>
      <c r="K312" s="1349">
        <v>40441.42</v>
      </c>
      <c r="L312" s="1349">
        <v>45535.520000000004</v>
      </c>
      <c r="M312" s="1349">
        <v>50617.770000000004</v>
      </c>
      <c r="N312" s="1349">
        <v>55700.020000000004</v>
      </c>
      <c r="O312" s="1349">
        <v>60783.43</v>
      </c>
      <c r="P312"/>
    </row>
    <row r="313" spans="2:16">
      <c r="B313" s="1388">
        <v>6770</v>
      </c>
      <c r="C313" s="1349">
        <v>151.91999999999999</v>
      </c>
      <c r="D313" s="1349">
        <v>12.66</v>
      </c>
      <c r="E313" s="1349">
        <v>25.32</v>
      </c>
      <c r="F313" s="1349">
        <v>37.979999999999997</v>
      </c>
      <c r="G313" s="1349">
        <v>50.64</v>
      </c>
      <c r="H313" s="1349">
        <v>63.3</v>
      </c>
      <c r="I313" s="1349">
        <v>75.959999999999994</v>
      </c>
      <c r="J313" s="1349">
        <v>88.62</v>
      </c>
      <c r="K313" s="1349">
        <v>101.28</v>
      </c>
      <c r="L313" s="1349">
        <v>113.94</v>
      </c>
      <c r="M313" s="1349">
        <v>126.6</v>
      </c>
      <c r="N313" s="1349">
        <v>139.26</v>
      </c>
      <c r="O313" s="1349">
        <v>151.91999999999999</v>
      </c>
      <c r="P313"/>
    </row>
    <row r="314" spans="2:16">
      <c r="B314" s="1361">
        <v>6775</v>
      </c>
      <c r="C314" s="1349">
        <v>4660.09</v>
      </c>
      <c r="D314" s="1349">
        <v>396.3</v>
      </c>
      <c r="E314" s="1349">
        <v>792.51</v>
      </c>
      <c r="F314" s="1349">
        <v>1188.72</v>
      </c>
      <c r="G314" s="1349">
        <v>1584.93</v>
      </c>
      <c r="H314" s="1349">
        <v>1981.14</v>
      </c>
      <c r="I314" s="1349">
        <v>2410.6000000000004</v>
      </c>
      <c r="J314" s="1349">
        <v>2817.8199999999997</v>
      </c>
      <c r="K314" s="1349">
        <v>3229.6800000000003</v>
      </c>
      <c r="L314" s="1349">
        <v>3641.54</v>
      </c>
      <c r="M314" s="1349">
        <v>4053.4</v>
      </c>
      <c r="N314" s="1349">
        <v>4465.28</v>
      </c>
      <c r="O314" s="1349">
        <v>4877.16</v>
      </c>
      <c r="P314"/>
    </row>
    <row r="315" spans="2:16">
      <c r="B315" s="1388">
        <v>6780</v>
      </c>
      <c r="C315" s="1349">
        <v>245.04</v>
      </c>
      <c r="D315" s="1349">
        <v>20.420000000000002</v>
      </c>
      <c r="E315" s="1349">
        <v>40.840000000000003</v>
      </c>
      <c r="F315" s="1349">
        <v>61.26</v>
      </c>
      <c r="G315" s="1349">
        <v>81.680000000000007</v>
      </c>
      <c r="H315" s="1349">
        <v>102.1</v>
      </c>
      <c r="I315" s="1349">
        <v>122.52</v>
      </c>
      <c r="J315" s="1349">
        <v>142.94</v>
      </c>
      <c r="K315" s="1349">
        <v>163.36000000000001</v>
      </c>
      <c r="L315" s="1349">
        <v>183.78</v>
      </c>
      <c r="M315" s="1349">
        <v>204.2</v>
      </c>
      <c r="N315" s="1349">
        <v>224.62</v>
      </c>
      <c r="O315" s="1349">
        <v>245.04</v>
      </c>
      <c r="P315"/>
    </row>
    <row r="316" spans="2:16">
      <c r="B316" s="1361">
        <v>6785</v>
      </c>
      <c r="C316" s="1349">
        <v>545.88</v>
      </c>
      <c r="D316" s="1349">
        <v>45.49</v>
      </c>
      <c r="E316" s="1349">
        <v>90.98</v>
      </c>
      <c r="F316" s="1349">
        <v>136.47</v>
      </c>
      <c r="G316" s="1349">
        <v>181.96</v>
      </c>
      <c r="H316" s="1349">
        <v>227.45</v>
      </c>
      <c r="I316" s="1349">
        <v>272.94</v>
      </c>
      <c r="J316" s="1349">
        <v>318.43</v>
      </c>
      <c r="K316" s="1349">
        <v>363.92</v>
      </c>
      <c r="L316" s="1349">
        <v>409.41</v>
      </c>
      <c r="M316" s="1349">
        <v>454.9</v>
      </c>
      <c r="N316" s="1349">
        <v>500.39</v>
      </c>
      <c r="O316" s="1349">
        <v>545.88</v>
      </c>
      <c r="P316"/>
    </row>
    <row r="317" spans="2:16">
      <c r="B317" s="1361">
        <v>6795</v>
      </c>
      <c r="C317" s="1349">
        <v>162</v>
      </c>
      <c r="D317" s="1349">
        <v>13.5</v>
      </c>
      <c r="E317" s="1349">
        <v>27</v>
      </c>
      <c r="F317" s="1349">
        <v>40.5</v>
      </c>
      <c r="G317" s="1349">
        <v>54</v>
      </c>
      <c r="H317" s="1349">
        <v>67.5</v>
      </c>
      <c r="I317" s="1349">
        <v>81</v>
      </c>
      <c r="J317" s="1349">
        <v>94.5</v>
      </c>
      <c r="K317" s="1349">
        <v>108</v>
      </c>
      <c r="L317" s="1349">
        <v>121.5</v>
      </c>
      <c r="M317" s="1349">
        <v>135</v>
      </c>
      <c r="N317" s="1349">
        <v>148.5</v>
      </c>
      <c r="O317" s="1349">
        <v>162</v>
      </c>
      <c r="P317"/>
    </row>
    <row r="318" spans="2:16">
      <c r="B318" s="1361">
        <v>6800</v>
      </c>
      <c r="C318" s="1349">
        <v>215.52</v>
      </c>
      <c r="D318" s="1349">
        <v>17.96</v>
      </c>
      <c r="E318" s="1349">
        <v>35.92</v>
      </c>
      <c r="F318" s="1349">
        <v>53.88</v>
      </c>
      <c r="G318" s="1349">
        <v>71.84</v>
      </c>
      <c r="H318" s="1349">
        <v>89.800000000000011</v>
      </c>
      <c r="I318" s="1349">
        <v>107.76</v>
      </c>
      <c r="J318" s="1349">
        <v>125.72</v>
      </c>
      <c r="K318" s="1349">
        <v>143.68</v>
      </c>
      <c r="L318" s="1349">
        <v>161.63999999999999</v>
      </c>
      <c r="M318" s="1349">
        <v>179.60000000000002</v>
      </c>
      <c r="N318" s="1349">
        <v>197.56</v>
      </c>
      <c r="O318" s="1349">
        <v>215.52</v>
      </c>
      <c r="P318"/>
    </row>
    <row r="319" spans="2:16">
      <c r="B319" s="1361">
        <v>6805</v>
      </c>
      <c r="C319" s="1349">
        <v>1453.4399999999998</v>
      </c>
      <c r="D319" s="1349">
        <v>121.11999999999999</v>
      </c>
      <c r="E319" s="1349">
        <v>242.23999999999998</v>
      </c>
      <c r="F319" s="1349">
        <v>363.35999999999996</v>
      </c>
      <c r="G319" s="1349">
        <v>484.47999999999996</v>
      </c>
      <c r="H319" s="1349">
        <v>605.6</v>
      </c>
      <c r="I319" s="1349">
        <v>726.71999999999991</v>
      </c>
      <c r="J319" s="1349">
        <v>847.84</v>
      </c>
      <c r="K319" s="1349">
        <v>968.95999999999992</v>
      </c>
      <c r="L319" s="1349">
        <v>1090.0800000000002</v>
      </c>
      <c r="M319" s="1349">
        <v>1211.2</v>
      </c>
      <c r="N319" s="1349">
        <v>1332.32</v>
      </c>
      <c r="O319" s="1349">
        <v>1453.4399999999998</v>
      </c>
      <c r="P319"/>
    </row>
    <row r="320" spans="2:16">
      <c r="B320" s="1361">
        <v>6820</v>
      </c>
      <c r="C320" s="1349">
        <v>128.34</v>
      </c>
      <c r="D320" s="1349">
        <v>13.370000000000001</v>
      </c>
      <c r="E320" s="1349">
        <v>26.740000000000002</v>
      </c>
      <c r="F320" s="1349">
        <v>40.11</v>
      </c>
      <c r="G320" s="1349">
        <v>53.480000000000004</v>
      </c>
      <c r="H320" s="1349">
        <v>66.849999999999994</v>
      </c>
      <c r="I320" s="1349">
        <v>80.22</v>
      </c>
      <c r="J320" s="1349">
        <v>93.59</v>
      </c>
      <c r="K320" s="1349">
        <v>106.96000000000001</v>
      </c>
      <c r="L320" s="1349">
        <v>120.33</v>
      </c>
      <c r="M320" s="1349">
        <v>133.69999999999999</v>
      </c>
      <c r="N320" s="1349">
        <v>147.07</v>
      </c>
      <c r="O320" s="1349">
        <v>160.44</v>
      </c>
      <c r="P320"/>
    </row>
    <row r="321" spans="1:16">
      <c r="B321" s="1361">
        <v>6825</v>
      </c>
      <c r="C321" s="1349">
        <v>160.92000000000002</v>
      </c>
      <c r="D321" s="1349">
        <v>13.41</v>
      </c>
      <c r="E321" s="1349">
        <v>26.82</v>
      </c>
      <c r="F321" s="1349">
        <v>40.230000000000004</v>
      </c>
      <c r="G321" s="1349">
        <v>55.519999999999996</v>
      </c>
      <c r="H321" s="1349">
        <v>70.81</v>
      </c>
      <c r="I321" s="1349">
        <v>86.1</v>
      </c>
      <c r="J321" s="1349">
        <v>101.39</v>
      </c>
      <c r="K321" s="1349">
        <v>116.68</v>
      </c>
      <c r="L321" s="1349">
        <v>131.97</v>
      </c>
      <c r="M321" s="1349">
        <v>148.91</v>
      </c>
      <c r="N321" s="1349">
        <v>167.19</v>
      </c>
      <c r="O321" s="1349">
        <v>185.47</v>
      </c>
      <c r="P321"/>
    </row>
    <row r="322" spans="1:16">
      <c r="B322" s="1361">
        <v>6835</v>
      </c>
      <c r="C322" s="1349">
        <v>4483.5199999999995</v>
      </c>
      <c r="D322" s="1349">
        <v>348.66</v>
      </c>
      <c r="E322" s="1349">
        <v>697.32</v>
      </c>
      <c r="F322" s="1349">
        <v>1045.98</v>
      </c>
      <c r="G322" s="1349">
        <v>1394.64</v>
      </c>
      <c r="H322" s="1349">
        <v>1743.3</v>
      </c>
      <c r="I322" s="1349">
        <v>2093.3200000000002</v>
      </c>
      <c r="J322" s="1349">
        <v>2443.3399999999997</v>
      </c>
      <c r="K322" s="1349">
        <v>2793.36</v>
      </c>
      <c r="L322" s="1349">
        <v>3143.3799999999997</v>
      </c>
      <c r="M322" s="1349">
        <v>3493.4</v>
      </c>
      <c r="N322" s="1349">
        <v>3843.42</v>
      </c>
      <c r="O322" s="1349">
        <v>4193.4400000000005</v>
      </c>
      <c r="P322"/>
    </row>
    <row r="323" spans="1:16">
      <c r="B323" s="1361">
        <v>6840</v>
      </c>
      <c r="C323" s="1349">
        <v>945.2</v>
      </c>
      <c r="D323" s="1349">
        <v>81.5</v>
      </c>
      <c r="E323" s="1349">
        <v>166.03</v>
      </c>
      <c r="F323" s="1349">
        <v>250.56</v>
      </c>
      <c r="G323" s="1349">
        <v>335.09000000000003</v>
      </c>
      <c r="H323" s="1349">
        <v>419.62</v>
      </c>
      <c r="I323" s="1349">
        <v>504.15</v>
      </c>
      <c r="J323" s="1349">
        <v>591.96</v>
      </c>
      <c r="K323" s="1349">
        <v>676.58</v>
      </c>
      <c r="L323" s="1349">
        <v>762.65</v>
      </c>
      <c r="M323" s="1349">
        <v>848.72</v>
      </c>
      <c r="N323" s="1349">
        <v>934.79</v>
      </c>
      <c r="O323" s="1349">
        <v>1020.86</v>
      </c>
      <c r="P323"/>
    </row>
    <row r="324" spans="1:16">
      <c r="B324" s="1361">
        <v>6860</v>
      </c>
      <c r="C324" s="1349">
        <v>352.44</v>
      </c>
      <c r="D324" s="1349">
        <v>29.37</v>
      </c>
      <c r="E324" s="1349">
        <v>58.74</v>
      </c>
      <c r="F324" s="1349">
        <v>88.11</v>
      </c>
      <c r="G324" s="1349">
        <v>117.48</v>
      </c>
      <c r="H324" s="1349">
        <v>146.85</v>
      </c>
      <c r="I324" s="1349">
        <v>176.22</v>
      </c>
      <c r="J324" s="1349">
        <v>205.59</v>
      </c>
      <c r="K324" s="1349">
        <v>234.96</v>
      </c>
      <c r="L324" s="1349">
        <v>264.33</v>
      </c>
      <c r="M324" s="1349">
        <v>293.7</v>
      </c>
      <c r="N324" s="1349">
        <v>323.07</v>
      </c>
      <c r="O324" s="1349">
        <v>352.44</v>
      </c>
      <c r="P324"/>
    </row>
    <row r="325" spans="1:16">
      <c r="B325" s="1361">
        <v>6885</v>
      </c>
      <c r="C325" s="1349">
        <v>252</v>
      </c>
      <c r="D325" s="1349">
        <v>21</v>
      </c>
      <c r="E325" s="1349">
        <v>42</v>
      </c>
      <c r="F325" s="1349">
        <v>63</v>
      </c>
      <c r="G325" s="1349">
        <v>84</v>
      </c>
      <c r="H325" s="1349">
        <v>105</v>
      </c>
      <c r="I325" s="1349">
        <v>126</v>
      </c>
      <c r="J325" s="1349">
        <v>147</v>
      </c>
      <c r="K325" s="1349">
        <v>168</v>
      </c>
      <c r="L325" s="1349">
        <v>189</v>
      </c>
      <c r="M325" s="1349">
        <v>210</v>
      </c>
      <c r="N325" s="1349">
        <v>231</v>
      </c>
      <c r="O325" s="1349">
        <v>252</v>
      </c>
      <c r="P325"/>
    </row>
    <row r="326" spans="1:16">
      <c r="B326" s="1361">
        <v>6890</v>
      </c>
      <c r="C326" s="1349">
        <v>1257.96</v>
      </c>
      <c r="D326" s="1349">
        <v>104.83</v>
      </c>
      <c r="E326" s="1349">
        <v>209.66</v>
      </c>
      <c r="F326" s="1349">
        <v>314.49</v>
      </c>
      <c r="G326" s="1349">
        <v>424.90999999999997</v>
      </c>
      <c r="H326" s="1349">
        <v>535.33000000000004</v>
      </c>
      <c r="I326" s="1349">
        <v>645.75</v>
      </c>
      <c r="J326" s="1349">
        <v>756.17</v>
      </c>
      <c r="K326" s="1349">
        <v>866.58999999999992</v>
      </c>
      <c r="L326" s="1349">
        <v>977.01</v>
      </c>
      <c r="M326" s="1349">
        <v>1087.43</v>
      </c>
      <c r="N326" s="1349">
        <v>1197.8500000000001</v>
      </c>
      <c r="O326" s="1349">
        <v>1308.27</v>
      </c>
      <c r="P326"/>
    </row>
    <row r="327" spans="1:16">
      <c r="B327" s="1361">
        <v>6905</v>
      </c>
      <c r="C327" s="1349">
        <v>7863.4800000000005</v>
      </c>
      <c r="D327" s="1349">
        <v>1258.8899999999999</v>
      </c>
      <c r="E327" s="1349">
        <v>1900.1799999999998</v>
      </c>
      <c r="F327" s="1349">
        <v>6238.04</v>
      </c>
      <c r="G327" s="1349">
        <v>7024.25</v>
      </c>
      <c r="H327" s="1349">
        <v>7813.7000000000007</v>
      </c>
      <c r="I327" s="1349">
        <v>8600.9</v>
      </c>
      <c r="J327" s="1349">
        <v>9454.9599999999991</v>
      </c>
      <c r="K327" s="1349">
        <v>10250.450000000001</v>
      </c>
      <c r="L327" s="1349">
        <v>11119.189999999999</v>
      </c>
      <c r="M327" s="1349">
        <v>12042.45</v>
      </c>
      <c r="N327" s="1349">
        <v>12882.390000000001</v>
      </c>
      <c r="O327" s="1349">
        <v>13851.560000000001</v>
      </c>
      <c r="P327"/>
    </row>
    <row r="328" spans="1:16">
      <c r="B328" s="1361">
        <v>6920</v>
      </c>
      <c r="C328" s="1349">
        <v>33936.39</v>
      </c>
      <c r="D328" s="1349">
        <v>2822.46</v>
      </c>
      <c r="E328" s="1349">
        <v>5645.0599999999995</v>
      </c>
      <c r="F328" s="1349">
        <v>8473.7099999999991</v>
      </c>
      <c r="G328" s="1349">
        <v>11630.98</v>
      </c>
      <c r="H328" s="1349">
        <v>14496.94</v>
      </c>
      <c r="I328" s="1349">
        <v>17188.36</v>
      </c>
      <c r="J328" s="1349">
        <v>20122.86</v>
      </c>
      <c r="K328" s="1349">
        <v>23133.45</v>
      </c>
      <c r="L328" s="1349">
        <v>26082.760000000002</v>
      </c>
      <c r="M328" s="1349">
        <v>29035.559999999998</v>
      </c>
      <c r="N328" s="1349">
        <v>31987.090000000004</v>
      </c>
      <c r="O328" s="1349">
        <v>34808.65</v>
      </c>
      <c r="P328"/>
    </row>
    <row r="329" spans="1:16" ht="14.4">
      <c r="A329" s="1371" t="s">
        <v>2163</v>
      </c>
      <c r="B329" s="1361">
        <v>7225</v>
      </c>
      <c r="C329" s="1349">
        <v>-6662.64</v>
      </c>
      <c r="D329" s="1349">
        <v>-555.22</v>
      </c>
      <c r="E329" s="1349">
        <v>-1110.44</v>
      </c>
      <c r="F329" s="1349">
        <v>-1665.66</v>
      </c>
      <c r="G329" s="1349">
        <v>-2220.88</v>
      </c>
      <c r="H329" s="1349">
        <v>-2776.1000000000004</v>
      </c>
      <c r="I329" s="1349">
        <v>-3331.32</v>
      </c>
      <c r="J329" s="1349">
        <v>-3886.54</v>
      </c>
      <c r="K329" s="1349">
        <v>-4441.76</v>
      </c>
      <c r="L329" s="1349">
        <v>-4996.9799999999996</v>
      </c>
      <c r="M329" s="1349">
        <v>-5552.2000000000007</v>
      </c>
      <c r="N329" s="1349">
        <v>-6107.42</v>
      </c>
      <c r="O329" s="1349">
        <v>-6662.64</v>
      </c>
      <c r="P329"/>
    </row>
    <row r="330" spans="1:16">
      <c r="B330" s="1361">
        <v>7230</v>
      </c>
      <c r="C330" s="1349">
        <v>-50980.52</v>
      </c>
      <c r="D330" s="1349">
        <v>-4138.68</v>
      </c>
      <c r="E330" s="1349">
        <v>-8277.36</v>
      </c>
      <c r="F330" s="1349">
        <v>-12416.04</v>
      </c>
      <c r="G330" s="1349">
        <v>-16554.72</v>
      </c>
      <c r="H330" s="1349">
        <v>-20693.400000000001</v>
      </c>
      <c r="I330" s="1349">
        <v>-24832.080000000002</v>
      </c>
      <c r="J330" s="1349">
        <v>-28970.76</v>
      </c>
      <c r="K330" s="1349">
        <v>-33109.440000000002</v>
      </c>
      <c r="L330" s="1349">
        <v>-37248.120000000003</v>
      </c>
      <c r="M330" s="1349">
        <v>-41386.800000000003</v>
      </c>
      <c r="N330" s="1349">
        <v>-45525.48</v>
      </c>
      <c r="O330" s="1349">
        <v>-49664.160000000003</v>
      </c>
      <c r="P330"/>
    </row>
    <row r="331" spans="1:16">
      <c r="B331" s="1388">
        <v>7240</v>
      </c>
      <c r="C331" s="1349">
        <v>5.28</v>
      </c>
      <c r="D331" s="1349">
        <v>0.44</v>
      </c>
      <c r="E331" s="1349">
        <v>0.88</v>
      </c>
      <c r="F331" s="1349">
        <v>1.32</v>
      </c>
      <c r="G331" s="1349">
        <v>1.76</v>
      </c>
      <c r="H331" s="1349">
        <v>2.2000000000000002</v>
      </c>
      <c r="I331" s="1349">
        <v>2.64</v>
      </c>
      <c r="J331" s="1349">
        <v>3.08</v>
      </c>
      <c r="K331" s="1349">
        <v>3.52</v>
      </c>
      <c r="L331" s="1349">
        <v>3.96</v>
      </c>
      <c r="M331" s="1349">
        <v>4.4000000000000004</v>
      </c>
      <c r="N331" s="1349">
        <v>4.84</v>
      </c>
      <c r="O331" s="1349">
        <v>5.28</v>
      </c>
      <c r="P331"/>
    </row>
    <row r="332" spans="1:16">
      <c r="B332" s="1361">
        <v>7275</v>
      </c>
      <c r="C332" s="1349">
        <v>-2605.7999999999997</v>
      </c>
      <c r="D332" s="1349">
        <v>-217.14999999999998</v>
      </c>
      <c r="E332" s="1349">
        <v>-434.29999999999995</v>
      </c>
      <c r="F332" s="1349">
        <v>-651.44999999999993</v>
      </c>
      <c r="G332" s="1349">
        <v>-868.59999999999991</v>
      </c>
      <c r="H332" s="1349">
        <v>-1085.75</v>
      </c>
      <c r="I332" s="1349">
        <v>-1302.8999999999999</v>
      </c>
      <c r="J332" s="1349">
        <v>-1520.0500000000002</v>
      </c>
      <c r="K332" s="1349">
        <v>-1737.1999999999998</v>
      </c>
      <c r="L332" s="1349">
        <v>-1954.3500000000001</v>
      </c>
      <c r="M332" s="1349">
        <v>-2171.5</v>
      </c>
      <c r="N332" s="1349">
        <v>-2388.65</v>
      </c>
      <c r="O332" s="1349">
        <v>-2605.7999999999997</v>
      </c>
      <c r="P332"/>
    </row>
    <row r="333" spans="1:16">
      <c r="B333" s="1361">
        <v>7280</v>
      </c>
      <c r="C333" s="1349">
        <v>-22747.32</v>
      </c>
      <c r="D333" s="1349">
        <v>-1895.61</v>
      </c>
      <c r="E333" s="1349">
        <v>-3791.22</v>
      </c>
      <c r="F333" s="1349">
        <v>-5686.83</v>
      </c>
      <c r="G333" s="1349">
        <v>-7582.44</v>
      </c>
      <c r="H333" s="1349">
        <v>-9478.0499999999993</v>
      </c>
      <c r="I333" s="1349">
        <v>-11373.66</v>
      </c>
      <c r="J333" s="1349">
        <v>-13269.27</v>
      </c>
      <c r="K333" s="1349">
        <v>-15164.88</v>
      </c>
      <c r="L333" s="1349">
        <v>-17060.489999999998</v>
      </c>
      <c r="M333" s="1349">
        <v>-18956.099999999999</v>
      </c>
      <c r="N333" s="1349">
        <v>-20851.71</v>
      </c>
      <c r="O333" s="1349">
        <v>-22747.32</v>
      </c>
      <c r="P333"/>
    </row>
    <row r="334" spans="1:16">
      <c r="B334" s="1388">
        <v>7285</v>
      </c>
      <c r="C334" s="1349">
        <v>-333.24</v>
      </c>
      <c r="D334" s="1349">
        <v>-27.77</v>
      </c>
      <c r="E334" s="1349">
        <v>-55.54</v>
      </c>
      <c r="F334" s="1349">
        <v>-83.31</v>
      </c>
      <c r="G334" s="1349">
        <v>-111.08</v>
      </c>
      <c r="H334" s="1349">
        <v>-138.85</v>
      </c>
      <c r="I334" s="1349">
        <v>-166.62</v>
      </c>
      <c r="J334" s="1349">
        <v>-194.39</v>
      </c>
      <c r="K334" s="1349">
        <v>-222.16</v>
      </c>
      <c r="L334" s="1349">
        <v>-249.93</v>
      </c>
      <c r="M334" s="1349">
        <v>-277.7</v>
      </c>
      <c r="N334" s="1349">
        <v>-305.47000000000003</v>
      </c>
      <c r="O334" s="1349">
        <v>-333.24</v>
      </c>
      <c r="P334"/>
    </row>
    <row r="335" spans="1:16">
      <c r="B335" s="1361">
        <v>7290</v>
      </c>
      <c r="C335" s="1349">
        <v>-2655.96</v>
      </c>
      <c r="D335" s="1349">
        <v>-221.33</v>
      </c>
      <c r="E335" s="1349">
        <v>-442.66</v>
      </c>
      <c r="F335" s="1349">
        <v>-663.99</v>
      </c>
      <c r="G335" s="1349">
        <v>-885.32</v>
      </c>
      <c r="H335" s="1349">
        <v>-1106.6500000000001</v>
      </c>
      <c r="I335" s="1349">
        <v>-1327.98</v>
      </c>
      <c r="J335" s="1349">
        <v>-1549.31</v>
      </c>
      <c r="K335" s="1349">
        <v>-1770.64</v>
      </c>
      <c r="L335" s="1349">
        <v>-1991.97</v>
      </c>
      <c r="M335" s="1349">
        <v>-2213.3000000000002</v>
      </c>
      <c r="N335" s="1349">
        <v>-2434.63</v>
      </c>
      <c r="O335" s="1349">
        <v>-2655.96</v>
      </c>
      <c r="P335"/>
    </row>
    <row r="336" spans="1:16">
      <c r="B336" s="1388">
        <v>7325</v>
      </c>
      <c r="C336" s="1349">
        <v>-256.2</v>
      </c>
      <c r="D336" s="1349">
        <v>-21.35</v>
      </c>
      <c r="E336" s="1349">
        <v>-42.7</v>
      </c>
      <c r="F336" s="1349">
        <v>-64.05</v>
      </c>
      <c r="G336" s="1349">
        <v>-85.4</v>
      </c>
      <c r="H336" s="1349">
        <v>-106.75</v>
      </c>
      <c r="I336" s="1349">
        <v>-128.1</v>
      </c>
      <c r="J336" s="1349">
        <v>-149.44999999999999</v>
      </c>
      <c r="K336" s="1349">
        <v>-170.8</v>
      </c>
      <c r="L336" s="1349">
        <v>-192.15</v>
      </c>
      <c r="M336" s="1349">
        <v>-213.5</v>
      </c>
      <c r="N336" s="1349">
        <v>-234.85</v>
      </c>
      <c r="O336" s="1349">
        <v>-256.2</v>
      </c>
      <c r="P336"/>
    </row>
    <row r="337" spans="1:16">
      <c r="B337" s="1361">
        <v>7330</v>
      </c>
      <c r="C337" s="1349">
        <v>-31413.360000000001</v>
      </c>
      <c r="D337" s="1349">
        <v>-2617.7800000000002</v>
      </c>
      <c r="E337" s="1349">
        <v>-5235.5600000000004</v>
      </c>
      <c r="F337" s="1349">
        <v>-7853.34</v>
      </c>
      <c r="G337" s="1349">
        <v>-10471.120000000001</v>
      </c>
      <c r="H337" s="1349">
        <v>-13563.619999999999</v>
      </c>
      <c r="I337" s="1349">
        <v>-16656.12</v>
      </c>
      <c r="J337" s="1349">
        <v>-19748.62</v>
      </c>
      <c r="K337" s="1349">
        <v>-22841.120000000003</v>
      </c>
      <c r="L337" s="1349">
        <v>-25933.62</v>
      </c>
      <c r="M337" s="1349">
        <v>-29026.12</v>
      </c>
      <c r="N337" s="1349">
        <v>-32118.620000000003</v>
      </c>
      <c r="O337" s="1349">
        <v>-35211.120000000003</v>
      </c>
      <c r="P337"/>
    </row>
    <row r="338" spans="1:16">
      <c r="B338" s="1361">
        <v>7350</v>
      </c>
      <c r="C338" s="1349">
        <v>-392</v>
      </c>
      <c r="D338" s="1349">
        <v>-32.53</v>
      </c>
      <c r="E338" s="1349">
        <v>-65.06</v>
      </c>
      <c r="F338" s="1349">
        <v>-97.59</v>
      </c>
      <c r="G338" s="1349">
        <v>-130.12</v>
      </c>
      <c r="H338" s="1349">
        <v>-162.65</v>
      </c>
      <c r="I338" s="1349">
        <v>-195.18</v>
      </c>
      <c r="J338" s="1349">
        <v>-227.71</v>
      </c>
      <c r="K338" s="1349">
        <v>-260.24</v>
      </c>
      <c r="L338" s="1349">
        <v>-292.77</v>
      </c>
      <c r="M338" s="1349">
        <v>-325.3</v>
      </c>
      <c r="N338" s="1349">
        <v>-357.83</v>
      </c>
      <c r="O338" s="1349">
        <v>-390.36</v>
      </c>
      <c r="P338"/>
    </row>
    <row r="339" spans="1:16">
      <c r="B339" s="1361">
        <v>7430</v>
      </c>
      <c r="C339" s="1349">
        <v>-3914.64</v>
      </c>
      <c r="D339" s="1349">
        <v>-326.22000000000003</v>
      </c>
      <c r="E339" s="1349">
        <v>-652.44000000000005</v>
      </c>
      <c r="F339" s="1349">
        <v>-978.66</v>
      </c>
      <c r="G339" s="1349">
        <v>-1304.8800000000001</v>
      </c>
      <c r="H339" s="1349">
        <v>-1631.1</v>
      </c>
      <c r="I339" s="1349">
        <v>-1957.32</v>
      </c>
      <c r="J339" s="1349">
        <v>-2283.54</v>
      </c>
      <c r="K339" s="1349">
        <v>-2609.7600000000002</v>
      </c>
      <c r="L339" s="1349">
        <v>-2935.98</v>
      </c>
      <c r="M339" s="1349">
        <v>-3262.2</v>
      </c>
      <c r="N339" s="1349">
        <v>-3588.42</v>
      </c>
      <c r="O339" s="1349">
        <v>-3914.64</v>
      </c>
      <c r="P339"/>
    </row>
    <row r="340" spans="1:16" ht="14.4">
      <c r="A340" s="1372" t="s">
        <v>2164</v>
      </c>
      <c r="B340" s="1348">
        <v>7510</v>
      </c>
      <c r="C340" s="1349">
        <v>12225.470000000001</v>
      </c>
      <c r="D340" s="1349">
        <v>1108.3499999999999</v>
      </c>
      <c r="E340" s="1349">
        <v>2249.09</v>
      </c>
      <c r="F340" s="1349">
        <v>3325.79</v>
      </c>
      <c r="G340" s="1349">
        <v>4477.8599999999997</v>
      </c>
      <c r="H340" s="1349">
        <v>5478.27</v>
      </c>
      <c r="I340" s="1349">
        <v>6527.15</v>
      </c>
      <c r="J340" s="1349">
        <v>7622.92</v>
      </c>
      <c r="K340" s="1349">
        <v>8646.34</v>
      </c>
      <c r="L340" s="1349">
        <v>9679.34</v>
      </c>
      <c r="M340" s="1349">
        <v>10714.29</v>
      </c>
      <c r="N340" s="1349">
        <v>11698.11</v>
      </c>
      <c r="O340" s="1349">
        <v>12771.06</v>
      </c>
      <c r="P340"/>
    </row>
    <row r="341" spans="1:16">
      <c r="B341" s="1348">
        <v>7515</v>
      </c>
      <c r="C341" s="1349">
        <v>0.52</v>
      </c>
      <c r="D341" s="1349">
        <v>229.23</v>
      </c>
      <c r="E341" s="1349">
        <v>264.73</v>
      </c>
      <c r="F341" s="1349">
        <v>277.56</v>
      </c>
      <c r="G341" s="1349">
        <v>279.64999999999998</v>
      </c>
      <c r="H341" s="1349">
        <v>281.31</v>
      </c>
      <c r="I341" s="1349">
        <v>283.46000000000004</v>
      </c>
      <c r="J341" s="1349">
        <v>286.69</v>
      </c>
      <c r="K341" s="1349">
        <v>288.51</v>
      </c>
      <c r="L341" s="1349">
        <v>289.33000000000004</v>
      </c>
      <c r="M341" s="1349">
        <v>291.7</v>
      </c>
      <c r="N341" s="1349">
        <v>293.39999999999998</v>
      </c>
      <c r="O341" s="1349">
        <v>294.63</v>
      </c>
      <c r="P341"/>
    </row>
    <row r="342" spans="1:16">
      <c r="B342" s="1348">
        <v>7520</v>
      </c>
      <c r="C342" s="1349">
        <v>1376.21</v>
      </c>
      <c r="D342" s="1349">
        <v>444.55</v>
      </c>
      <c r="E342" s="1349">
        <v>634.47</v>
      </c>
      <c r="F342" s="1349">
        <v>743.23</v>
      </c>
      <c r="G342" s="1349">
        <v>774.13</v>
      </c>
      <c r="H342" s="1349">
        <v>793.02</v>
      </c>
      <c r="I342" s="1349">
        <v>813.93000000000006</v>
      </c>
      <c r="J342" s="1349">
        <v>605.25</v>
      </c>
      <c r="K342" s="1349">
        <v>622.99</v>
      </c>
      <c r="L342" s="1349">
        <v>634.33999999999992</v>
      </c>
      <c r="M342" s="1349">
        <v>650.67000000000007</v>
      </c>
      <c r="N342" s="1349">
        <v>662.77</v>
      </c>
      <c r="O342" s="1349">
        <v>508.40999999999997</v>
      </c>
      <c r="P342"/>
    </row>
    <row r="343" spans="1:16">
      <c r="B343" s="1348">
        <v>7535</v>
      </c>
      <c r="C343" s="1349">
        <v>224.32</v>
      </c>
      <c r="D343" s="1349"/>
      <c r="E343" s="1349">
        <v>0.06</v>
      </c>
      <c r="F343" s="1349">
        <v>0.06</v>
      </c>
      <c r="G343" s="1349">
        <v>5.6099999999999994</v>
      </c>
      <c r="H343" s="1349">
        <v>168.94000000000003</v>
      </c>
      <c r="I343" s="1349">
        <v>221.86</v>
      </c>
      <c r="J343" s="1349">
        <v>221.86</v>
      </c>
      <c r="K343" s="1349">
        <v>222</v>
      </c>
      <c r="L343" s="1349">
        <v>222</v>
      </c>
      <c r="M343" s="1349">
        <v>222</v>
      </c>
      <c r="N343" s="1349">
        <v>222.98</v>
      </c>
      <c r="O343" s="1349">
        <v>230.76999999999998</v>
      </c>
      <c r="P343"/>
    </row>
    <row r="344" spans="1:16">
      <c r="B344" s="1348">
        <v>7540</v>
      </c>
      <c r="C344" s="1349">
        <v>50642.37</v>
      </c>
      <c r="D344" s="1349">
        <v>24675.35</v>
      </c>
      <c r="E344" s="1349">
        <v>24675.35</v>
      </c>
      <c r="F344" s="1349">
        <v>24675.35</v>
      </c>
      <c r="G344" s="1349">
        <v>24675.35</v>
      </c>
      <c r="H344" s="1349">
        <v>24675.35</v>
      </c>
      <c r="I344" s="1349">
        <v>24675.35</v>
      </c>
      <c r="J344" s="1349">
        <v>50980.98</v>
      </c>
      <c r="K344" s="1349">
        <v>50980.98</v>
      </c>
      <c r="L344" s="1349">
        <v>50980.98</v>
      </c>
      <c r="M344" s="1349">
        <v>50980.98</v>
      </c>
      <c r="N344" s="1349">
        <v>50980.98</v>
      </c>
      <c r="O344" s="1349">
        <v>52363.07</v>
      </c>
      <c r="P344"/>
    </row>
    <row r="345" spans="1:16">
      <c r="B345" s="1348">
        <v>7545</v>
      </c>
      <c r="C345" s="1349">
        <v>2.81</v>
      </c>
      <c r="D345" s="1349"/>
      <c r="E345" s="1349"/>
      <c r="F345" s="1349">
        <v>2.77</v>
      </c>
      <c r="G345" s="1349">
        <v>2.77</v>
      </c>
      <c r="H345" s="1349">
        <v>2.77</v>
      </c>
      <c r="I345" s="1349">
        <v>2.77</v>
      </c>
      <c r="J345" s="1349">
        <v>2.77</v>
      </c>
      <c r="K345" s="1349">
        <v>2.77</v>
      </c>
      <c r="L345" s="1349">
        <v>2.77</v>
      </c>
      <c r="M345" s="1349">
        <v>2.77</v>
      </c>
      <c r="N345" s="1349">
        <v>2.77</v>
      </c>
      <c r="O345" s="1349">
        <v>2.77</v>
      </c>
      <c r="P345"/>
    </row>
    <row r="346" spans="1:16">
      <c r="B346" s="1348">
        <v>7550</v>
      </c>
      <c r="C346" s="1349">
        <v>-2.34</v>
      </c>
      <c r="D346" s="1349">
        <v>-19755.59</v>
      </c>
      <c r="E346" s="1349">
        <v>-15203.9</v>
      </c>
      <c r="F346" s="1349">
        <v>-10287.32</v>
      </c>
      <c r="G346" s="1349">
        <v>-5374.22</v>
      </c>
      <c r="H346" s="1349">
        <v>-607.21</v>
      </c>
      <c r="I346" s="1349">
        <v>4312.5</v>
      </c>
      <c r="J346" s="1349">
        <v>-17388.14</v>
      </c>
      <c r="K346" s="1349">
        <v>-12469.83</v>
      </c>
      <c r="L346" s="1349">
        <v>-7552.1</v>
      </c>
      <c r="M346" s="1349">
        <v>-2633.33</v>
      </c>
      <c r="N346" s="1349">
        <v>-3470.6</v>
      </c>
      <c r="O346" s="1349">
        <v>-0.5</v>
      </c>
      <c r="P346"/>
    </row>
    <row r="347" spans="1:16">
      <c r="B347" s="1348">
        <v>7555</v>
      </c>
      <c r="C347" s="1349">
        <v>6372.68</v>
      </c>
      <c r="D347" s="1349"/>
      <c r="E347" s="1349">
        <v>366.86</v>
      </c>
      <c r="F347" s="1349">
        <v>366.86</v>
      </c>
      <c r="G347" s="1349">
        <v>366.86</v>
      </c>
      <c r="H347" s="1349">
        <v>366.86</v>
      </c>
      <c r="I347" s="1349">
        <v>366.86</v>
      </c>
      <c r="J347" s="1349">
        <v>681.06</v>
      </c>
      <c r="K347" s="1349">
        <v>681.06</v>
      </c>
      <c r="L347" s="1349">
        <v>681.06</v>
      </c>
      <c r="M347" s="1349">
        <v>681.06</v>
      </c>
      <c r="N347" s="1349">
        <v>6434.7000000000007</v>
      </c>
      <c r="O347" s="1349">
        <v>6464.7300000000005</v>
      </c>
      <c r="P347"/>
    </row>
    <row r="348" spans="1:16">
      <c r="B348" s="1348">
        <v>7595</v>
      </c>
      <c r="C348" s="1349">
        <v>65024.1</v>
      </c>
      <c r="D348" s="1349"/>
      <c r="E348" s="1349"/>
      <c r="F348" s="1349"/>
      <c r="G348" s="1349"/>
      <c r="H348" s="1349"/>
      <c r="I348" s="1349"/>
      <c r="J348" s="1349"/>
      <c r="K348" s="1349"/>
      <c r="L348" s="1349"/>
      <c r="M348" s="1349"/>
      <c r="N348" s="1349"/>
      <c r="O348" s="1349">
        <v>46741.67</v>
      </c>
      <c r="P348"/>
    </row>
    <row r="349" spans="1:16">
      <c r="B349" s="1348">
        <v>7600</v>
      </c>
      <c r="C349" s="1349">
        <v>-11495.4</v>
      </c>
      <c r="D349" s="1349"/>
      <c r="E349" s="1349"/>
      <c r="F349" s="1349"/>
      <c r="G349" s="1349"/>
      <c r="H349" s="1349"/>
      <c r="I349" s="1349"/>
      <c r="J349" s="1349"/>
      <c r="K349" s="1349"/>
      <c r="L349" s="1349"/>
      <c r="M349" s="1349"/>
      <c r="N349" s="1349"/>
      <c r="O349" s="1349">
        <v>-42756.74</v>
      </c>
      <c r="P349"/>
    </row>
    <row r="350" spans="1:16">
      <c r="B350" s="1348">
        <v>7610</v>
      </c>
      <c r="C350" s="1349">
        <v>2580.5299999999997</v>
      </c>
      <c r="D350" s="1349"/>
      <c r="E350" s="1349"/>
      <c r="F350" s="1349"/>
      <c r="G350" s="1349"/>
      <c r="H350" s="1349"/>
      <c r="I350" s="1349"/>
      <c r="J350" s="1349"/>
      <c r="K350" s="1349"/>
      <c r="L350" s="1349"/>
      <c r="M350" s="1349"/>
      <c r="N350" s="1349"/>
      <c r="O350" s="1349">
        <v>819.65000000000009</v>
      </c>
      <c r="P350"/>
    </row>
    <row r="351" spans="1:16">
      <c r="B351" s="1348">
        <v>7660</v>
      </c>
      <c r="C351" s="1349">
        <v>602.64</v>
      </c>
      <c r="D351" s="1349"/>
      <c r="E351" s="1349"/>
      <c r="F351" s="1349"/>
      <c r="G351" s="1349"/>
      <c r="H351" s="1349"/>
      <c r="I351" s="1349"/>
      <c r="J351" s="1349"/>
      <c r="K351" s="1349"/>
      <c r="L351" s="1349"/>
      <c r="M351" s="1349"/>
      <c r="N351" s="1349"/>
      <c r="O351" s="1349"/>
      <c r="P351"/>
    </row>
    <row r="352" spans="1:16">
      <c r="B352" s="1348">
        <v>7710</v>
      </c>
      <c r="C352" s="1349">
        <v>77034.510000000009</v>
      </c>
      <c r="D352" s="1349"/>
      <c r="E352" s="1349"/>
      <c r="F352" s="1349">
        <v>18201.059999999998</v>
      </c>
      <c r="G352" s="1349">
        <v>18201.059999999998</v>
      </c>
      <c r="H352" s="1349">
        <v>18201.059999999998</v>
      </c>
      <c r="I352" s="1349">
        <v>36111.21</v>
      </c>
      <c r="J352" s="1349">
        <v>36111.21</v>
      </c>
      <c r="K352" s="1349">
        <v>36111.21</v>
      </c>
      <c r="L352" s="1349">
        <v>52825.409999999996</v>
      </c>
      <c r="M352" s="1349">
        <v>52825.409999999996</v>
      </c>
      <c r="N352" s="1349">
        <v>52825.409999999996</v>
      </c>
      <c r="O352" s="1349">
        <v>70161.569999999992</v>
      </c>
      <c r="P352"/>
    </row>
    <row r="353" spans="2:16">
      <c r="B353" s="1348">
        <v>7735</v>
      </c>
      <c r="C353" s="1349">
        <v>203.37</v>
      </c>
      <c r="D353" s="1349">
        <v>-22.759999999999998</v>
      </c>
      <c r="E353" s="1349">
        <v>14.790000000000003</v>
      </c>
      <c r="F353" s="1349">
        <v>30.209999999999997</v>
      </c>
      <c r="G353" s="1349">
        <v>58.339999999999996</v>
      </c>
      <c r="H353" s="1349">
        <v>73.399999999999991</v>
      </c>
      <c r="I353" s="1349">
        <v>88.61999999999999</v>
      </c>
      <c r="J353" s="1349">
        <v>101.94</v>
      </c>
      <c r="K353" s="1349">
        <v>117.34</v>
      </c>
      <c r="L353" s="1349">
        <v>132.15</v>
      </c>
      <c r="M353" s="1349">
        <v>154.94</v>
      </c>
      <c r="N353" s="1349">
        <v>165.51000000000002</v>
      </c>
      <c r="O353" s="1349">
        <v>181.74</v>
      </c>
      <c r="P353"/>
    </row>
    <row r="354" spans="2:16">
      <c r="B354" s="1348">
        <v>7750</v>
      </c>
      <c r="C354" s="1349"/>
      <c r="D354" s="1349"/>
      <c r="E354" s="1349"/>
      <c r="F354" s="1349">
        <v>-0.02</v>
      </c>
      <c r="G354" s="1349">
        <v>-7.33</v>
      </c>
      <c r="H354" s="1349">
        <v>-14.739999999999998</v>
      </c>
      <c r="I354" s="1349">
        <v>-27.97</v>
      </c>
      <c r="J354" s="1349">
        <v>-44.52</v>
      </c>
      <c r="K354" s="1349">
        <v>-63.26</v>
      </c>
      <c r="L354" s="1349">
        <v>-86.539999999999992</v>
      </c>
      <c r="M354" s="1349">
        <v>-112.81</v>
      </c>
      <c r="N354" s="1349">
        <v>-139.5</v>
      </c>
      <c r="O354" s="1349">
        <v>-169.59</v>
      </c>
      <c r="P354"/>
    </row>
    <row r="355" spans="2:16">
      <c r="B355" s="1348">
        <v>7765</v>
      </c>
      <c r="C355" s="1349">
        <v>-881.30000000000007</v>
      </c>
      <c r="D355" s="1349"/>
      <c r="E355" s="1349"/>
      <c r="F355" s="1349"/>
      <c r="G355" s="1349">
        <v>-176.47</v>
      </c>
      <c r="H355" s="1349">
        <v>-176.47</v>
      </c>
      <c r="I355" s="1349">
        <v>-176.47</v>
      </c>
      <c r="J355" s="1349">
        <v>-176.47</v>
      </c>
      <c r="K355" s="1349">
        <v>-176.47</v>
      </c>
      <c r="L355" s="1349">
        <v>-176.47</v>
      </c>
      <c r="M355" s="1349">
        <v>-176.47</v>
      </c>
      <c r="N355" s="1349">
        <v>-176.47</v>
      </c>
      <c r="O355" s="1349">
        <v>-176.47</v>
      </c>
      <c r="P355"/>
    </row>
    <row r="356" spans="2:16">
      <c r="B356" s="1348" t="s">
        <v>2045</v>
      </c>
      <c r="C356" s="1349">
        <v>5.8282694226363674E-9</v>
      </c>
      <c r="D356" s="1349">
        <v>8.6787821373945917E-10</v>
      </c>
      <c r="E356" s="1349">
        <v>6.2611249518340628E-10</v>
      </c>
      <c r="F356" s="1349">
        <v>1.223667851074639E-9</v>
      </c>
      <c r="G356" s="1349">
        <v>-4.3380055103625637E-10</v>
      </c>
      <c r="H356" s="1349">
        <v>3.1299407510232413E-9</v>
      </c>
      <c r="I356" s="1349">
        <v>3.0265141504060011E-9</v>
      </c>
      <c r="J356" s="1349">
        <v>-2.6673774300434161E-9</v>
      </c>
      <c r="K356" s="1349">
        <v>2.8079512048861943E-9</v>
      </c>
      <c r="L356" s="1349">
        <v>3.6676510717370547E-9</v>
      </c>
      <c r="M356" s="1349">
        <v>-2.673772314665257E-9</v>
      </c>
      <c r="N356" s="1349">
        <v>1.5707257716712775E-9</v>
      </c>
      <c r="O356" s="1349">
        <v>-9.0977891886723228E-10</v>
      </c>
      <c r="P356"/>
    </row>
    <row r="357" spans="2:16">
      <c r="P357"/>
    </row>
    <row r="358" spans="2:16">
      <c r="P358"/>
    </row>
    <row r="359" spans="2:16">
      <c r="P359"/>
    </row>
    <row r="360" spans="2:16">
      <c r="P360"/>
    </row>
    <row r="361" spans="2:16">
      <c r="P361"/>
    </row>
    <row r="362" spans="2:16">
      <c r="P362"/>
    </row>
    <row r="363" spans="2:16">
      <c r="P363"/>
    </row>
    <row r="364" spans="2:16">
      <c r="P364"/>
    </row>
    <row r="365" spans="2:16">
      <c r="P365"/>
    </row>
    <row r="366" spans="2:16">
      <c r="P366"/>
    </row>
    <row r="367" spans="2:16">
      <c r="P367"/>
    </row>
    <row r="368" spans="2:16">
      <c r="P368"/>
    </row>
    <row r="369" spans="16:16">
      <c r="P369"/>
    </row>
    <row r="370" spans="16:16">
      <c r="P370"/>
    </row>
    <row r="371" spans="16:16">
      <c r="P371"/>
    </row>
    <row r="372" spans="16:16">
      <c r="P372"/>
    </row>
    <row r="373" spans="16:16">
      <c r="P373"/>
    </row>
    <row r="374" spans="16:16">
      <c r="P374"/>
    </row>
    <row r="375" spans="16:16">
      <c r="P375"/>
    </row>
    <row r="376" spans="16:16">
      <c r="P376"/>
    </row>
    <row r="377" spans="16:16">
      <c r="P377"/>
    </row>
    <row r="378" spans="16:16">
      <c r="P378"/>
    </row>
    <row r="379" spans="16:16">
      <c r="P379"/>
    </row>
    <row r="380" spans="16:16">
      <c r="P380"/>
    </row>
    <row r="381" spans="16:16">
      <c r="P381"/>
    </row>
    <row r="382" spans="16:16">
      <c r="P382"/>
    </row>
    <row r="383" spans="16:16">
      <c r="P383"/>
    </row>
    <row r="384" spans="16:16">
      <c r="P384"/>
    </row>
    <row r="385" spans="16:16">
      <c r="P385"/>
    </row>
    <row r="386" spans="16:16">
      <c r="P386"/>
    </row>
    <row r="387" spans="16:16">
      <c r="P387"/>
    </row>
    <row r="388" spans="16:16">
      <c r="P388"/>
    </row>
    <row r="389" spans="16:16">
      <c r="P389"/>
    </row>
    <row r="390" spans="16:16">
      <c r="P390"/>
    </row>
    <row r="391" spans="16:16">
      <c r="P391"/>
    </row>
  </sheetData>
  <pageMargins left="0.7" right="0.7" top="0.75" bottom="0.75" header="0.3" footer="0.3"/>
  <pageSetup orientation="portrait" r:id="rId1"/>
</worksheet>
</file>

<file path=xl/worksheets/sheet92.xml><?xml version="1.0" encoding="utf-8"?>
<worksheet xmlns="http://schemas.openxmlformats.org/spreadsheetml/2006/main" xmlns:r="http://schemas.openxmlformats.org/officeDocument/2006/relationships">
  <sheetPr codeName="Sheet111"/>
  <dimension ref="A1:Q180"/>
  <sheetViews>
    <sheetView workbookViewId="0">
      <selection sqref="A1:XFD1048576"/>
    </sheetView>
  </sheetViews>
  <sheetFormatPr defaultRowHeight="13.2"/>
  <cols>
    <col min="4" max="15" width="10.88671875" bestFit="1" customWidth="1"/>
    <col min="16" max="16" width="11.88671875" bestFit="1" customWidth="1"/>
    <col min="17" max="17" width="11.33203125" bestFit="1" customWidth="1"/>
  </cols>
  <sheetData>
    <row r="1" spans="2:17" ht="14.4">
      <c r="B1" s="1372" t="s">
        <v>2161</v>
      </c>
      <c r="D1" s="176">
        <v>42014</v>
      </c>
      <c r="E1" s="177">
        <v>42036</v>
      </c>
      <c r="F1" s="177">
        <v>42064</v>
      </c>
      <c r="G1" s="177">
        <v>42095</v>
      </c>
      <c r="H1" s="177">
        <v>42125</v>
      </c>
      <c r="I1" s="177">
        <v>42156</v>
      </c>
      <c r="J1" s="177">
        <v>42186</v>
      </c>
      <c r="K1" s="177">
        <v>42217</v>
      </c>
      <c r="L1" s="177">
        <v>42248</v>
      </c>
      <c r="M1" s="177">
        <v>42278</v>
      </c>
      <c r="N1" s="177">
        <v>42309</v>
      </c>
      <c r="O1" s="177">
        <v>42339</v>
      </c>
      <c r="P1" s="1398" t="s">
        <v>77</v>
      </c>
    </row>
    <row r="2" spans="2:17">
      <c r="B2" s="1361">
        <v>5100</v>
      </c>
      <c r="D2" s="1349">
        <v>-24091.1</v>
      </c>
      <c r="E2" s="1349">
        <v>-24091.1</v>
      </c>
      <c r="F2" s="1349">
        <v>-24091.100000000006</v>
      </c>
      <c r="G2" s="1349">
        <v>-24083.999999999985</v>
      </c>
      <c r="H2" s="1349">
        <v>-24091.100000000006</v>
      </c>
      <c r="I2" s="1349">
        <v>-24091.100000000006</v>
      </c>
      <c r="J2" s="1349">
        <v>-24091.100000000006</v>
      </c>
      <c r="K2" s="1349">
        <v>-24091.099999999977</v>
      </c>
      <c r="L2" s="1349">
        <v>-24281.150000000023</v>
      </c>
      <c r="M2" s="1349">
        <v>-24281.119999999995</v>
      </c>
      <c r="N2" s="1349">
        <v>-24281.149999999994</v>
      </c>
      <c r="O2" s="1349">
        <v>-24281.150000000023</v>
      </c>
      <c r="P2" s="1349">
        <v>-289846.27</v>
      </c>
      <c r="Q2" s="1349"/>
    </row>
    <row r="3" spans="2:17">
      <c r="B3" s="1361">
        <v>5105</v>
      </c>
      <c r="D3" s="1349">
        <v>1906</v>
      </c>
      <c r="E3" s="1349">
        <v>-1991</v>
      </c>
      <c r="F3" s="1349">
        <v>-3461</v>
      </c>
      <c r="G3" s="1349">
        <v>-465</v>
      </c>
      <c r="H3" s="1349">
        <v>2913</v>
      </c>
      <c r="I3" s="1349">
        <v>1999</v>
      </c>
      <c r="J3" s="1349">
        <v>2757</v>
      </c>
      <c r="K3" s="1349">
        <v>2776</v>
      </c>
      <c r="L3" s="1349">
        <v>-2753</v>
      </c>
      <c r="M3" s="1349">
        <v>-1157</v>
      </c>
      <c r="N3" s="1349">
        <v>-1629</v>
      </c>
      <c r="O3" s="1349">
        <v>-6706</v>
      </c>
      <c r="P3" s="1349">
        <v>-5811</v>
      </c>
      <c r="Q3" s="1349"/>
    </row>
    <row r="4" spans="2:17">
      <c r="B4" s="1361">
        <v>5140</v>
      </c>
      <c r="D4" s="1349">
        <v>-63030.95</v>
      </c>
      <c r="E4" s="1349">
        <v>-61492.31</v>
      </c>
      <c r="F4" s="1349">
        <v>-62687.14</v>
      </c>
      <c r="G4" s="1349">
        <v>-64063.49000000002</v>
      </c>
      <c r="H4" s="1349">
        <v>-62452.339999999967</v>
      </c>
      <c r="I4" s="1349">
        <v>-58734.619999999995</v>
      </c>
      <c r="J4" s="1349">
        <v>-52808.180000000051</v>
      </c>
      <c r="K4" s="1349">
        <v>-54703.169999999984</v>
      </c>
      <c r="L4" s="1349">
        <v>-73482.450000000012</v>
      </c>
      <c r="M4" s="1349">
        <v>-53672.039999999921</v>
      </c>
      <c r="N4" s="1349">
        <v>-57939.670000000042</v>
      </c>
      <c r="O4" s="1349">
        <v>-65239.310000000056</v>
      </c>
      <c r="P4" s="1349">
        <v>-730305.67</v>
      </c>
      <c r="Q4" s="1349"/>
    </row>
    <row r="5" spans="2:17">
      <c r="B5" s="1361">
        <v>5155</v>
      </c>
      <c r="D5" s="1349">
        <v>-11281.88</v>
      </c>
      <c r="E5" s="1349">
        <v>-11281.88</v>
      </c>
      <c r="F5" s="1349">
        <v>-11281.880000000001</v>
      </c>
      <c r="G5" s="1349">
        <v>-11287.510000000002</v>
      </c>
      <c r="H5" s="1349">
        <v>-11257.869999999995</v>
      </c>
      <c r="I5" s="1349">
        <v>-11257.870000000003</v>
      </c>
      <c r="J5" s="1349">
        <v>-11257.869999999995</v>
      </c>
      <c r="K5" s="1349">
        <v>-11257.87000000001</v>
      </c>
      <c r="L5" s="1349">
        <v>-11266.989999999991</v>
      </c>
      <c r="M5" s="1349">
        <v>-11345.940000000002</v>
      </c>
      <c r="N5" s="1349">
        <v>-11345.940000000002</v>
      </c>
      <c r="O5" s="1349">
        <v>-11345.940000000002</v>
      </c>
      <c r="P5" s="1349">
        <v>-135469.44</v>
      </c>
      <c r="Q5" s="1349"/>
    </row>
    <row r="6" spans="2:17">
      <c r="B6" s="1361">
        <v>5270</v>
      </c>
      <c r="D6" s="1349">
        <v>-2.2200000000000002</v>
      </c>
      <c r="E6" s="1349">
        <v>0</v>
      </c>
      <c r="F6" s="1349">
        <v>0</v>
      </c>
      <c r="G6" s="1349">
        <v>0</v>
      </c>
      <c r="H6" s="1349">
        <v>0</v>
      </c>
      <c r="I6" s="1349">
        <v>0</v>
      </c>
      <c r="J6" s="1349">
        <v>0</v>
      </c>
      <c r="K6" s="1349">
        <v>0</v>
      </c>
      <c r="L6" s="1349">
        <v>0</v>
      </c>
      <c r="M6" s="1349">
        <v>0</v>
      </c>
      <c r="N6" s="1349">
        <v>0</v>
      </c>
      <c r="O6" s="1349">
        <v>0</v>
      </c>
      <c r="P6" s="1349">
        <v>-2.2200000000000002</v>
      </c>
      <c r="Q6" s="1349"/>
    </row>
    <row r="7" spans="2:17">
      <c r="B7" s="1361">
        <v>5285</v>
      </c>
      <c r="D7" s="1349">
        <v>-105</v>
      </c>
      <c r="E7" s="1349">
        <v>-84</v>
      </c>
      <c r="F7" s="1349">
        <v>-147</v>
      </c>
      <c r="G7" s="1349">
        <v>-231</v>
      </c>
      <c r="H7" s="1349">
        <v>-126</v>
      </c>
      <c r="I7" s="1349">
        <v>-126</v>
      </c>
      <c r="J7" s="1349">
        <v>-193</v>
      </c>
      <c r="K7" s="1349">
        <v>-147</v>
      </c>
      <c r="L7" s="1349">
        <v>-105</v>
      </c>
      <c r="M7" s="1349">
        <v>-105</v>
      </c>
      <c r="N7" s="1349">
        <v>-345</v>
      </c>
      <c r="O7" s="1349">
        <v>-21</v>
      </c>
      <c r="P7" s="1349">
        <v>-1735</v>
      </c>
      <c r="Q7" s="1349"/>
    </row>
    <row r="8" spans="2:17">
      <c r="B8" s="1361">
        <v>5440</v>
      </c>
      <c r="C8" s="1395"/>
      <c r="D8" s="1349">
        <v>304.65999999999997</v>
      </c>
      <c r="E8" s="1349">
        <v>330.81999999999994</v>
      </c>
      <c r="F8" s="1349">
        <v>291.09000000000015</v>
      </c>
      <c r="G8" s="1349">
        <v>317.7399999999999</v>
      </c>
      <c r="H8" s="1349">
        <v>350.44000000000005</v>
      </c>
      <c r="I8" s="1349">
        <v>298.11999999999989</v>
      </c>
      <c r="J8" s="1349">
        <v>291.58000000000038</v>
      </c>
      <c r="K8" s="1349">
        <v>337.35999999999967</v>
      </c>
      <c r="L8" s="1349">
        <v>280.57000000000016</v>
      </c>
      <c r="M8" s="1349">
        <v>285.03999999999996</v>
      </c>
      <c r="N8" s="1349">
        <v>337.35999999999967</v>
      </c>
      <c r="O8" s="1349">
        <v>337.36000000000013</v>
      </c>
      <c r="P8" s="1349">
        <v>3762.14</v>
      </c>
    </row>
    <row r="9" spans="2:17">
      <c r="B9" s="1361">
        <v>5470</v>
      </c>
      <c r="D9" s="1349">
        <v>5753.07</v>
      </c>
      <c r="E9" s="1349">
        <v>6487.2000000000007</v>
      </c>
      <c r="F9" s="1349">
        <v>7275.489999999998</v>
      </c>
      <c r="G9" s="1349">
        <v>7279.9000000000015</v>
      </c>
      <c r="H9" s="1349">
        <v>5731.48</v>
      </c>
      <c r="I9" s="1349">
        <v>5168.2099999999991</v>
      </c>
      <c r="J9" s="1349">
        <v>5537.2699999999968</v>
      </c>
      <c r="K9" s="1349">
        <v>5851.8600000000006</v>
      </c>
      <c r="L9" s="1349">
        <v>4947.1600000000035</v>
      </c>
      <c r="M9" s="1349">
        <v>5458.8000000000029</v>
      </c>
      <c r="N9" s="1349">
        <v>5780.9499999999971</v>
      </c>
      <c r="O9" s="1349">
        <v>5606.4400000000023</v>
      </c>
      <c r="P9" s="1396">
        <v>70877.83</v>
      </c>
    </row>
    <row r="10" spans="2:17">
      <c r="B10" s="1361">
        <v>5480</v>
      </c>
      <c r="D10" s="1349">
        <v>3035.5</v>
      </c>
      <c r="E10" s="1349">
        <v>3386.5</v>
      </c>
      <c r="F10" s="1349">
        <v>2944.5</v>
      </c>
      <c r="G10" s="1349">
        <v>3048.5</v>
      </c>
      <c r="H10" s="1349">
        <v>3627</v>
      </c>
      <c r="I10" s="1349">
        <v>2749.5</v>
      </c>
      <c r="J10" s="1349">
        <v>2646.91</v>
      </c>
      <c r="K10" s="1349">
        <v>2423.1499999999978</v>
      </c>
      <c r="L10" s="1349">
        <v>4827.5</v>
      </c>
      <c r="M10" s="1349">
        <v>2905.5</v>
      </c>
      <c r="N10" s="1349">
        <v>2460.5200000000041</v>
      </c>
      <c r="O10" s="1349">
        <v>2994.8000000000029</v>
      </c>
      <c r="P10" s="1349">
        <v>37049.880000000005</v>
      </c>
      <c r="Q10" s="1349"/>
    </row>
    <row r="11" spans="2:17">
      <c r="B11" s="1361">
        <v>5485</v>
      </c>
      <c r="D11" s="1349">
        <v>197.83</v>
      </c>
      <c r="E11" s="1349">
        <v>350.49</v>
      </c>
      <c r="F11" s="1349">
        <v>0</v>
      </c>
      <c r="G11" s="1349">
        <v>548.54999999999984</v>
      </c>
      <c r="H11" s="1349">
        <v>218.15000000000009</v>
      </c>
      <c r="I11" s="1349">
        <v>957.9699999999998</v>
      </c>
      <c r="J11" s="1349">
        <v>279.19000000000005</v>
      </c>
      <c r="K11" s="1349">
        <v>0</v>
      </c>
      <c r="L11" s="1349">
        <v>622.5300000000002</v>
      </c>
      <c r="M11" s="1349">
        <v>0</v>
      </c>
      <c r="N11" s="1349">
        <v>0</v>
      </c>
      <c r="O11" s="1349">
        <v>502.05000000000018</v>
      </c>
      <c r="P11" s="1349">
        <v>3676.76</v>
      </c>
      <c r="Q11" s="1349"/>
    </row>
    <row r="12" spans="2:17">
      <c r="B12" s="1361">
        <v>5490</v>
      </c>
      <c r="D12" s="1349">
        <v>0</v>
      </c>
      <c r="E12" s="1349">
        <v>0</v>
      </c>
      <c r="F12" s="1349">
        <v>0</v>
      </c>
      <c r="G12" s="1349">
        <v>0</v>
      </c>
      <c r="H12" s="1349">
        <v>166</v>
      </c>
      <c r="I12" s="1349">
        <v>0</v>
      </c>
      <c r="J12" s="1349">
        <v>0</v>
      </c>
      <c r="K12" s="1349">
        <v>0</v>
      </c>
      <c r="L12" s="1349">
        <v>218.88</v>
      </c>
      <c r="M12" s="1349">
        <v>450.75</v>
      </c>
      <c r="N12" s="1349">
        <v>0</v>
      </c>
      <c r="O12" s="1349">
        <v>0</v>
      </c>
      <c r="P12" s="1349">
        <v>835.63</v>
      </c>
      <c r="Q12" s="1349"/>
    </row>
    <row r="13" spans="2:17">
      <c r="B13" s="1361">
        <v>5495</v>
      </c>
      <c r="D13" s="1349">
        <v>15</v>
      </c>
      <c r="E13" s="1349">
        <v>15</v>
      </c>
      <c r="F13" s="1349">
        <v>15</v>
      </c>
      <c r="G13" s="1349">
        <v>15</v>
      </c>
      <c r="H13" s="1349">
        <v>15</v>
      </c>
      <c r="I13" s="1349">
        <v>15</v>
      </c>
      <c r="J13" s="1349">
        <v>15</v>
      </c>
      <c r="K13" s="1349">
        <v>15</v>
      </c>
      <c r="L13" s="1349">
        <v>15</v>
      </c>
      <c r="M13" s="1349">
        <v>15</v>
      </c>
      <c r="N13" s="1349">
        <v>15</v>
      </c>
      <c r="O13" s="1349">
        <v>15</v>
      </c>
      <c r="P13" s="1349">
        <v>180</v>
      </c>
      <c r="Q13" s="1349"/>
    </row>
    <row r="14" spans="2:17">
      <c r="B14" s="1361">
        <v>5505</v>
      </c>
      <c r="D14" s="1349">
        <v>9.5</v>
      </c>
      <c r="E14" s="1349">
        <v>-7.88</v>
      </c>
      <c r="F14" s="1349">
        <v>21.02</v>
      </c>
      <c r="G14" s="1349">
        <v>18.549999999999997</v>
      </c>
      <c r="H14" s="1349">
        <v>12.89</v>
      </c>
      <c r="I14" s="1349">
        <v>11.75</v>
      </c>
      <c r="J14" s="1349">
        <v>10.260000000000005</v>
      </c>
      <c r="K14" s="1349">
        <v>11.030000000000001</v>
      </c>
      <c r="L14" s="1349">
        <v>8.4199999999999875</v>
      </c>
      <c r="M14" s="1349">
        <v>12.670000000000016</v>
      </c>
      <c r="N14" s="1349">
        <v>11.769999999999996</v>
      </c>
      <c r="O14" s="1349">
        <v>10.320000000000007</v>
      </c>
      <c r="P14" s="1349">
        <v>130.30000000000001</v>
      </c>
      <c r="Q14" s="1349"/>
    </row>
    <row r="15" spans="2:17">
      <c r="B15" s="1361">
        <v>5510</v>
      </c>
      <c r="D15" s="1349">
        <v>0.1</v>
      </c>
      <c r="E15" s="1349">
        <v>0</v>
      </c>
      <c r="F15" s="1349">
        <v>146.86000000000001</v>
      </c>
      <c r="G15" s="1349">
        <v>416.08999999999992</v>
      </c>
      <c r="H15" s="1349">
        <v>0</v>
      </c>
      <c r="I15" s="1349">
        <v>109.8900000000001</v>
      </c>
      <c r="J15" s="1349">
        <v>0</v>
      </c>
      <c r="K15" s="1349">
        <v>798.78</v>
      </c>
      <c r="L15" s="1349">
        <v>0</v>
      </c>
      <c r="M15" s="1349">
        <v>0</v>
      </c>
      <c r="N15" s="1349">
        <v>1248.1099999999999</v>
      </c>
      <c r="O15" s="1349">
        <v>0</v>
      </c>
      <c r="P15" s="1349">
        <v>2719.83</v>
      </c>
      <c r="Q15" s="1349"/>
    </row>
    <row r="16" spans="2:17">
      <c r="B16" s="1361">
        <v>5515</v>
      </c>
      <c r="D16" s="1349">
        <v>55</v>
      </c>
      <c r="E16" s="1349">
        <v>228</v>
      </c>
      <c r="F16" s="1349">
        <v>-48</v>
      </c>
      <c r="G16" s="1349">
        <v>99</v>
      </c>
      <c r="H16" s="1349">
        <v>251</v>
      </c>
      <c r="I16" s="1349">
        <v>-30</v>
      </c>
      <c r="J16" s="1349">
        <v>-39</v>
      </c>
      <c r="K16" s="1349">
        <v>-528</v>
      </c>
      <c r="L16" s="1349">
        <v>149</v>
      </c>
      <c r="M16" s="1349">
        <v>40</v>
      </c>
      <c r="N16" s="1349">
        <v>-1246</v>
      </c>
      <c r="O16" s="1349">
        <v>93</v>
      </c>
      <c r="P16" s="1349">
        <v>-976</v>
      </c>
      <c r="Q16" s="1349"/>
    </row>
    <row r="17" spans="2:17">
      <c r="B17" s="1361">
        <v>5525</v>
      </c>
      <c r="D17" s="1349">
        <v>21.33</v>
      </c>
      <c r="E17" s="1349">
        <v>21.060000000000002</v>
      </c>
      <c r="F17" s="1349">
        <v>22.260000000000005</v>
      </c>
      <c r="G17" s="1349">
        <v>23.049999999999983</v>
      </c>
      <c r="H17" s="1349">
        <v>23.440000000000026</v>
      </c>
      <c r="I17" s="1349">
        <v>23.72999999999999</v>
      </c>
      <c r="J17" s="1349">
        <v>16.279999999999973</v>
      </c>
      <c r="K17" s="1349">
        <v>20.760000000000019</v>
      </c>
      <c r="L17" s="1349">
        <v>10.830000000000013</v>
      </c>
      <c r="M17" s="1349">
        <v>29.680000000000007</v>
      </c>
      <c r="N17" s="1349">
        <v>13.899999999999977</v>
      </c>
      <c r="O17" s="1349">
        <v>17.490000000000009</v>
      </c>
      <c r="P17" s="1349">
        <v>243.81</v>
      </c>
      <c r="Q17" s="1349"/>
    </row>
    <row r="18" spans="2:17">
      <c r="B18" s="1361">
        <v>5535</v>
      </c>
      <c r="D18" s="1349">
        <v>37.56</v>
      </c>
      <c r="E18" s="1349">
        <v>38.960000000000008</v>
      </c>
      <c r="F18" s="1349">
        <v>35.72999999999999</v>
      </c>
      <c r="G18" s="1349">
        <v>33.509999999999991</v>
      </c>
      <c r="H18" s="1349">
        <v>37.72</v>
      </c>
      <c r="I18" s="1349">
        <v>33.130000000000024</v>
      </c>
      <c r="J18" s="1349">
        <v>31.759999999999991</v>
      </c>
      <c r="K18" s="1349">
        <v>39.95999999999998</v>
      </c>
      <c r="L18" s="1349">
        <v>23.069999999999993</v>
      </c>
      <c r="M18" s="1349">
        <v>57.980000000000018</v>
      </c>
      <c r="N18" s="1349">
        <v>29.669999999999959</v>
      </c>
      <c r="O18" s="1349">
        <v>32.470000000000027</v>
      </c>
      <c r="P18" s="1349">
        <v>431.52</v>
      </c>
      <c r="Q18" s="1349"/>
    </row>
    <row r="19" spans="2:17">
      <c r="B19" s="1361">
        <v>5540</v>
      </c>
      <c r="D19" s="1349">
        <v>758.66000000000008</v>
      </c>
      <c r="E19" s="1349">
        <v>485.24</v>
      </c>
      <c r="F19" s="1349">
        <v>600.03</v>
      </c>
      <c r="G19" s="1349">
        <v>619.43000000000006</v>
      </c>
      <c r="H19" s="1349">
        <v>533.98</v>
      </c>
      <c r="I19" s="1349">
        <v>670.91999999999962</v>
      </c>
      <c r="J19" s="1349">
        <v>527.0900000000006</v>
      </c>
      <c r="K19" s="1349">
        <v>713.96999999999935</v>
      </c>
      <c r="L19" s="1349">
        <v>581.48000000000047</v>
      </c>
      <c r="M19" s="1349">
        <v>559.22000000000025</v>
      </c>
      <c r="N19" s="1349">
        <v>529.48999999999978</v>
      </c>
      <c r="O19" s="1349">
        <v>654.88000000000011</v>
      </c>
      <c r="P19" s="1349">
        <v>7234.39</v>
      </c>
      <c r="Q19" s="1349"/>
    </row>
    <row r="20" spans="2:17">
      <c r="B20" s="1361">
        <v>5545</v>
      </c>
      <c r="D20" s="1349">
        <v>7.79</v>
      </c>
      <c r="E20" s="1349">
        <v>0</v>
      </c>
      <c r="F20" s="1349">
        <v>0</v>
      </c>
      <c r="G20" s="1349">
        <v>37.630000000000003</v>
      </c>
      <c r="H20" s="1349">
        <v>17.47</v>
      </c>
      <c r="I20" s="1349">
        <v>16.060000000000002</v>
      </c>
      <c r="J20" s="1349">
        <v>18.700000000000003</v>
      </c>
      <c r="K20" s="1349">
        <v>19.319999999999993</v>
      </c>
      <c r="L20" s="1349">
        <v>16.110000000000014</v>
      </c>
      <c r="M20" s="1349">
        <v>16.650000000000006</v>
      </c>
      <c r="N20" s="1349">
        <v>18.95999999999998</v>
      </c>
      <c r="O20" s="1349">
        <v>0</v>
      </c>
      <c r="P20" s="1349">
        <v>168.69</v>
      </c>
      <c r="Q20" s="1349"/>
    </row>
    <row r="21" spans="2:17">
      <c r="B21" s="1361">
        <v>5625</v>
      </c>
      <c r="D21" s="1349">
        <v>714.42000000000007</v>
      </c>
      <c r="E21" s="1349">
        <v>706.65999999999985</v>
      </c>
      <c r="F21" s="1349">
        <v>703.90000000000009</v>
      </c>
      <c r="G21" s="1349">
        <v>714.48</v>
      </c>
      <c r="H21" s="1349">
        <v>713.86999999999989</v>
      </c>
      <c r="I21" s="1349">
        <v>715.09000000000015</v>
      </c>
      <c r="J21" s="1349">
        <v>713.55999999999949</v>
      </c>
      <c r="K21" s="1349">
        <v>905.72000000000116</v>
      </c>
      <c r="L21" s="1349">
        <v>746.33999999999924</v>
      </c>
      <c r="M21" s="1349">
        <v>733.08999999999924</v>
      </c>
      <c r="N21" s="1349">
        <v>732.42000000000007</v>
      </c>
      <c r="O21" s="1349">
        <v>730.29000000000087</v>
      </c>
      <c r="P21" s="1349">
        <v>8829.84</v>
      </c>
      <c r="Q21" s="1349"/>
    </row>
    <row r="22" spans="2:17">
      <c r="B22" s="1361">
        <v>5630</v>
      </c>
      <c r="D22" s="1349">
        <v>669.06999999999994</v>
      </c>
      <c r="E22" s="1349">
        <v>497.56999999999994</v>
      </c>
      <c r="F22" s="1349">
        <v>499.37000000000035</v>
      </c>
      <c r="G22" s="1349">
        <v>509.59000000000015</v>
      </c>
      <c r="H22" s="1349">
        <v>510.44999999999982</v>
      </c>
      <c r="I22" s="1349">
        <v>505.80999999999949</v>
      </c>
      <c r="J22" s="1349">
        <v>512.65999999999985</v>
      </c>
      <c r="K22" s="1349">
        <v>510.25000000000091</v>
      </c>
      <c r="L22" s="1349">
        <v>488.96999999999935</v>
      </c>
      <c r="M22" s="1349">
        <v>594.18000000000029</v>
      </c>
      <c r="N22" s="1349">
        <v>603.84000000000015</v>
      </c>
      <c r="O22" s="1349">
        <v>587.01999999999953</v>
      </c>
      <c r="P22" s="1349">
        <v>6488.78</v>
      </c>
      <c r="Q22" s="1349"/>
    </row>
    <row r="23" spans="2:17">
      <c r="B23" s="1361">
        <v>5635</v>
      </c>
      <c r="D23" s="1349">
        <v>106.75</v>
      </c>
      <c r="E23" s="1349">
        <v>79.22999999999999</v>
      </c>
      <c r="F23" s="1349">
        <v>113.43000000000004</v>
      </c>
      <c r="G23" s="1349">
        <v>58.899999999999977</v>
      </c>
      <c r="H23" s="1349">
        <v>115.02000000000004</v>
      </c>
      <c r="I23" s="1349">
        <v>108.33999999999992</v>
      </c>
      <c r="J23" s="1349">
        <v>123.0200000000001</v>
      </c>
      <c r="K23" s="1349">
        <v>125.64999999999998</v>
      </c>
      <c r="L23" s="1349">
        <v>44.759999999999991</v>
      </c>
      <c r="M23" s="1349">
        <v>90.439999999999941</v>
      </c>
      <c r="N23" s="1349">
        <v>65.950000000000045</v>
      </c>
      <c r="O23" s="1349">
        <v>80.659999999999854</v>
      </c>
      <c r="P23" s="1349">
        <v>1112.1499999999999</v>
      </c>
      <c r="Q23" s="1349"/>
    </row>
    <row r="24" spans="2:17">
      <c r="B24" s="1361">
        <v>5645</v>
      </c>
      <c r="D24" s="1349">
        <v>-721.8</v>
      </c>
      <c r="E24" s="1349">
        <v>-747.91999999999985</v>
      </c>
      <c r="F24" s="1349">
        <v>-1009.3300000000004</v>
      </c>
      <c r="G24" s="1349">
        <v>-732.63999999999987</v>
      </c>
      <c r="H24" s="1349">
        <v>-750.56999999999971</v>
      </c>
      <c r="I24" s="1349">
        <v>-773.7199999999998</v>
      </c>
      <c r="J24" s="1349">
        <v>-824.43000000000029</v>
      </c>
      <c r="K24" s="1349">
        <v>-791.63000000000011</v>
      </c>
      <c r="L24" s="1349">
        <v>-1027.7499999999991</v>
      </c>
      <c r="M24" s="1349">
        <v>-767.00000000000182</v>
      </c>
      <c r="N24" s="1349">
        <v>-773.1299999999992</v>
      </c>
      <c r="O24" s="1349">
        <v>-485.60000000000036</v>
      </c>
      <c r="P24" s="1349">
        <v>-9405.52</v>
      </c>
      <c r="Q24" s="1349"/>
    </row>
    <row r="25" spans="2:17">
      <c r="B25" s="1361">
        <v>5650</v>
      </c>
      <c r="D25" s="1349">
        <v>0.78</v>
      </c>
      <c r="E25" s="1349">
        <v>16.75</v>
      </c>
      <c r="F25" s="1349">
        <v>20.71</v>
      </c>
      <c r="G25" s="1349">
        <v>0.36999999999999744</v>
      </c>
      <c r="H25" s="1349">
        <v>21.600000000000009</v>
      </c>
      <c r="I25" s="1349">
        <v>37.209999999999994</v>
      </c>
      <c r="J25" s="1349">
        <v>40.439999999999984</v>
      </c>
      <c r="K25" s="1349">
        <v>37.580000000000013</v>
      </c>
      <c r="L25" s="1349">
        <v>31.389999999999986</v>
      </c>
      <c r="M25" s="1349">
        <v>14.77000000000001</v>
      </c>
      <c r="N25" s="1349">
        <v>2.7500000000000284</v>
      </c>
      <c r="O25" s="1349">
        <v>42.759999999999991</v>
      </c>
      <c r="P25" s="1349">
        <v>267.11</v>
      </c>
      <c r="Q25" s="1349"/>
    </row>
    <row r="26" spans="2:17">
      <c r="B26" s="1361">
        <v>5655</v>
      </c>
      <c r="D26" s="1349">
        <v>5470.54</v>
      </c>
      <c r="E26" s="1349">
        <v>3792.8499999999995</v>
      </c>
      <c r="F26" s="1349">
        <v>3223.630000000001</v>
      </c>
      <c r="G26" s="1349">
        <v>2716.2199999999993</v>
      </c>
      <c r="H26" s="1349">
        <v>3116.1000000000004</v>
      </c>
      <c r="I26" s="1349">
        <v>4585.7400000000016</v>
      </c>
      <c r="J26" s="1349">
        <v>3276.5699999999997</v>
      </c>
      <c r="K26" s="1349">
        <v>3762.3299999999981</v>
      </c>
      <c r="L26" s="1349">
        <v>2638.630000000001</v>
      </c>
      <c r="M26" s="1349">
        <v>3717.1500000000015</v>
      </c>
      <c r="N26" s="1349">
        <v>3919.3099999999977</v>
      </c>
      <c r="O26" s="1349">
        <v>4974.3799999999974</v>
      </c>
      <c r="P26" s="1349">
        <v>45193.45</v>
      </c>
      <c r="Q26" s="1349"/>
    </row>
    <row r="27" spans="2:17">
      <c r="B27" s="1361">
        <v>5660</v>
      </c>
      <c r="D27" s="1349">
        <v>2.14</v>
      </c>
      <c r="E27" s="1349">
        <v>16.119999999999997</v>
      </c>
      <c r="F27" s="1349">
        <v>35.300000000000004</v>
      </c>
      <c r="G27" s="1349">
        <v>19.009999999999991</v>
      </c>
      <c r="H27" s="1349">
        <v>11.040000000000006</v>
      </c>
      <c r="I27" s="1349">
        <v>38.590000000000003</v>
      </c>
      <c r="J27" s="1349">
        <v>8.5599999999999881</v>
      </c>
      <c r="K27" s="1349">
        <v>20.810000000000002</v>
      </c>
      <c r="L27" s="1349">
        <v>5.9399999999999977</v>
      </c>
      <c r="M27" s="1349">
        <v>18.210000000000008</v>
      </c>
      <c r="N27" s="1349">
        <v>23.859999999999985</v>
      </c>
      <c r="O27" s="1349">
        <v>48.890000000000043</v>
      </c>
      <c r="P27" s="1349">
        <v>248.47000000000003</v>
      </c>
      <c r="Q27" s="1349"/>
    </row>
    <row r="28" spans="2:17">
      <c r="B28" s="1361">
        <v>5665</v>
      </c>
      <c r="D28" s="1349">
        <v>250.35000000000002</v>
      </c>
      <c r="E28" s="1349">
        <v>287.70999999999992</v>
      </c>
      <c r="F28" s="1349">
        <v>304.47000000000003</v>
      </c>
      <c r="G28" s="1349">
        <v>219.91000000000008</v>
      </c>
      <c r="H28" s="1349">
        <v>306.15000000000009</v>
      </c>
      <c r="I28" s="1349">
        <v>250.61999999999989</v>
      </c>
      <c r="J28" s="1349">
        <v>245.39999999999986</v>
      </c>
      <c r="K28" s="1349">
        <v>236.82000000000039</v>
      </c>
      <c r="L28" s="1349">
        <v>281.58999999999969</v>
      </c>
      <c r="M28" s="1349">
        <v>231.49000000000024</v>
      </c>
      <c r="N28" s="1349">
        <v>225.50999999999976</v>
      </c>
      <c r="O28" s="1349">
        <v>228.63000000000011</v>
      </c>
      <c r="P28" s="1349">
        <v>3068.65</v>
      </c>
      <c r="Q28" s="1349"/>
    </row>
    <row r="29" spans="2:17">
      <c r="B29" s="1361">
        <v>5670</v>
      </c>
      <c r="D29" s="1349">
        <v>123.72</v>
      </c>
      <c r="E29" s="1349">
        <v>124.29999999999998</v>
      </c>
      <c r="F29" s="1349">
        <v>124.5</v>
      </c>
      <c r="G29" s="1349">
        <v>124.66000000000003</v>
      </c>
      <c r="H29" s="1349">
        <v>41.339999999999975</v>
      </c>
      <c r="I29" s="1349">
        <v>210.12</v>
      </c>
      <c r="J29" s="1349">
        <v>124.35000000000002</v>
      </c>
      <c r="K29" s="1349">
        <v>125.26999999999998</v>
      </c>
      <c r="L29" s="1349">
        <v>125.8900000000001</v>
      </c>
      <c r="M29" s="1349">
        <v>126.21000000000004</v>
      </c>
      <c r="N29" s="1349">
        <v>126.50999999999999</v>
      </c>
      <c r="O29" s="1349">
        <v>123.25999999999999</v>
      </c>
      <c r="P29" s="1349">
        <v>1500.13</v>
      </c>
      <c r="Q29" s="1349"/>
    </row>
    <row r="30" spans="2:17">
      <c r="B30" s="1361">
        <v>5675</v>
      </c>
      <c r="D30" s="1349">
        <v>-25.880000000000003</v>
      </c>
      <c r="E30" s="1349">
        <v>-25.979999999999997</v>
      </c>
      <c r="F30" s="1349">
        <v>-32.099999999999994</v>
      </c>
      <c r="G30" s="1349">
        <v>-25.870000000000005</v>
      </c>
      <c r="H30" s="1349">
        <v>-24.850000000000009</v>
      </c>
      <c r="I30" s="1349">
        <v>-24.97999999999999</v>
      </c>
      <c r="J30" s="1349">
        <v>-23.150000000000006</v>
      </c>
      <c r="K30" s="1349">
        <v>-23.699999999999989</v>
      </c>
      <c r="L30" s="1349">
        <v>-31.509999999999991</v>
      </c>
      <c r="M30" s="1349">
        <v>-24.800000000000011</v>
      </c>
      <c r="N30" s="1349">
        <v>-24.629999999999995</v>
      </c>
      <c r="O30" s="1349">
        <v>-18.04000000000002</v>
      </c>
      <c r="P30" s="1349">
        <v>-305.49</v>
      </c>
      <c r="Q30" s="1349"/>
    </row>
    <row r="31" spans="2:17">
      <c r="B31" s="1361">
        <v>5680</v>
      </c>
      <c r="D31" s="1349">
        <v>-12.92</v>
      </c>
      <c r="E31" s="1349">
        <v>-12.809999999999997</v>
      </c>
      <c r="F31" s="1349">
        <v>-16.160000000000004</v>
      </c>
      <c r="G31" s="1349">
        <v>-13.269999999999996</v>
      </c>
      <c r="H31" s="1349">
        <v>-13.230000000000004</v>
      </c>
      <c r="I31" s="1349">
        <v>-13.320000000000007</v>
      </c>
      <c r="J31" s="1349">
        <v>-11.939999999999998</v>
      </c>
      <c r="K31" s="1349">
        <v>-12.509999999999991</v>
      </c>
      <c r="L31" s="1349">
        <v>-15.75</v>
      </c>
      <c r="M31" s="1349">
        <v>-12.580000000000013</v>
      </c>
      <c r="N31" s="1349">
        <v>-12.819999999999993</v>
      </c>
      <c r="O31" s="1349">
        <v>-9.5500000000000114</v>
      </c>
      <c r="P31" s="1349">
        <v>-156.86000000000001</v>
      </c>
      <c r="Q31" s="1349"/>
    </row>
    <row r="32" spans="2:17">
      <c r="B32" s="1361">
        <v>5690</v>
      </c>
      <c r="D32" s="1349">
        <v>0</v>
      </c>
      <c r="E32" s="1349">
        <v>0</v>
      </c>
      <c r="F32" s="1349">
        <v>5.49</v>
      </c>
      <c r="G32" s="1349">
        <v>0</v>
      </c>
      <c r="H32" s="1349">
        <v>0</v>
      </c>
      <c r="I32" s="1349">
        <v>0</v>
      </c>
      <c r="J32" s="1349">
        <v>0</v>
      </c>
      <c r="K32" s="1349">
        <v>0</v>
      </c>
      <c r="L32" s="1349">
        <v>0</v>
      </c>
      <c r="M32" s="1349">
        <v>0</v>
      </c>
      <c r="N32" s="1349">
        <v>0</v>
      </c>
      <c r="O32" s="1349">
        <v>0</v>
      </c>
      <c r="P32" s="1349">
        <v>5.49</v>
      </c>
      <c r="Q32" s="1349"/>
    </row>
    <row r="33" spans="2:17">
      <c r="B33" s="1361">
        <v>5705</v>
      </c>
      <c r="D33" s="1349">
        <v>1737.48</v>
      </c>
      <c r="E33" s="1349">
        <v>1518.1100000000001</v>
      </c>
      <c r="F33" s="1349">
        <v>1703.5900000000001</v>
      </c>
      <c r="G33" s="1349">
        <v>1738.2299999999996</v>
      </c>
      <c r="H33" s="1349">
        <v>1708.4099999999999</v>
      </c>
      <c r="I33" s="1349">
        <v>1715.2700000000004</v>
      </c>
      <c r="J33" s="1349">
        <v>1707.6800000000003</v>
      </c>
      <c r="K33" s="1349">
        <v>1706.1699999999983</v>
      </c>
      <c r="L33" s="1349">
        <v>1688.0300000000025</v>
      </c>
      <c r="M33" s="1349">
        <v>1803.739999999998</v>
      </c>
      <c r="N33" s="1349">
        <v>1760.7700000000004</v>
      </c>
      <c r="O33" s="1349">
        <v>1757.3899999999994</v>
      </c>
      <c r="P33" s="1349">
        <v>20544.87</v>
      </c>
      <c r="Q33" s="1349"/>
    </row>
    <row r="34" spans="2:17">
      <c r="B34" s="1361">
        <v>5715</v>
      </c>
      <c r="D34" s="1349">
        <v>57</v>
      </c>
      <c r="E34" s="1349">
        <v>103.07</v>
      </c>
      <c r="F34" s="1349">
        <v>56.240000000000009</v>
      </c>
      <c r="G34" s="1349">
        <v>212.92000000000002</v>
      </c>
      <c r="H34" s="1349">
        <v>249.63</v>
      </c>
      <c r="I34" s="1349">
        <v>491.43999999999994</v>
      </c>
      <c r="J34" s="1349">
        <v>590.02</v>
      </c>
      <c r="K34" s="1349">
        <v>134.07000000000016</v>
      </c>
      <c r="L34" s="1349">
        <v>477.6099999999999</v>
      </c>
      <c r="M34" s="1349">
        <v>874.42000000000007</v>
      </c>
      <c r="N34" s="1349">
        <v>1493.8599999999997</v>
      </c>
      <c r="O34" s="1349">
        <v>-242.05999999999949</v>
      </c>
      <c r="P34" s="1349">
        <v>4498.22</v>
      </c>
      <c r="Q34" s="1349"/>
    </row>
    <row r="35" spans="2:17">
      <c r="B35" s="1361">
        <v>5735</v>
      </c>
      <c r="D35" s="1349">
        <v>398.79</v>
      </c>
      <c r="E35" s="1349">
        <v>417.59</v>
      </c>
      <c r="F35" s="1349">
        <v>790.9</v>
      </c>
      <c r="G35" s="1349">
        <v>676.93000000000006</v>
      </c>
      <c r="H35" s="1349">
        <v>660.84000000000015</v>
      </c>
      <c r="I35" s="1349">
        <v>649.90999999999985</v>
      </c>
      <c r="J35" s="1349">
        <v>569.92000000000007</v>
      </c>
      <c r="K35" s="1349">
        <v>706.09999999999945</v>
      </c>
      <c r="L35" s="1349">
        <v>684.04000000000087</v>
      </c>
      <c r="M35" s="1349">
        <v>578.27000000000044</v>
      </c>
      <c r="N35" s="1349">
        <v>636.95999999999913</v>
      </c>
      <c r="O35" s="1349">
        <v>682.8700000000008</v>
      </c>
      <c r="P35" s="1349">
        <v>7453.1200000000008</v>
      </c>
      <c r="Q35" s="1349"/>
    </row>
    <row r="36" spans="2:17">
      <c r="B36" s="1361">
        <v>5740</v>
      </c>
      <c r="D36" s="1349">
        <v>0</v>
      </c>
      <c r="E36" s="1349">
        <v>0</v>
      </c>
      <c r="F36" s="1349">
        <v>0</v>
      </c>
      <c r="G36" s="1349">
        <v>0</v>
      </c>
      <c r="H36" s="1349">
        <v>0</v>
      </c>
      <c r="I36" s="1349">
        <v>0</v>
      </c>
      <c r="J36" s="1349">
        <v>0</v>
      </c>
      <c r="K36" s="1349">
        <v>0</v>
      </c>
      <c r="L36" s="1349">
        <v>0</v>
      </c>
      <c r="M36" s="1349">
        <v>0</v>
      </c>
      <c r="N36" s="1349">
        <v>1.75</v>
      </c>
      <c r="O36" s="1349">
        <v>-2.73</v>
      </c>
      <c r="P36" s="1349">
        <v>-0.98</v>
      </c>
      <c r="Q36" s="1349"/>
    </row>
    <row r="37" spans="2:17">
      <c r="B37" s="1361">
        <v>5750</v>
      </c>
      <c r="D37" s="1349">
        <v>89.52000000000001</v>
      </c>
      <c r="E37" s="1349">
        <v>93.109999999999985</v>
      </c>
      <c r="F37" s="1349">
        <v>88.710000000000036</v>
      </c>
      <c r="G37" s="1349">
        <v>84.059999999999945</v>
      </c>
      <c r="H37" s="1349">
        <v>106.10000000000002</v>
      </c>
      <c r="I37" s="1349">
        <v>98.349999999999909</v>
      </c>
      <c r="J37" s="1349">
        <v>104.93000000000006</v>
      </c>
      <c r="K37" s="1349">
        <v>110.55000000000007</v>
      </c>
      <c r="L37" s="1349">
        <v>119.75999999999999</v>
      </c>
      <c r="M37" s="1349">
        <v>401.83000000000004</v>
      </c>
      <c r="N37" s="1349">
        <v>187.36999999999989</v>
      </c>
      <c r="O37" s="1349">
        <v>90.509999999999991</v>
      </c>
      <c r="P37" s="1349">
        <v>1574.8</v>
      </c>
      <c r="Q37" s="1349"/>
    </row>
    <row r="38" spans="2:17">
      <c r="B38" s="1361">
        <v>5785</v>
      </c>
      <c r="D38" s="1349">
        <v>0</v>
      </c>
      <c r="E38" s="1349">
        <v>0</v>
      </c>
      <c r="F38" s="1349">
        <v>0</v>
      </c>
      <c r="G38" s="1349">
        <v>0</v>
      </c>
      <c r="H38" s="1349">
        <v>0</v>
      </c>
      <c r="I38" s="1349">
        <v>0</v>
      </c>
      <c r="J38" s="1349">
        <v>0</v>
      </c>
      <c r="K38" s="1349">
        <v>0</v>
      </c>
      <c r="L38" s="1349">
        <v>0</v>
      </c>
      <c r="M38" s="1349">
        <v>0</v>
      </c>
      <c r="N38" s="1349">
        <v>0</v>
      </c>
      <c r="O38" s="1349">
        <v>0</v>
      </c>
      <c r="P38" s="1349">
        <v>0</v>
      </c>
      <c r="Q38" s="1349"/>
    </row>
    <row r="39" spans="2:17">
      <c r="B39" s="1361">
        <v>5790</v>
      </c>
      <c r="D39" s="1349">
        <v>61.120000000000005</v>
      </c>
      <c r="E39" s="1349">
        <v>49.499999999999986</v>
      </c>
      <c r="F39" s="1349">
        <v>84.280000000000015</v>
      </c>
      <c r="G39" s="1349">
        <v>70.669999999999987</v>
      </c>
      <c r="H39" s="1349">
        <v>72.430000000000007</v>
      </c>
      <c r="I39" s="1349">
        <v>66.549999999999955</v>
      </c>
      <c r="J39" s="1349">
        <v>75.120000000000061</v>
      </c>
      <c r="K39" s="1349">
        <v>77.839999999999975</v>
      </c>
      <c r="L39" s="1349">
        <v>75.539999999999964</v>
      </c>
      <c r="M39" s="1349">
        <v>74.910000000000082</v>
      </c>
      <c r="N39" s="1349">
        <v>72.63</v>
      </c>
      <c r="O39" s="1349">
        <v>71.340000000000032</v>
      </c>
      <c r="P39" s="1349">
        <v>851.93000000000006</v>
      </c>
      <c r="Q39" s="1349"/>
    </row>
    <row r="40" spans="2:17">
      <c r="B40" s="1361">
        <v>5795</v>
      </c>
      <c r="D40" s="1349">
        <v>0</v>
      </c>
      <c r="E40" s="1349">
        <v>0</v>
      </c>
      <c r="F40" s="1349">
        <v>0</v>
      </c>
      <c r="G40" s="1349">
        <v>0</v>
      </c>
      <c r="H40" s="1349">
        <v>4.62</v>
      </c>
      <c r="I40" s="1349">
        <v>0</v>
      </c>
      <c r="J40" s="1349">
        <v>0</v>
      </c>
      <c r="K40" s="1349">
        <v>0</v>
      </c>
      <c r="L40" s="1349">
        <v>0</v>
      </c>
      <c r="M40" s="1349">
        <v>0</v>
      </c>
      <c r="N40" s="1349">
        <v>0</v>
      </c>
      <c r="O40" s="1349">
        <v>14</v>
      </c>
      <c r="P40" s="1349">
        <v>18.62</v>
      </c>
      <c r="Q40" s="1349"/>
    </row>
    <row r="41" spans="2:17">
      <c r="B41" s="1361">
        <v>5800</v>
      </c>
      <c r="D41" s="1349">
        <v>0</v>
      </c>
      <c r="E41" s="1349">
        <v>0</v>
      </c>
      <c r="F41" s="1349">
        <v>1.2</v>
      </c>
      <c r="G41" s="1349">
        <v>0</v>
      </c>
      <c r="H41" s="1349">
        <v>0</v>
      </c>
      <c r="I41" s="1349">
        <v>0</v>
      </c>
      <c r="J41" s="1349">
        <v>0</v>
      </c>
      <c r="K41" s="1349">
        <v>0</v>
      </c>
      <c r="L41" s="1349">
        <v>0</v>
      </c>
      <c r="M41" s="1349">
        <v>0</v>
      </c>
      <c r="N41" s="1349">
        <v>0</v>
      </c>
      <c r="O41" s="1349">
        <v>0</v>
      </c>
      <c r="P41" s="1349">
        <v>1.2</v>
      </c>
      <c r="Q41" s="1349"/>
    </row>
    <row r="42" spans="2:17">
      <c r="B42" s="1361">
        <v>5805</v>
      </c>
      <c r="D42" s="1349">
        <v>0</v>
      </c>
      <c r="E42" s="1349">
        <v>0</v>
      </c>
      <c r="F42" s="1349">
        <v>0</v>
      </c>
      <c r="G42" s="1349">
        <v>184.3</v>
      </c>
      <c r="H42" s="1349">
        <v>0</v>
      </c>
      <c r="I42" s="1349">
        <v>0</v>
      </c>
      <c r="J42" s="1349">
        <v>0.87000000000000455</v>
      </c>
      <c r="K42" s="1349">
        <v>0</v>
      </c>
      <c r="L42" s="1349">
        <v>0</v>
      </c>
      <c r="M42" s="1349">
        <v>0</v>
      </c>
      <c r="N42" s="1349">
        <v>1.3100000000000023</v>
      </c>
      <c r="O42" s="1349">
        <v>2.589999999999975</v>
      </c>
      <c r="P42" s="1349">
        <v>189.07</v>
      </c>
      <c r="Q42" s="1349"/>
    </row>
    <row r="43" spans="2:17">
      <c r="B43" s="1361">
        <v>5810</v>
      </c>
      <c r="D43" s="1349">
        <v>0</v>
      </c>
      <c r="E43" s="1349">
        <v>56.18</v>
      </c>
      <c r="F43" s="1349">
        <v>454.96</v>
      </c>
      <c r="G43" s="1349">
        <v>397.14</v>
      </c>
      <c r="H43" s="1349">
        <v>518.08999999999992</v>
      </c>
      <c r="I43" s="1349">
        <v>1.4000000000000909</v>
      </c>
      <c r="J43" s="1349">
        <v>14.059999999999945</v>
      </c>
      <c r="K43" s="1349">
        <v>-197.53999999999996</v>
      </c>
      <c r="L43" s="1349">
        <v>51.299999999999955</v>
      </c>
      <c r="M43" s="1349">
        <v>1.7300000000000182</v>
      </c>
      <c r="N43" s="1349">
        <v>10.129999999999882</v>
      </c>
      <c r="O43" s="1349">
        <v>136.45000000000027</v>
      </c>
      <c r="P43" s="1349">
        <v>1443.9</v>
      </c>
      <c r="Q43" s="1349"/>
    </row>
    <row r="44" spans="2:17">
      <c r="B44" s="1361">
        <v>5815</v>
      </c>
      <c r="D44" s="1349">
        <v>0</v>
      </c>
      <c r="E44" s="1349">
        <v>0</v>
      </c>
      <c r="F44" s="1349">
        <v>0</v>
      </c>
      <c r="G44" s="1349">
        <v>0</v>
      </c>
      <c r="H44" s="1349">
        <v>0</v>
      </c>
      <c r="I44" s="1349">
        <v>0</v>
      </c>
      <c r="J44" s="1349">
        <v>0</v>
      </c>
      <c r="K44" s="1349">
        <v>0</v>
      </c>
      <c r="L44" s="1349">
        <v>0</v>
      </c>
      <c r="M44" s="1349">
        <v>0</v>
      </c>
      <c r="N44" s="1349">
        <v>0</v>
      </c>
      <c r="O44" s="1349">
        <v>0</v>
      </c>
      <c r="P44" s="1349">
        <v>0</v>
      </c>
      <c r="Q44" s="1349"/>
    </row>
    <row r="45" spans="2:17">
      <c r="B45" s="1361">
        <v>5820</v>
      </c>
      <c r="D45" s="1349">
        <v>0</v>
      </c>
      <c r="E45" s="1349">
        <v>0</v>
      </c>
      <c r="F45" s="1349">
        <v>10.220000000000001</v>
      </c>
      <c r="G45" s="1349">
        <v>18.43</v>
      </c>
      <c r="H45" s="1349">
        <v>22.009999999999998</v>
      </c>
      <c r="I45" s="1349">
        <v>52.150000000000006</v>
      </c>
      <c r="J45" s="1349">
        <v>120.74000000000001</v>
      </c>
      <c r="K45" s="1349">
        <v>-14</v>
      </c>
      <c r="L45" s="1349">
        <v>21.45999999999998</v>
      </c>
      <c r="M45" s="1349">
        <v>18.870000000000005</v>
      </c>
      <c r="N45" s="1349">
        <v>4.8300000000000125</v>
      </c>
      <c r="O45" s="1349">
        <v>-3.8199999999999932</v>
      </c>
      <c r="P45" s="1349">
        <v>250.89000000000001</v>
      </c>
      <c r="Q45" s="1349"/>
    </row>
    <row r="46" spans="2:17">
      <c r="B46" s="1361">
        <v>5825</v>
      </c>
      <c r="D46" s="1349">
        <v>21.4</v>
      </c>
      <c r="E46" s="1349">
        <v>10.43</v>
      </c>
      <c r="F46" s="1349">
        <v>5.2800000000000011</v>
      </c>
      <c r="G46" s="1349">
        <v>44.13000000000001</v>
      </c>
      <c r="H46" s="1349">
        <v>1.019999999999996</v>
      </c>
      <c r="I46" s="1349">
        <v>4.8799999999999955</v>
      </c>
      <c r="J46" s="1349">
        <v>-50.04</v>
      </c>
      <c r="K46" s="1349">
        <v>11.04</v>
      </c>
      <c r="L46" s="1349">
        <v>15.600000000000001</v>
      </c>
      <c r="M46" s="1349">
        <v>5.3099999999999952</v>
      </c>
      <c r="N46" s="1349">
        <v>59.709999999999994</v>
      </c>
      <c r="O46" s="1349">
        <v>-30.129999999999995</v>
      </c>
      <c r="P46" s="1349">
        <v>98.63</v>
      </c>
      <c r="Q46" s="1349"/>
    </row>
    <row r="47" spans="2:17">
      <c r="B47" s="1361">
        <v>5855</v>
      </c>
      <c r="D47" s="1349">
        <v>0</v>
      </c>
      <c r="E47" s="1349">
        <v>38.81</v>
      </c>
      <c r="F47" s="1349">
        <v>10.599999999999994</v>
      </c>
      <c r="G47" s="1349">
        <v>30.060000000000002</v>
      </c>
      <c r="H47" s="1349">
        <v>0</v>
      </c>
      <c r="I47" s="1349">
        <v>28.570000000000007</v>
      </c>
      <c r="J47" s="1349">
        <v>19.570000000000007</v>
      </c>
      <c r="K47" s="1349">
        <v>0</v>
      </c>
      <c r="L47" s="1349">
        <v>19.349999999999994</v>
      </c>
      <c r="M47" s="1349">
        <v>39.849999999999994</v>
      </c>
      <c r="N47" s="1349">
        <v>20.29000000000002</v>
      </c>
      <c r="O47" s="1349">
        <v>23.109999999999985</v>
      </c>
      <c r="P47" s="1349">
        <v>230.21</v>
      </c>
      <c r="Q47" s="1349"/>
    </row>
    <row r="48" spans="2:17">
      <c r="B48" s="1361">
        <v>5860</v>
      </c>
      <c r="D48" s="1349">
        <v>83.61</v>
      </c>
      <c r="E48" s="1349">
        <v>127.27999999999999</v>
      </c>
      <c r="F48" s="1349">
        <v>5.9300000000000068</v>
      </c>
      <c r="G48" s="1349">
        <v>487.24999999999994</v>
      </c>
      <c r="H48" s="1349">
        <v>166.61</v>
      </c>
      <c r="I48" s="1349">
        <v>384.66999999999996</v>
      </c>
      <c r="J48" s="1349">
        <v>16.180000000000064</v>
      </c>
      <c r="K48" s="1349">
        <v>661.86000000000013</v>
      </c>
      <c r="L48" s="1349">
        <v>358.28</v>
      </c>
      <c r="M48" s="1349">
        <v>331.57999999999993</v>
      </c>
      <c r="N48" s="1349">
        <v>109.26000000000022</v>
      </c>
      <c r="O48" s="1349">
        <v>316.67000000000007</v>
      </c>
      <c r="P48" s="1349">
        <v>3049.1800000000003</v>
      </c>
      <c r="Q48" s="1349"/>
    </row>
    <row r="49" spans="2:17">
      <c r="B49" s="1361">
        <v>5865</v>
      </c>
      <c r="D49" s="1349">
        <v>0</v>
      </c>
      <c r="E49" s="1349">
        <v>6.39</v>
      </c>
      <c r="F49" s="1349">
        <v>2.6900000000000004</v>
      </c>
      <c r="G49" s="1349">
        <v>10.049999999999999</v>
      </c>
      <c r="H49" s="1349">
        <v>3.8000000000000007</v>
      </c>
      <c r="I49" s="1349">
        <v>2.3400000000000034</v>
      </c>
      <c r="J49" s="1349">
        <v>3.4899999999999949</v>
      </c>
      <c r="K49" s="1349">
        <v>135.95000000000002</v>
      </c>
      <c r="L49" s="1349">
        <v>11.799999999999983</v>
      </c>
      <c r="M49" s="1349">
        <v>11.550000000000011</v>
      </c>
      <c r="N49" s="1349">
        <v>12.139999999999986</v>
      </c>
      <c r="O49" s="1349">
        <v>2.9000000000000057</v>
      </c>
      <c r="P49" s="1349">
        <v>203.1</v>
      </c>
      <c r="Q49" s="1349"/>
    </row>
    <row r="50" spans="2:17">
      <c r="B50" s="1361">
        <v>5870</v>
      </c>
      <c r="D50" s="1349">
        <v>73.84</v>
      </c>
      <c r="E50" s="1349">
        <v>22.560000000000002</v>
      </c>
      <c r="F50" s="1349">
        <v>0</v>
      </c>
      <c r="G50" s="1349">
        <v>0</v>
      </c>
      <c r="H50" s="1349">
        <v>1.5900000000000034</v>
      </c>
      <c r="I50" s="1349">
        <v>2.0600000000000023</v>
      </c>
      <c r="J50" s="1349">
        <v>0</v>
      </c>
      <c r="K50" s="1349">
        <v>0</v>
      </c>
      <c r="L50" s="1349">
        <v>0</v>
      </c>
      <c r="M50" s="1349">
        <v>1.4099999999999824</v>
      </c>
      <c r="N50" s="1349">
        <v>4.7800000000000011</v>
      </c>
      <c r="O50" s="1349">
        <v>445.11</v>
      </c>
      <c r="P50" s="1349">
        <v>551.35</v>
      </c>
      <c r="Q50" s="1349"/>
    </row>
    <row r="51" spans="2:17">
      <c r="B51" s="1361">
        <v>5875</v>
      </c>
      <c r="D51" s="1349">
        <v>3.0300000000000002</v>
      </c>
      <c r="E51" s="1349">
        <v>1.5099999999999998</v>
      </c>
      <c r="F51" s="1349">
        <v>4.3199999999999994</v>
      </c>
      <c r="G51" s="1349">
        <v>0.49000000000000199</v>
      </c>
      <c r="H51" s="1349">
        <v>2.7699999999999996</v>
      </c>
      <c r="I51" s="1349">
        <v>2.139999999999997</v>
      </c>
      <c r="J51" s="1349">
        <v>2.4500000000000028</v>
      </c>
      <c r="K51" s="1349">
        <v>3.4699999999999989</v>
      </c>
      <c r="L51" s="1349">
        <v>2.8599999999999994</v>
      </c>
      <c r="M51" s="1349">
        <v>3.25</v>
      </c>
      <c r="N51" s="1349">
        <v>3.5300000000000011</v>
      </c>
      <c r="O51" s="1349">
        <v>3.1199999999999974</v>
      </c>
      <c r="P51" s="1349">
        <v>32.94</v>
      </c>
      <c r="Q51" s="1349"/>
    </row>
    <row r="52" spans="2:17">
      <c r="B52" s="1361">
        <v>5880</v>
      </c>
      <c r="D52" s="1349">
        <v>160.01</v>
      </c>
      <c r="E52" s="1349">
        <v>223.23000000000002</v>
      </c>
      <c r="F52" s="1349">
        <v>20.129999999999995</v>
      </c>
      <c r="G52" s="1349">
        <v>255.37</v>
      </c>
      <c r="H52" s="1349">
        <v>21.590000000000032</v>
      </c>
      <c r="I52" s="1349">
        <v>67.199999999999932</v>
      </c>
      <c r="J52" s="1349">
        <v>257.61000000000013</v>
      </c>
      <c r="K52" s="1349">
        <v>205.51</v>
      </c>
      <c r="L52" s="1349">
        <v>6.9099999999998545</v>
      </c>
      <c r="M52" s="1349">
        <v>18.829999999999927</v>
      </c>
      <c r="N52" s="1349">
        <v>39.340000000000146</v>
      </c>
      <c r="O52" s="1349">
        <v>222.28999999999996</v>
      </c>
      <c r="P52" s="1349">
        <v>1498.02</v>
      </c>
      <c r="Q52" s="1349"/>
    </row>
    <row r="53" spans="2:17">
      <c r="B53" s="1361">
        <v>5885</v>
      </c>
      <c r="D53" s="1349">
        <v>0.31</v>
      </c>
      <c r="E53" s="1349">
        <v>5</v>
      </c>
      <c r="F53" s="1349">
        <v>59.879999999999995</v>
      </c>
      <c r="G53" s="1349">
        <v>0</v>
      </c>
      <c r="H53" s="1349">
        <v>1.5300000000000011</v>
      </c>
      <c r="I53" s="1349">
        <v>1.5799999999999983</v>
      </c>
      <c r="J53" s="1349">
        <v>44.56</v>
      </c>
      <c r="K53" s="1349">
        <v>41.8</v>
      </c>
      <c r="L53" s="1349">
        <v>8.9099999999999966</v>
      </c>
      <c r="M53" s="1349">
        <v>0</v>
      </c>
      <c r="N53" s="1349">
        <v>13.510000000000019</v>
      </c>
      <c r="O53" s="1349">
        <v>0</v>
      </c>
      <c r="P53" s="1349">
        <v>177.08</v>
      </c>
      <c r="Q53" s="1349"/>
    </row>
    <row r="54" spans="2:17">
      <c r="B54" s="1361">
        <v>5890</v>
      </c>
      <c r="D54" s="1349">
        <v>17.329999999999998</v>
      </c>
      <c r="E54" s="1349">
        <v>2.7200000000000024</v>
      </c>
      <c r="F54" s="1349">
        <v>92.88000000000001</v>
      </c>
      <c r="G54" s="1349">
        <v>2.6999999999999886</v>
      </c>
      <c r="H54" s="1349">
        <v>2.7000000000000028</v>
      </c>
      <c r="I54" s="1349">
        <v>2.7000000000000028</v>
      </c>
      <c r="J54" s="1349">
        <v>2.980000000000004</v>
      </c>
      <c r="K54" s="1349">
        <v>2.7000000000000028</v>
      </c>
      <c r="L54" s="1349">
        <v>2.6899999999999977</v>
      </c>
      <c r="M54" s="1349">
        <v>2.6899999999999977</v>
      </c>
      <c r="N54" s="1349">
        <v>2.6899999999999977</v>
      </c>
      <c r="O54" s="1349">
        <v>2.6899999999999977</v>
      </c>
      <c r="P54" s="1349">
        <v>137.47</v>
      </c>
      <c r="Q54" s="1349"/>
    </row>
    <row r="55" spans="2:17">
      <c r="B55" s="1361">
        <v>5895</v>
      </c>
      <c r="D55" s="1349">
        <v>11.32</v>
      </c>
      <c r="E55" s="1349">
        <v>13.84</v>
      </c>
      <c r="F55" s="1349">
        <v>40.200000000000003</v>
      </c>
      <c r="G55" s="1349">
        <v>15.310000000000002</v>
      </c>
      <c r="H55" s="1349">
        <v>41.429999999999993</v>
      </c>
      <c r="I55" s="1349">
        <v>18.570000000000022</v>
      </c>
      <c r="J55" s="1349">
        <v>43.989999999999981</v>
      </c>
      <c r="K55" s="1349">
        <v>10.640000000000015</v>
      </c>
      <c r="L55" s="1349">
        <v>11.96999999999997</v>
      </c>
      <c r="M55" s="1349">
        <v>47.84</v>
      </c>
      <c r="N55" s="1349">
        <v>10.890000000000015</v>
      </c>
      <c r="O55" s="1349">
        <v>40.870000000000005</v>
      </c>
      <c r="P55" s="1349">
        <v>306.87</v>
      </c>
      <c r="Q55" s="1349"/>
    </row>
    <row r="56" spans="2:17">
      <c r="B56" s="1361">
        <v>5900</v>
      </c>
      <c r="D56" s="1349">
        <v>19.89</v>
      </c>
      <c r="E56" s="1349">
        <v>183.98000000000002</v>
      </c>
      <c r="F56" s="1349">
        <v>96.100000000000023</v>
      </c>
      <c r="G56" s="1349">
        <v>6.5499999999999545</v>
      </c>
      <c r="H56" s="1349">
        <v>57.69</v>
      </c>
      <c r="I56" s="1349">
        <v>188.54000000000002</v>
      </c>
      <c r="J56" s="1349">
        <v>122.65999999999997</v>
      </c>
      <c r="K56" s="1349">
        <v>12.260000000000105</v>
      </c>
      <c r="L56" s="1349">
        <v>154.74999999999989</v>
      </c>
      <c r="M56" s="1349">
        <v>21.919999999999959</v>
      </c>
      <c r="N56" s="1349">
        <v>69.670000000000073</v>
      </c>
      <c r="O56" s="1349">
        <v>39.269999999999982</v>
      </c>
      <c r="P56" s="1349">
        <v>973.28</v>
      </c>
      <c r="Q56" s="1349"/>
    </row>
    <row r="57" spans="2:17">
      <c r="B57" s="1361">
        <v>5930</v>
      </c>
      <c r="D57" s="1349">
        <v>66.42</v>
      </c>
      <c r="E57" s="1349">
        <v>62.17</v>
      </c>
      <c r="F57" s="1349">
        <v>60.570000000000022</v>
      </c>
      <c r="G57" s="1349">
        <v>62.049999999999983</v>
      </c>
      <c r="H57" s="1349">
        <v>55.359999999999985</v>
      </c>
      <c r="I57" s="1349">
        <v>63.090000000000032</v>
      </c>
      <c r="J57" s="1349">
        <v>65.06</v>
      </c>
      <c r="K57" s="1349">
        <v>68.539999999999964</v>
      </c>
      <c r="L57" s="1349">
        <v>65.5</v>
      </c>
      <c r="M57" s="1349">
        <v>56.740000000000009</v>
      </c>
      <c r="N57" s="1349">
        <v>53.889999999999986</v>
      </c>
      <c r="O57" s="1349">
        <v>53.790000000000077</v>
      </c>
      <c r="P57" s="1349">
        <v>733.18000000000006</v>
      </c>
      <c r="Q57" s="1349"/>
    </row>
    <row r="58" spans="2:17">
      <c r="B58" s="1361">
        <v>5935</v>
      </c>
      <c r="D58" s="1349">
        <v>20.29</v>
      </c>
      <c r="E58" s="1349">
        <v>10.23</v>
      </c>
      <c r="F58" s="1349">
        <v>9.0999999999999979</v>
      </c>
      <c r="G58" s="1349">
        <v>4.8300000000000054</v>
      </c>
      <c r="H58" s="1349">
        <v>2.7299999999999969</v>
      </c>
      <c r="I58" s="1349">
        <v>2.0800000000000054</v>
      </c>
      <c r="J58" s="1349">
        <v>0.83999999999999631</v>
      </c>
      <c r="K58" s="1349">
        <v>0.89000000000000057</v>
      </c>
      <c r="L58" s="1349">
        <v>0</v>
      </c>
      <c r="M58" s="1349">
        <v>1.8099999999999952</v>
      </c>
      <c r="N58" s="1349">
        <v>0</v>
      </c>
      <c r="O58" s="1349">
        <v>3.5600000000000023</v>
      </c>
      <c r="P58" s="1349">
        <v>56.36</v>
      </c>
      <c r="Q58" s="1349"/>
    </row>
    <row r="59" spans="2:17">
      <c r="B59" s="1361">
        <v>5940</v>
      </c>
      <c r="D59" s="1349">
        <v>0</v>
      </c>
      <c r="E59" s="1349">
        <v>3.2299999999999995</v>
      </c>
      <c r="F59" s="1349">
        <v>0</v>
      </c>
      <c r="G59" s="1349">
        <v>0</v>
      </c>
      <c r="H59" s="1349">
        <v>4.41</v>
      </c>
      <c r="I59" s="1349">
        <v>0</v>
      </c>
      <c r="J59" s="1349">
        <v>0</v>
      </c>
      <c r="K59" s="1349">
        <v>4.0900000000000007</v>
      </c>
      <c r="L59" s="1349">
        <v>0</v>
      </c>
      <c r="M59" s="1349">
        <v>0</v>
      </c>
      <c r="N59" s="1349">
        <v>3.4199999999999982</v>
      </c>
      <c r="O59" s="1349">
        <v>-0.32999999999999829</v>
      </c>
      <c r="P59" s="1349">
        <v>14.82</v>
      </c>
      <c r="Q59" s="1349"/>
    </row>
    <row r="60" spans="2:17">
      <c r="B60" s="1361">
        <v>5945</v>
      </c>
      <c r="D60" s="1349">
        <v>881.67000000000007</v>
      </c>
      <c r="E60" s="1349">
        <v>957.07000000000016</v>
      </c>
      <c r="F60" s="1349">
        <v>1003.5299999999997</v>
      </c>
      <c r="G60" s="1349">
        <v>997.12999999999965</v>
      </c>
      <c r="H60" s="1349">
        <v>982.30000000000018</v>
      </c>
      <c r="I60" s="1349">
        <v>987.82000000000062</v>
      </c>
      <c r="J60" s="1349">
        <v>989.66999999999916</v>
      </c>
      <c r="K60" s="1349">
        <v>930.39000000000033</v>
      </c>
      <c r="L60" s="1349">
        <v>902.28999999999905</v>
      </c>
      <c r="M60" s="1349">
        <v>947.50000000000182</v>
      </c>
      <c r="N60" s="1349">
        <v>897.20999999999913</v>
      </c>
      <c r="O60" s="1349">
        <v>921.60000000000036</v>
      </c>
      <c r="P60" s="1349">
        <v>11398.18</v>
      </c>
      <c r="Q60" s="1349"/>
    </row>
    <row r="61" spans="2:17">
      <c r="B61" s="1361">
        <v>5950</v>
      </c>
      <c r="D61" s="1349">
        <v>226.2</v>
      </c>
      <c r="E61" s="1349">
        <v>41.050000000000011</v>
      </c>
      <c r="F61" s="1349">
        <v>204.89999999999998</v>
      </c>
      <c r="G61" s="1349">
        <v>20.210000000000036</v>
      </c>
      <c r="H61" s="1349">
        <v>112.40999999999997</v>
      </c>
      <c r="I61" s="1349">
        <v>207.16000000000008</v>
      </c>
      <c r="J61" s="1349">
        <v>152.95999999999992</v>
      </c>
      <c r="K61" s="1349">
        <v>92.340000000000032</v>
      </c>
      <c r="L61" s="1349">
        <v>22.419999999999845</v>
      </c>
      <c r="M61" s="1349">
        <v>222.91000000000031</v>
      </c>
      <c r="N61" s="1349">
        <v>22.2199999999998</v>
      </c>
      <c r="O61" s="1349">
        <v>224.60000000000014</v>
      </c>
      <c r="P61" s="1349">
        <v>1549.38</v>
      </c>
      <c r="Q61" s="1349"/>
    </row>
    <row r="62" spans="2:17">
      <c r="B62" s="1361">
        <v>5955</v>
      </c>
      <c r="D62" s="1349">
        <v>15.809999999999999</v>
      </c>
      <c r="E62" s="1349">
        <v>22.080000000000002</v>
      </c>
      <c r="F62" s="1349">
        <v>15.680000000000007</v>
      </c>
      <c r="G62" s="1349">
        <v>15.689999999999998</v>
      </c>
      <c r="H62" s="1349">
        <v>15.670000000000002</v>
      </c>
      <c r="I62" s="1349">
        <v>102.64999999999998</v>
      </c>
      <c r="J62" s="1349">
        <v>15.650000000000006</v>
      </c>
      <c r="K62" s="1349">
        <v>21.890000000000015</v>
      </c>
      <c r="L62" s="1349">
        <v>15.609999999999985</v>
      </c>
      <c r="M62" s="1349">
        <v>121.91999999999999</v>
      </c>
      <c r="N62" s="1349">
        <v>15.600000000000023</v>
      </c>
      <c r="O62" s="1349">
        <v>77.21999999999997</v>
      </c>
      <c r="P62" s="1349">
        <v>455.46999999999997</v>
      </c>
      <c r="Q62" s="1349"/>
    </row>
    <row r="63" spans="2:17">
      <c r="B63" s="1361">
        <v>5960</v>
      </c>
      <c r="D63" s="1349">
        <v>53.16</v>
      </c>
      <c r="E63" s="1349">
        <v>3.4300000000000068</v>
      </c>
      <c r="F63" s="1349">
        <v>234.87000000000003</v>
      </c>
      <c r="G63" s="1349">
        <v>95.979999999999961</v>
      </c>
      <c r="H63" s="1349">
        <v>58.510000000000048</v>
      </c>
      <c r="I63" s="1349">
        <v>58.509999999999991</v>
      </c>
      <c r="J63" s="1349">
        <v>92.430000000000064</v>
      </c>
      <c r="K63" s="1349">
        <v>58.509999999999991</v>
      </c>
      <c r="L63" s="1349">
        <v>0</v>
      </c>
      <c r="M63" s="1349">
        <v>150.7299999999999</v>
      </c>
      <c r="N63" s="1349">
        <v>58.509999999999991</v>
      </c>
      <c r="O63" s="1349">
        <v>0</v>
      </c>
      <c r="P63" s="1349">
        <v>864.64</v>
      </c>
      <c r="Q63" s="1349"/>
    </row>
    <row r="64" spans="2:17">
      <c r="B64" s="1361">
        <v>5965</v>
      </c>
      <c r="D64" s="1349">
        <v>31.9</v>
      </c>
      <c r="E64" s="1349">
        <v>47.750000000000007</v>
      </c>
      <c r="F64" s="1349">
        <v>235.20000000000002</v>
      </c>
      <c r="G64" s="1349">
        <v>408.95999999999992</v>
      </c>
      <c r="H64" s="1349">
        <v>82.730000000000018</v>
      </c>
      <c r="I64" s="1349">
        <v>91.860000000000014</v>
      </c>
      <c r="J64" s="1349">
        <v>35.379999999999995</v>
      </c>
      <c r="K64" s="1349">
        <v>93.899999999999864</v>
      </c>
      <c r="L64" s="1349">
        <v>84.200000000000045</v>
      </c>
      <c r="M64" s="1349">
        <v>69.080000000000155</v>
      </c>
      <c r="N64" s="1349">
        <v>109.36999999999989</v>
      </c>
      <c r="O64" s="1349">
        <v>76.579999999999927</v>
      </c>
      <c r="P64" s="1349">
        <v>1366.9099999999999</v>
      </c>
      <c r="Q64" s="1349"/>
    </row>
    <row r="65" spans="2:17">
      <c r="B65" s="1361">
        <v>5970</v>
      </c>
      <c r="D65" s="1349">
        <v>38.520000000000003</v>
      </c>
      <c r="E65" s="1349">
        <v>38.24</v>
      </c>
      <c r="F65" s="1349">
        <v>38.059999999999988</v>
      </c>
      <c r="G65" s="1349">
        <v>38.170000000000016</v>
      </c>
      <c r="H65" s="1349">
        <v>38.129999999999995</v>
      </c>
      <c r="I65" s="1349">
        <v>38.180000000000007</v>
      </c>
      <c r="J65" s="1349">
        <v>38.109999999999957</v>
      </c>
      <c r="K65" s="1349">
        <v>38.060000000000059</v>
      </c>
      <c r="L65" s="1349">
        <v>37.799999999999955</v>
      </c>
      <c r="M65" s="1349">
        <v>37.82000000000005</v>
      </c>
      <c r="N65" s="1349">
        <v>60.42999999999995</v>
      </c>
      <c r="O65" s="1349">
        <v>37.680000000000007</v>
      </c>
      <c r="P65" s="1349">
        <v>479.2</v>
      </c>
      <c r="Q65" s="1349"/>
    </row>
    <row r="66" spans="2:17">
      <c r="B66" s="1361">
        <v>5975</v>
      </c>
      <c r="D66" s="1349">
        <v>0</v>
      </c>
      <c r="E66" s="1349">
        <v>11.66</v>
      </c>
      <c r="F66" s="1349">
        <v>-10.07</v>
      </c>
      <c r="G66" s="1349">
        <v>0</v>
      </c>
      <c r="H66" s="1349">
        <v>24.720000000000002</v>
      </c>
      <c r="I66" s="1349">
        <v>0</v>
      </c>
      <c r="J66" s="1349">
        <v>15.969999999999999</v>
      </c>
      <c r="K66" s="1349">
        <v>14.089999999999996</v>
      </c>
      <c r="L66" s="1349">
        <v>0</v>
      </c>
      <c r="M66" s="1349">
        <v>0</v>
      </c>
      <c r="N66" s="1349">
        <v>68.900000000000006</v>
      </c>
      <c r="O66" s="1349">
        <v>0</v>
      </c>
      <c r="P66" s="1349">
        <v>125.27000000000001</v>
      </c>
      <c r="Q66" s="1349"/>
    </row>
    <row r="67" spans="2:17">
      <c r="B67" s="1361">
        <v>5980</v>
      </c>
      <c r="D67" s="1349">
        <v>0</v>
      </c>
      <c r="E67" s="1349">
        <v>0</v>
      </c>
      <c r="F67" s="1349">
        <v>0.5</v>
      </c>
      <c r="G67" s="1349">
        <v>0</v>
      </c>
      <c r="H67" s="1349">
        <v>0</v>
      </c>
      <c r="I67" s="1349">
        <v>0.5</v>
      </c>
      <c r="J67" s="1349">
        <v>0</v>
      </c>
      <c r="K67" s="1349">
        <v>0</v>
      </c>
      <c r="L67" s="1349">
        <v>0.39999999999999991</v>
      </c>
      <c r="M67" s="1349">
        <v>0</v>
      </c>
      <c r="N67" s="1349">
        <v>0</v>
      </c>
      <c r="O67" s="1349">
        <v>-74.2</v>
      </c>
      <c r="P67" s="1349">
        <v>-72.8</v>
      </c>
      <c r="Q67" s="1349"/>
    </row>
    <row r="68" spans="2:17">
      <c r="B68" s="1361">
        <v>6010</v>
      </c>
      <c r="D68" s="1349">
        <v>206.32999999999998</v>
      </c>
      <c r="E68" s="1349">
        <v>214.36</v>
      </c>
      <c r="F68" s="1349">
        <v>205.05</v>
      </c>
      <c r="G68" s="1349">
        <v>204.14999999999998</v>
      </c>
      <c r="H68" s="1349">
        <v>203.9799999999999</v>
      </c>
      <c r="I68" s="1349">
        <v>204.33000000000015</v>
      </c>
      <c r="J68" s="1349">
        <v>296.22000000000003</v>
      </c>
      <c r="K68" s="1349">
        <v>295.78999999999996</v>
      </c>
      <c r="L68" s="1349">
        <v>292.80999999999995</v>
      </c>
      <c r="M68" s="1349">
        <v>292.9699999999998</v>
      </c>
      <c r="N68" s="1349">
        <v>401.85000000000036</v>
      </c>
      <c r="O68" s="1349">
        <v>430.6899999999996</v>
      </c>
      <c r="P68" s="1349">
        <v>3248.5299999999997</v>
      </c>
      <c r="Q68" s="1349"/>
    </row>
    <row r="69" spans="2:17">
      <c r="B69" s="1361">
        <v>6015</v>
      </c>
      <c r="D69" s="1349">
        <v>1.53</v>
      </c>
      <c r="E69" s="1349">
        <v>0.17000000000000015</v>
      </c>
      <c r="F69" s="1349">
        <v>1.21</v>
      </c>
      <c r="G69" s="1349">
        <v>0</v>
      </c>
      <c r="H69" s="1349">
        <v>0.22999999999999998</v>
      </c>
      <c r="I69" s="1349">
        <v>0</v>
      </c>
      <c r="J69" s="1349">
        <v>0.22999999999999998</v>
      </c>
      <c r="K69" s="1349">
        <v>0</v>
      </c>
      <c r="L69" s="1349">
        <v>0.22999999999999954</v>
      </c>
      <c r="M69" s="1349">
        <v>0</v>
      </c>
      <c r="N69" s="1349">
        <v>10.950000000000001</v>
      </c>
      <c r="O69" s="1349">
        <v>0</v>
      </c>
      <c r="P69" s="1349">
        <v>14.55</v>
      </c>
      <c r="Q69" s="1349"/>
    </row>
    <row r="70" spans="2:17">
      <c r="B70" s="1361">
        <v>6020</v>
      </c>
      <c r="D70" s="1349">
        <v>0</v>
      </c>
      <c r="E70" s="1349">
        <v>0</v>
      </c>
      <c r="F70" s="1349">
        <v>0</v>
      </c>
      <c r="G70" s="1349">
        <v>0</v>
      </c>
      <c r="H70" s="1349">
        <v>0</v>
      </c>
      <c r="I70" s="1349">
        <v>0</v>
      </c>
      <c r="J70" s="1349">
        <v>0</v>
      </c>
      <c r="K70" s="1349">
        <v>114</v>
      </c>
      <c r="L70" s="1349">
        <v>-113.81</v>
      </c>
      <c r="M70" s="1349">
        <v>0</v>
      </c>
      <c r="N70" s="1349">
        <v>0</v>
      </c>
      <c r="O70" s="1349">
        <v>0</v>
      </c>
      <c r="P70" s="1349">
        <v>0.18999999999999773</v>
      </c>
      <c r="Q70" s="1349"/>
    </row>
    <row r="71" spans="2:17">
      <c r="B71" s="1361">
        <v>6025</v>
      </c>
      <c r="D71" s="1349">
        <v>0</v>
      </c>
      <c r="E71" s="1349">
        <v>5.59</v>
      </c>
      <c r="F71" s="1349">
        <v>0</v>
      </c>
      <c r="G71" s="1349">
        <v>0</v>
      </c>
      <c r="H71" s="1349">
        <v>0</v>
      </c>
      <c r="I71" s="1349">
        <v>0</v>
      </c>
      <c r="J71" s="1349">
        <v>0</v>
      </c>
      <c r="K71" s="1349">
        <v>-233.85</v>
      </c>
      <c r="L71" s="1349">
        <v>0</v>
      </c>
      <c r="M71" s="1349">
        <v>20.089999999999975</v>
      </c>
      <c r="N71" s="1349">
        <v>0</v>
      </c>
      <c r="O71" s="1349">
        <v>72.78000000000003</v>
      </c>
      <c r="P71" s="1349">
        <v>-135.38999999999999</v>
      </c>
      <c r="Q71" s="1349"/>
    </row>
    <row r="72" spans="2:17">
      <c r="B72" s="1361">
        <v>6035</v>
      </c>
      <c r="D72" s="1349">
        <v>109.69</v>
      </c>
      <c r="E72" s="1349">
        <v>63.420000000000016</v>
      </c>
      <c r="F72" s="1349">
        <v>64.559999999999974</v>
      </c>
      <c r="G72" s="1349">
        <v>82.140000000000015</v>
      </c>
      <c r="H72" s="1349">
        <v>66.399999999999977</v>
      </c>
      <c r="I72" s="1349">
        <v>77.38</v>
      </c>
      <c r="J72" s="1349">
        <v>82.010000000000048</v>
      </c>
      <c r="K72" s="1349">
        <v>65.840000000000032</v>
      </c>
      <c r="L72" s="1349">
        <v>63.459999999999923</v>
      </c>
      <c r="M72" s="1349">
        <v>72.149999999999977</v>
      </c>
      <c r="N72" s="1349">
        <v>67.509999999999991</v>
      </c>
      <c r="O72" s="1349">
        <v>71.990000000000009</v>
      </c>
      <c r="P72" s="1349">
        <v>886.55</v>
      </c>
      <c r="Q72" s="1349"/>
    </row>
    <row r="73" spans="2:17">
      <c r="B73" s="1361">
        <v>6040</v>
      </c>
      <c r="D73" s="1349">
        <v>297.43</v>
      </c>
      <c r="E73" s="1349">
        <v>294.19</v>
      </c>
      <c r="F73" s="1349">
        <v>327.75999999999988</v>
      </c>
      <c r="G73" s="1349">
        <v>294.29000000000019</v>
      </c>
      <c r="H73" s="1349">
        <v>294.03999999999996</v>
      </c>
      <c r="I73" s="1349">
        <v>294.53999999999996</v>
      </c>
      <c r="J73" s="1349">
        <v>293.90999999999985</v>
      </c>
      <c r="K73" s="1349">
        <v>293.49000000000024</v>
      </c>
      <c r="L73" s="1349">
        <v>290.52999999999975</v>
      </c>
      <c r="M73" s="1349">
        <v>290.69000000000005</v>
      </c>
      <c r="N73" s="1349">
        <v>290.42000000000007</v>
      </c>
      <c r="O73" s="1349">
        <v>261.94999999999982</v>
      </c>
      <c r="P73" s="1349">
        <v>3523.24</v>
      </c>
      <c r="Q73" s="1349"/>
    </row>
    <row r="74" spans="2:17">
      <c r="B74" s="1361">
        <v>6045</v>
      </c>
      <c r="D74" s="1349">
        <v>0</v>
      </c>
      <c r="E74" s="1349">
        <v>0</v>
      </c>
      <c r="F74" s="1349">
        <v>1.27</v>
      </c>
      <c r="G74" s="1349">
        <v>0</v>
      </c>
      <c r="H74" s="1349">
        <v>0</v>
      </c>
      <c r="I74" s="1349">
        <v>0</v>
      </c>
      <c r="J74" s="1349">
        <v>0</v>
      </c>
      <c r="K74" s="1349">
        <v>0</v>
      </c>
      <c r="L74" s="1349">
        <v>12.56</v>
      </c>
      <c r="M74" s="1349">
        <v>56.31</v>
      </c>
      <c r="N74" s="1349">
        <v>23.269999999999996</v>
      </c>
      <c r="O74" s="1349">
        <v>51.25</v>
      </c>
      <c r="P74" s="1349">
        <v>144.66</v>
      </c>
      <c r="Q74" s="1349"/>
    </row>
    <row r="75" spans="2:17">
      <c r="B75" s="1361">
        <v>6050</v>
      </c>
      <c r="D75" s="1349">
        <v>1318.87</v>
      </c>
      <c r="E75" s="1349">
        <v>223.74000000000024</v>
      </c>
      <c r="F75" s="1349">
        <v>1204.3399999999997</v>
      </c>
      <c r="G75" s="1349">
        <v>2080.6000000000004</v>
      </c>
      <c r="H75" s="1349">
        <v>203.08999999999924</v>
      </c>
      <c r="I75" s="1349">
        <v>1084.7900000000009</v>
      </c>
      <c r="J75" s="1349">
        <v>2209.0299999999988</v>
      </c>
      <c r="K75" s="1349">
        <v>1392.6599999999999</v>
      </c>
      <c r="L75" s="1349">
        <v>1037.6600000000017</v>
      </c>
      <c r="M75" s="1349">
        <v>883.52000000000044</v>
      </c>
      <c r="N75" s="1349">
        <v>2162.8099999999995</v>
      </c>
      <c r="O75" s="1349">
        <v>1386.3899999999994</v>
      </c>
      <c r="P75" s="1349">
        <v>15187.5</v>
      </c>
      <c r="Q75" s="1349"/>
    </row>
    <row r="76" spans="2:17">
      <c r="B76" s="1361">
        <v>6065</v>
      </c>
      <c r="D76" s="1349">
        <v>1840.53</v>
      </c>
      <c r="E76" s="1349">
        <v>1840.5400000000002</v>
      </c>
      <c r="F76" s="1349">
        <v>1840.5300000000002</v>
      </c>
      <c r="G76" s="1349">
        <v>1840.5299999999997</v>
      </c>
      <c r="H76" s="1349">
        <v>1840.54</v>
      </c>
      <c r="I76" s="1349">
        <v>1840.5300000000007</v>
      </c>
      <c r="J76" s="1349">
        <v>0</v>
      </c>
      <c r="K76" s="1349">
        <v>0</v>
      </c>
      <c r="L76" s="1349">
        <v>0</v>
      </c>
      <c r="M76" s="1349">
        <v>0</v>
      </c>
      <c r="N76" s="1349">
        <v>0</v>
      </c>
      <c r="O76" s="1349">
        <v>0</v>
      </c>
      <c r="P76" s="1349">
        <v>11043.2</v>
      </c>
      <c r="Q76" s="1349"/>
    </row>
    <row r="77" spans="2:17">
      <c r="B77" s="1361">
        <v>6070</v>
      </c>
      <c r="D77" s="1349">
        <v>-217.17000000000002</v>
      </c>
      <c r="E77" s="1349">
        <v>-4.1399999999999864</v>
      </c>
      <c r="F77" s="1349">
        <v>12.949999999999989</v>
      </c>
      <c r="G77" s="1349">
        <v>0</v>
      </c>
      <c r="H77" s="1349">
        <v>38.070000000000022</v>
      </c>
      <c r="I77" s="1349">
        <v>39.519999999999982</v>
      </c>
      <c r="J77" s="1349">
        <v>13.320000000000007</v>
      </c>
      <c r="K77" s="1349">
        <v>12.670000000000002</v>
      </c>
      <c r="L77" s="1349">
        <v>0</v>
      </c>
      <c r="M77" s="1349">
        <v>151.19999999999999</v>
      </c>
      <c r="N77" s="1349">
        <v>4.2100000000000009</v>
      </c>
      <c r="O77" s="1349">
        <v>132.07999999999998</v>
      </c>
      <c r="P77" s="1349">
        <v>182.70999999999998</v>
      </c>
      <c r="Q77" s="1349"/>
    </row>
    <row r="78" spans="2:17">
      <c r="B78" s="1361">
        <v>6090</v>
      </c>
      <c r="D78" s="1349">
        <v>15.92</v>
      </c>
      <c r="E78" s="1349">
        <v>15.750000000000002</v>
      </c>
      <c r="F78" s="1349">
        <v>16.159999999999997</v>
      </c>
      <c r="G78" s="1349">
        <v>16.22</v>
      </c>
      <c r="H78" s="1349">
        <v>16.78</v>
      </c>
      <c r="I78" s="1349">
        <v>16.810000000000002</v>
      </c>
      <c r="J78" s="1349">
        <v>17.309999999999988</v>
      </c>
      <c r="K78" s="1349">
        <v>17.28</v>
      </c>
      <c r="L78" s="1349">
        <v>17.099999999999994</v>
      </c>
      <c r="M78" s="1349">
        <v>17.120000000000005</v>
      </c>
      <c r="N78" s="1349">
        <v>17.100000000000023</v>
      </c>
      <c r="O78" s="1349">
        <v>34.099999999999966</v>
      </c>
      <c r="P78" s="1349">
        <v>217.64999999999998</v>
      </c>
      <c r="Q78" s="1349"/>
    </row>
    <row r="79" spans="2:17">
      <c r="B79" s="1361">
        <v>6110</v>
      </c>
      <c r="D79" s="1349">
        <v>784.24</v>
      </c>
      <c r="E79" s="1349">
        <v>712.99</v>
      </c>
      <c r="F79" s="1349">
        <v>874.90999999999985</v>
      </c>
      <c r="G79" s="1349">
        <v>970.49000000000024</v>
      </c>
      <c r="H79" s="1349">
        <v>806.59999999999945</v>
      </c>
      <c r="I79" s="1349">
        <v>818.48000000000047</v>
      </c>
      <c r="J79" s="1349">
        <v>825.85000000000036</v>
      </c>
      <c r="K79" s="1349">
        <v>787.86999999999898</v>
      </c>
      <c r="L79" s="1349">
        <v>809.55000000000018</v>
      </c>
      <c r="M79" s="1349">
        <v>820.01000000000022</v>
      </c>
      <c r="N79" s="1349">
        <v>708.82999999999993</v>
      </c>
      <c r="O79" s="1349">
        <v>826.84000000000015</v>
      </c>
      <c r="P79" s="1349">
        <v>9746.66</v>
      </c>
      <c r="Q79" s="1349"/>
    </row>
    <row r="80" spans="2:17">
      <c r="B80" s="1361">
        <v>6115</v>
      </c>
      <c r="D80" s="1349">
        <v>145.6</v>
      </c>
      <c r="E80" s="1349">
        <v>105.77000000000001</v>
      </c>
      <c r="F80" s="1349">
        <v>136.84000000000003</v>
      </c>
      <c r="G80" s="1349">
        <v>178.94999999999993</v>
      </c>
      <c r="H80" s="1349">
        <v>119.61000000000001</v>
      </c>
      <c r="I80" s="1349">
        <v>123.13</v>
      </c>
      <c r="J80" s="1349">
        <v>135.15000000000009</v>
      </c>
      <c r="K80" s="1349">
        <v>148.96999999999991</v>
      </c>
      <c r="L80" s="1349">
        <v>152.15000000000009</v>
      </c>
      <c r="M80" s="1349">
        <v>154.8599999999999</v>
      </c>
      <c r="N80" s="1349">
        <v>152.31000000000017</v>
      </c>
      <c r="O80" s="1349">
        <v>170.64999999999964</v>
      </c>
      <c r="P80" s="1349">
        <v>1723.9899999999998</v>
      </c>
      <c r="Q80" s="1349"/>
    </row>
    <row r="81" spans="2:17">
      <c r="B81" s="1361">
        <v>6120</v>
      </c>
      <c r="D81" s="1349">
        <v>633.71</v>
      </c>
      <c r="E81" s="1349">
        <v>646.34999999999991</v>
      </c>
      <c r="F81" s="1349">
        <v>620.27</v>
      </c>
      <c r="G81" s="1349">
        <v>646.29</v>
      </c>
      <c r="H81" s="1349">
        <v>635.3100000000004</v>
      </c>
      <c r="I81" s="1349">
        <v>637.24999999999955</v>
      </c>
      <c r="J81" s="1349">
        <v>815.5300000000002</v>
      </c>
      <c r="K81" s="1349">
        <v>488.72000000000025</v>
      </c>
      <c r="L81" s="1349">
        <v>620.39999999999964</v>
      </c>
      <c r="M81" s="1349">
        <v>634.39999999999964</v>
      </c>
      <c r="N81" s="1349">
        <v>1546.1599999999999</v>
      </c>
      <c r="O81" s="1349">
        <v>54.25</v>
      </c>
      <c r="P81" s="1349">
        <v>7978.6399999999994</v>
      </c>
      <c r="Q81" s="1349"/>
    </row>
    <row r="82" spans="2:17">
      <c r="B82" s="1361">
        <v>6125</v>
      </c>
      <c r="D82" s="1349">
        <v>123.53</v>
      </c>
      <c r="E82" s="1349">
        <v>123.92999999999998</v>
      </c>
      <c r="F82" s="1349">
        <v>124.44</v>
      </c>
      <c r="G82" s="1349">
        <v>125.95000000000005</v>
      </c>
      <c r="H82" s="1349">
        <v>129.83000000000004</v>
      </c>
      <c r="I82" s="1349">
        <v>129.73000000000002</v>
      </c>
      <c r="J82" s="1349">
        <v>129.44999999999993</v>
      </c>
      <c r="K82" s="1349">
        <v>128.2700000000001</v>
      </c>
      <c r="L82" s="1349">
        <v>127.29999999999973</v>
      </c>
      <c r="M82" s="1349">
        <v>131.21000000000004</v>
      </c>
      <c r="N82" s="1349">
        <v>128.24</v>
      </c>
      <c r="O82" s="1349">
        <v>127.54000000000019</v>
      </c>
      <c r="P82" s="1349">
        <v>1529.42</v>
      </c>
      <c r="Q82" s="1349"/>
    </row>
    <row r="83" spans="2:17">
      <c r="B83" s="1361">
        <v>6130</v>
      </c>
      <c r="D83" s="1349">
        <v>294.02999999999997</v>
      </c>
      <c r="E83" s="1349">
        <v>279.27</v>
      </c>
      <c r="F83" s="1349">
        <v>266.40000000000009</v>
      </c>
      <c r="G83" s="1349">
        <v>288.61999999999989</v>
      </c>
      <c r="H83" s="1349">
        <v>286.76</v>
      </c>
      <c r="I83" s="1349">
        <v>288.86000000000013</v>
      </c>
      <c r="J83" s="1349">
        <v>294.81999999999994</v>
      </c>
      <c r="K83" s="1349">
        <v>309.43999999999983</v>
      </c>
      <c r="L83" s="1349">
        <v>321.78999999999996</v>
      </c>
      <c r="M83" s="1349">
        <v>309.67000000000007</v>
      </c>
      <c r="N83" s="1349">
        <v>312.72000000000025</v>
      </c>
      <c r="O83" s="1349">
        <v>313.75</v>
      </c>
      <c r="P83" s="1349">
        <v>3566.13</v>
      </c>
      <c r="Q83" s="1349"/>
    </row>
    <row r="84" spans="2:17">
      <c r="B84" s="1361">
        <v>6135</v>
      </c>
      <c r="D84" s="1349">
        <v>1644.43</v>
      </c>
      <c r="E84" s="1349">
        <v>1702.1699999999998</v>
      </c>
      <c r="F84" s="1349">
        <v>1831.4900000000002</v>
      </c>
      <c r="G84" s="1349">
        <v>1675.5100000000002</v>
      </c>
      <c r="H84" s="1349">
        <v>1828.6299999999992</v>
      </c>
      <c r="I84" s="1349">
        <v>2250.7900000000009</v>
      </c>
      <c r="J84" s="1349">
        <v>2426.8899999999994</v>
      </c>
      <c r="K84" s="1349">
        <v>2418.7100000000009</v>
      </c>
      <c r="L84" s="1349">
        <v>2277.0499999999975</v>
      </c>
      <c r="M84" s="1349">
        <v>2261.630000000001</v>
      </c>
      <c r="N84" s="1349">
        <v>2340.3899999999994</v>
      </c>
      <c r="O84" s="1349">
        <v>2805.880000000001</v>
      </c>
      <c r="P84" s="1349">
        <v>25463.57</v>
      </c>
      <c r="Q84" s="1349"/>
    </row>
    <row r="85" spans="2:17">
      <c r="B85" s="1361">
        <v>6140</v>
      </c>
      <c r="D85" s="1349">
        <v>168.13</v>
      </c>
      <c r="E85" s="1349">
        <v>219.36</v>
      </c>
      <c r="F85" s="1349">
        <v>245.76</v>
      </c>
      <c r="G85" s="1349">
        <v>262.40999999999997</v>
      </c>
      <c r="H85" s="1349">
        <v>224.53000000000009</v>
      </c>
      <c r="I85" s="1349">
        <v>245.74</v>
      </c>
      <c r="J85" s="1349">
        <v>241.83999999999992</v>
      </c>
      <c r="K85" s="1349">
        <v>246.01999999999998</v>
      </c>
      <c r="L85" s="1349">
        <v>252.67000000000007</v>
      </c>
      <c r="M85" s="1349">
        <v>243.67999999999984</v>
      </c>
      <c r="N85" s="1349">
        <v>245.74000000000024</v>
      </c>
      <c r="O85" s="1349">
        <v>242.75</v>
      </c>
      <c r="P85" s="1349">
        <v>2838.63</v>
      </c>
      <c r="Q85" s="1349"/>
    </row>
    <row r="86" spans="2:17">
      <c r="B86" s="1361">
        <v>6145</v>
      </c>
      <c r="D86" s="1349">
        <v>811.79000000000008</v>
      </c>
      <c r="E86" s="1349">
        <v>745.94999999999993</v>
      </c>
      <c r="F86" s="1349">
        <v>759.03999999999974</v>
      </c>
      <c r="G86" s="1349">
        <v>798.11999999999989</v>
      </c>
      <c r="H86" s="1349">
        <v>784.33000000000084</v>
      </c>
      <c r="I86" s="1349">
        <v>832.22999999999956</v>
      </c>
      <c r="J86" s="1349">
        <v>840.73000000000047</v>
      </c>
      <c r="K86" s="1349">
        <v>782.76999999999953</v>
      </c>
      <c r="L86" s="1349">
        <v>794.38000000000011</v>
      </c>
      <c r="M86" s="1349">
        <v>786.43000000000029</v>
      </c>
      <c r="N86" s="1349">
        <v>789.85000000000036</v>
      </c>
      <c r="O86" s="1349">
        <v>843.48999999999978</v>
      </c>
      <c r="P86" s="1349">
        <v>9569.11</v>
      </c>
      <c r="Q86" s="1349"/>
    </row>
    <row r="87" spans="2:17">
      <c r="B87" s="1361">
        <v>6146</v>
      </c>
      <c r="D87" s="1349">
        <v>340.35</v>
      </c>
      <c r="E87" s="1349">
        <v>316.95999999999992</v>
      </c>
      <c r="F87" s="1349">
        <v>331.67000000000007</v>
      </c>
      <c r="G87" s="1349">
        <v>403.84000000000015</v>
      </c>
      <c r="H87" s="1349">
        <v>331.86999999999989</v>
      </c>
      <c r="I87" s="1349">
        <v>341.87999999999965</v>
      </c>
      <c r="J87" s="1349">
        <v>313.20000000000027</v>
      </c>
      <c r="K87" s="1349">
        <v>306.67000000000007</v>
      </c>
      <c r="L87" s="1349">
        <v>360.24000000000024</v>
      </c>
      <c r="M87" s="1349">
        <v>316.04999999999973</v>
      </c>
      <c r="N87" s="1349">
        <v>320.99000000000024</v>
      </c>
      <c r="O87" s="1349">
        <v>343.60999999999967</v>
      </c>
      <c r="P87" s="1349">
        <v>4027.33</v>
      </c>
      <c r="Q87" s="1349"/>
    </row>
    <row r="88" spans="2:17">
      <c r="B88" s="1361">
        <v>6150</v>
      </c>
      <c r="D88" s="1349">
        <v>14406.130000000001</v>
      </c>
      <c r="E88" s="1349">
        <v>10912.68</v>
      </c>
      <c r="F88" s="1349">
        <v>12168.23</v>
      </c>
      <c r="G88" s="1349">
        <v>12723.089999999997</v>
      </c>
      <c r="H88" s="1349">
        <v>12141.71</v>
      </c>
      <c r="I88" s="1349">
        <v>12745.130000000005</v>
      </c>
      <c r="J88" s="1349">
        <v>13313.11</v>
      </c>
      <c r="K88" s="1349">
        <v>12263.050000000003</v>
      </c>
      <c r="L88" s="1349">
        <v>12899.919999999998</v>
      </c>
      <c r="M88" s="1349">
        <v>12069.939999999988</v>
      </c>
      <c r="N88" s="1349">
        <v>11329.49000000002</v>
      </c>
      <c r="O88" s="1349">
        <v>14023.859999999986</v>
      </c>
      <c r="P88" s="1349">
        <v>150996.34</v>
      </c>
      <c r="Q88" s="1349"/>
    </row>
    <row r="89" spans="2:17">
      <c r="B89" s="1361">
        <v>6155</v>
      </c>
      <c r="D89" s="1349">
        <v>192.02999999999997</v>
      </c>
      <c r="E89" s="1349">
        <v>195.25</v>
      </c>
      <c r="F89" s="1349">
        <v>228.95000000000005</v>
      </c>
      <c r="G89" s="1349">
        <v>237.06999999999994</v>
      </c>
      <c r="H89" s="1349">
        <v>226.04999999999995</v>
      </c>
      <c r="I89" s="1349">
        <v>248.60000000000014</v>
      </c>
      <c r="J89" s="1349">
        <v>247.08999999999992</v>
      </c>
      <c r="K89" s="1349">
        <v>225.83999999999992</v>
      </c>
      <c r="L89" s="1349">
        <v>236.3599999999999</v>
      </c>
      <c r="M89" s="1349">
        <v>218.0300000000002</v>
      </c>
      <c r="N89" s="1349">
        <v>208.7199999999998</v>
      </c>
      <c r="O89" s="1349">
        <v>215.97000000000025</v>
      </c>
      <c r="P89" s="1349">
        <v>2679.96</v>
      </c>
      <c r="Q89" s="1349"/>
    </row>
    <row r="90" spans="2:17">
      <c r="B90" s="1361">
        <v>6165</v>
      </c>
      <c r="D90" s="1349">
        <v>-1335.01</v>
      </c>
      <c r="E90" s="1349">
        <v>-1776.34</v>
      </c>
      <c r="F90" s="1349">
        <v>-3698.11</v>
      </c>
      <c r="G90" s="1349">
        <v>-3723.1599999999989</v>
      </c>
      <c r="H90" s="1349">
        <v>-2118.8000000000011</v>
      </c>
      <c r="I90" s="1349">
        <v>-1715.1599999999999</v>
      </c>
      <c r="J90" s="1349">
        <v>-2668.08</v>
      </c>
      <c r="K90" s="1349">
        <v>-3435.5200000000004</v>
      </c>
      <c r="L90" s="1349">
        <v>-3917.869999999999</v>
      </c>
      <c r="M90" s="1349">
        <v>-2582.2299999999996</v>
      </c>
      <c r="N90" s="1349">
        <v>-1501.5400000000009</v>
      </c>
      <c r="O90" s="1349">
        <v>-2555.6499999999978</v>
      </c>
      <c r="P90" s="1349">
        <v>-31027.469999999998</v>
      </c>
      <c r="Q90" s="1349"/>
    </row>
    <row r="91" spans="2:17">
      <c r="B91" s="1361">
        <v>6185</v>
      </c>
      <c r="D91" s="1349">
        <v>3.8600000000000003</v>
      </c>
      <c r="E91" s="1349">
        <v>43.93</v>
      </c>
      <c r="F91" s="1349">
        <v>347.59999999999997</v>
      </c>
      <c r="G91" s="1349">
        <v>-25.810000000000002</v>
      </c>
      <c r="H91" s="1349">
        <v>115.5</v>
      </c>
      <c r="I91" s="1349">
        <v>26.310000000000059</v>
      </c>
      <c r="J91" s="1349">
        <v>65.289999999999907</v>
      </c>
      <c r="K91" s="1349">
        <v>48.480000000000018</v>
      </c>
      <c r="L91" s="1349">
        <v>127.25</v>
      </c>
      <c r="M91" s="1349">
        <v>26.090000000000032</v>
      </c>
      <c r="N91" s="1349">
        <v>102.38999999999999</v>
      </c>
      <c r="O91" s="1349">
        <v>15.160000000000082</v>
      </c>
      <c r="P91" s="1349">
        <v>896.05000000000007</v>
      </c>
      <c r="Q91" s="1349"/>
    </row>
    <row r="92" spans="2:17">
      <c r="B92" s="1361">
        <v>6190</v>
      </c>
      <c r="D92" s="1349">
        <v>5.1899999999999995</v>
      </c>
      <c r="E92" s="1349">
        <v>17.36</v>
      </c>
      <c r="F92" s="1349">
        <v>36.200000000000003</v>
      </c>
      <c r="G92" s="1349">
        <v>7.269999999999996</v>
      </c>
      <c r="H92" s="1349">
        <v>30.440000000000012</v>
      </c>
      <c r="I92" s="1349">
        <v>14.459999999999994</v>
      </c>
      <c r="J92" s="1349">
        <v>54.45</v>
      </c>
      <c r="K92" s="1349">
        <v>5.5</v>
      </c>
      <c r="L92" s="1349">
        <v>58.889999999999986</v>
      </c>
      <c r="M92" s="1349">
        <v>93.660000000000025</v>
      </c>
      <c r="N92" s="1349">
        <v>33.70999999999998</v>
      </c>
      <c r="O92" s="1349">
        <v>22.529999999999973</v>
      </c>
      <c r="P92" s="1349">
        <v>379.65999999999997</v>
      </c>
      <c r="Q92" s="1349"/>
    </row>
    <row r="93" spans="2:17">
      <c r="B93" s="1361">
        <v>6195</v>
      </c>
      <c r="D93" s="1349">
        <v>0.26</v>
      </c>
      <c r="E93" s="1349">
        <v>4</v>
      </c>
      <c r="F93" s="1349">
        <v>3.4399999999999995</v>
      </c>
      <c r="G93" s="1349">
        <v>6.24</v>
      </c>
      <c r="H93" s="1349">
        <v>7.4400000000000031</v>
      </c>
      <c r="I93" s="1349">
        <v>2.6699999999999982</v>
      </c>
      <c r="J93" s="1349">
        <v>51.600000000000009</v>
      </c>
      <c r="K93" s="1349">
        <v>2.4000000000000057</v>
      </c>
      <c r="L93" s="1349">
        <v>15.47999999999999</v>
      </c>
      <c r="M93" s="1349">
        <v>8.1199999999999903</v>
      </c>
      <c r="N93" s="1349">
        <v>9.2399999999999949</v>
      </c>
      <c r="O93" s="1349">
        <v>8.0900000000000176</v>
      </c>
      <c r="P93" s="1349">
        <v>118.98</v>
      </c>
      <c r="Q93" s="1349"/>
    </row>
    <row r="94" spans="2:17">
      <c r="B94" s="1361">
        <v>6200</v>
      </c>
      <c r="D94" s="1349">
        <v>57.49</v>
      </c>
      <c r="E94" s="1349">
        <v>14.860000000000007</v>
      </c>
      <c r="F94" s="1349">
        <v>176.3</v>
      </c>
      <c r="G94" s="1349">
        <v>2.6599999999999966</v>
      </c>
      <c r="H94" s="1349">
        <v>38.579999999999984</v>
      </c>
      <c r="I94" s="1349">
        <v>16.79000000000002</v>
      </c>
      <c r="J94" s="1349">
        <v>32.31</v>
      </c>
      <c r="K94" s="1349">
        <v>4.1100000000000136</v>
      </c>
      <c r="L94" s="1349">
        <v>68.69</v>
      </c>
      <c r="M94" s="1349">
        <v>11.96999999999997</v>
      </c>
      <c r="N94" s="1349">
        <v>33.20999999999998</v>
      </c>
      <c r="O94" s="1349">
        <v>57.730000000000075</v>
      </c>
      <c r="P94" s="1349">
        <v>514.70000000000005</v>
      </c>
      <c r="Q94" s="1349"/>
    </row>
    <row r="95" spans="2:17">
      <c r="B95" s="1361">
        <v>6205</v>
      </c>
      <c r="D95" s="1349">
        <v>0</v>
      </c>
      <c r="E95" s="1349">
        <v>0.8600000000000001</v>
      </c>
      <c r="F95" s="1349">
        <v>0</v>
      </c>
      <c r="G95" s="1349">
        <v>6.61</v>
      </c>
      <c r="H95" s="1349">
        <v>0.44999999999999929</v>
      </c>
      <c r="I95" s="1349">
        <v>1.6600000000000001</v>
      </c>
      <c r="J95" s="1349">
        <v>0.66000000000000014</v>
      </c>
      <c r="K95" s="1349">
        <v>2.67</v>
      </c>
      <c r="L95" s="1349">
        <v>0.29999999999999893</v>
      </c>
      <c r="M95" s="1349">
        <v>0</v>
      </c>
      <c r="N95" s="1349">
        <v>11.180000000000001</v>
      </c>
      <c r="O95" s="1349">
        <v>0</v>
      </c>
      <c r="P95" s="1349">
        <v>24.39</v>
      </c>
      <c r="Q95" s="1349"/>
    </row>
    <row r="96" spans="2:17">
      <c r="B96" s="1361">
        <v>6207</v>
      </c>
      <c r="D96" s="1349">
        <v>41.24</v>
      </c>
      <c r="E96" s="1349">
        <v>79.5</v>
      </c>
      <c r="F96" s="1349">
        <v>48.269999999999982</v>
      </c>
      <c r="G96" s="1349">
        <v>256.88</v>
      </c>
      <c r="H96" s="1349">
        <v>-185.01999999999998</v>
      </c>
      <c r="I96" s="1349">
        <v>4.5300000000000011</v>
      </c>
      <c r="J96" s="1349">
        <v>83.139999999999958</v>
      </c>
      <c r="K96" s="1349">
        <v>39.730000000000018</v>
      </c>
      <c r="L96" s="1349">
        <v>32.019999999999982</v>
      </c>
      <c r="M96" s="1349">
        <v>40.700000000000045</v>
      </c>
      <c r="N96" s="1349">
        <v>84.389999999999986</v>
      </c>
      <c r="O96" s="1349">
        <v>30.240000000000009</v>
      </c>
      <c r="P96" s="1349">
        <v>555.62</v>
      </c>
      <c r="Q96" s="1349"/>
    </row>
    <row r="97" spans="2:17">
      <c r="B97" s="1361">
        <v>6215</v>
      </c>
      <c r="D97" s="1349">
        <v>480.7</v>
      </c>
      <c r="E97" s="1349">
        <v>472.58</v>
      </c>
      <c r="F97" s="1349">
        <v>579.81999999999994</v>
      </c>
      <c r="G97" s="1349">
        <v>569.70000000000027</v>
      </c>
      <c r="H97" s="1349">
        <v>599.09999999999991</v>
      </c>
      <c r="I97" s="1349">
        <v>662.66999999999962</v>
      </c>
      <c r="J97" s="1349">
        <v>645.42000000000007</v>
      </c>
      <c r="K97" s="1349">
        <v>606.61000000000058</v>
      </c>
      <c r="L97" s="1349">
        <v>510.1299999999992</v>
      </c>
      <c r="M97" s="1349">
        <v>536.18000000000029</v>
      </c>
      <c r="N97" s="1349">
        <v>485.72999999999956</v>
      </c>
      <c r="O97" s="1349">
        <v>467.19000000000051</v>
      </c>
      <c r="P97" s="1349">
        <v>6615.83</v>
      </c>
      <c r="Q97" s="1349"/>
    </row>
    <row r="98" spans="2:17">
      <c r="B98" s="1361">
        <v>6220</v>
      </c>
      <c r="D98" s="1349">
        <v>197.19</v>
      </c>
      <c r="E98" s="1349">
        <v>264.43</v>
      </c>
      <c r="F98" s="1349">
        <v>163.51999999999998</v>
      </c>
      <c r="G98" s="1349">
        <v>422.55000000000007</v>
      </c>
      <c r="H98" s="1349">
        <v>299.91999999999985</v>
      </c>
      <c r="I98" s="1349">
        <v>242.94000000000005</v>
      </c>
      <c r="J98" s="1349">
        <v>315.66000000000008</v>
      </c>
      <c r="K98" s="1349">
        <v>234.97000000000025</v>
      </c>
      <c r="L98" s="1349">
        <v>302.54999999999973</v>
      </c>
      <c r="M98" s="1349">
        <v>219.96000000000004</v>
      </c>
      <c r="N98" s="1349">
        <v>289.11000000000013</v>
      </c>
      <c r="O98" s="1349">
        <v>234.28999999999996</v>
      </c>
      <c r="P98" s="1349">
        <v>3187.09</v>
      </c>
      <c r="Q98" s="1349"/>
    </row>
    <row r="99" spans="2:17">
      <c r="B99" s="1361">
        <v>6225</v>
      </c>
      <c r="D99" s="1349">
        <v>0</v>
      </c>
      <c r="E99" s="1349">
        <v>0</v>
      </c>
      <c r="F99" s="1349">
        <v>0</v>
      </c>
      <c r="G99" s="1349">
        <v>0</v>
      </c>
      <c r="H99" s="1349">
        <v>159.37</v>
      </c>
      <c r="I99" s="1349">
        <v>-1.1400000000000148</v>
      </c>
      <c r="J99" s="1349">
        <v>0</v>
      </c>
      <c r="K99" s="1349">
        <v>0</v>
      </c>
      <c r="L99" s="1349">
        <v>0</v>
      </c>
      <c r="M99" s="1349">
        <v>0</v>
      </c>
      <c r="N99" s="1349">
        <v>92.359999999999985</v>
      </c>
      <c r="O99" s="1349">
        <v>0.11000000000001364</v>
      </c>
      <c r="P99" s="1349">
        <v>250.7</v>
      </c>
      <c r="Q99" s="1349"/>
    </row>
    <row r="100" spans="2:17">
      <c r="B100" s="1361">
        <v>6230</v>
      </c>
      <c r="D100" s="1349">
        <v>52.150000000000006</v>
      </c>
      <c r="E100" s="1349">
        <v>52.180000000000007</v>
      </c>
      <c r="F100" s="1349">
        <v>51.91</v>
      </c>
      <c r="G100" s="1349">
        <v>51.739999999999981</v>
      </c>
      <c r="H100" s="1349">
        <v>83.299999999999983</v>
      </c>
      <c r="I100" s="1349">
        <v>65.700000000000045</v>
      </c>
      <c r="J100" s="1349">
        <v>0</v>
      </c>
      <c r="K100" s="1349">
        <v>57.480000000000018</v>
      </c>
      <c r="L100" s="1349">
        <v>0</v>
      </c>
      <c r="M100" s="1349">
        <v>218.76</v>
      </c>
      <c r="N100" s="1349">
        <v>0</v>
      </c>
      <c r="O100" s="1349">
        <v>104.63999999999999</v>
      </c>
      <c r="P100" s="1349">
        <v>737.86</v>
      </c>
      <c r="Q100" s="1349"/>
    </row>
    <row r="101" spans="2:17">
      <c r="B101" s="1361">
        <v>6260</v>
      </c>
      <c r="D101" s="1349">
        <v>639.29</v>
      </c>
      <c r="E101" s="1349">
        <v>0</v>
      </c>
      <c r="F101" s="1349">
        <v>653.83000000000015</v>
      </c>
      <c r="G101" s="1349">
        <v>1094.1999999999996</v>
      </c>
      <c r="H101" s="1349">
        <v>262.42000000000007</v>
      </c>
      <c r="I101" s="1349">
        <v>566.25</v>
      </c>
      <c r="J101" s="1349">
        <v>360.68000000000029</v>
      </c>
      <c r="K101" s="1349">
        <v>370.88999999999987</v>
      </c>
      <c r="L101" s="1349">
        <v>513.30999999999995</v>
      </c>
      <c r="M101" s="1349">
        <v>546.98000000000047</v>
      </c>
      <c r="N101" s="1349">
        <v>367.64999999999964</v>
      </c>
      <c r="O101" s="1349">
        <v>654.04</v>
      </c>
      <c r="P101" s="1349">
        <v>6029.54</v>
      </c>
      <c r="Q101" s="1349"/>
    </row>
    <row r="102" spans="2:17">
      <c r="B102" s="1361">
        <v>6270</v>
      </c>
      <c r="D102" s="1349">
        <v>3036.3599999999997</v>
      </c>
      <c r="E102" s="1349">
        <v>2190.3200000000006</v>
      </c>
      <c r="F102" s="1349">
        <v>500</v>
      </c>
      <c r="G102" s="1349">
        <v>2866</v>
      </c>
      <c r="H102" s="1349">
        <v>2068</v>
      </c>
      <c r="I102" s="1349">
        <v>2986.5</v>
      </c>
      <c r="J102" s="1349">
        <v>0</v>
      </c>
      <c r="K102" s="1349">
        <v>2891</v>
      </c>
      <c r="L102" s="1349">
        <v>1712</v>
      </c>
      <c r="M102" s="1349">
        <v>3819</v>
      </c>
      <c r="N102" s="1349">
        <v>1938</v>
      </c>
      <c r="O102" s="1349">
        <v>3386</v>
      </c>
      <c r="P102" s="1349">
        <v>27393.18</v>
      </c>
      <c r="Q102" s="1349"/>
    </row>
    <row r="103" spans="2:17">
      <c r="B103" s="1361">
        <v>6320</v>
      </c>
      <c r="D103" s="1349">
        <v>211.3</v>
      </c>
      <c r="E103" s="1349">
        <v>0</v>
      </c>
      <c r="F103" s="1349">
        <v>219.38</v>
      </c>
      <c r="G103" s="1349">
        <v>852.57999999999993</v>
      </c>
      <c r="H103" s="1349">
        <v>960.51</v>
      </c>
      <c r="I103" s="1349">
        <v>541.7199999999998</v>
      </c>
      <c r="J103" s="1349">
        <v>801.55000000000018</v>
      </c>
      <c r="K103" s="1349">
        <v>296.92999999999984</v>
      </c>
      <c r="L103" s="1349">
        <v>199.58000000000038</v>
      </c>
      <c r="M103" s="1349">
        <v>1078.4299999999994</v>
      </c>
      <c r="N103" s="1349">
        <v>1015.5600000000004</v>
      </c>
      <c r="O103" s="1349">
        <v>244.53999999999996</v>
      </c>
      <c r="P103" s="1349">
        <v>6422.08</v>
      </c>
      <c r="Q103" s="1349"/>
    </row>
    <row r="104" spans="2:17">
      <c r="B104" s="1361">
        <v>6325</v>
      </c>
      <c r="D104" s="1349">
        <v>360</v>
      </c>
      <c r="E104" s="1349">
        <v>0</v>
      </c>
      <c r="F104" s="1349">
        <v>367.39</v>
      </c>
      <c r="G104" s="1349">
        <v>0</v>
      </c>
      <c r="H104" s="1349">
        <v>480.00000000000011</v>
      </c>
      <c r="I104" s="1349">
        <v>352.5</v>
      </c>
      <c r="J104" s="1349">
        <v>0</v>
      </c>
      <c r="K104" s="1349">
        <v>0</v>
      </c>
      <c r="L104" s="1349">
        <v>0</v>
      </c>
      <c r="M104" s="1349">
        <v>911.39999999999986</v>
      </c>
      <c r="N104" s="1349">
        <v>0</v>
      </c>
      <c r="O104" s="1349">
        <v>0</v>
      </c>
      <c r="P104" s="1349">
        <v>2471.29</v>
      </c>
      <c r="Q104" s="1349"/>
    </row>
    <row r="105" spans="2:17">
      <c r="B105" s="1361">
        <v>6335</v>
      </c>
      <c r="D105" s="1349">
        <v>0</v>
      </c>
      <c r="E105" s="1349">
        <v>2115.9899999999998</v>
      </c>
      <c r="F105" s="1349">
        <v>0</v>
      </c>
      <c r="G105" s="1349">
        <v>525</v>
      </c>
      <c r="H105" s="1349">
        <v>400.86000000000013</v>
      </c>
      <c r="I105" s="1349">
        <v>481.46000000000004</v>
      </c>
      <c r="J105" s="1349">
        <v>0</v>
      </c>
      <c r="K105" s="1349">
        <v>0</v>
      </c>
      <c r="L105" s="1349">
        <v>0</v>
      </c>
      <c r="M105" s="1349">
        <v>0</v>
      </c>
      <c r="N105" s="1349">
        <v>200</v>
      </c>
      <c r="O105" s="1349">
        <v>858.29999999999973</v>
      </c>
      <c r="P105" s="1349">
        <v>4581.6099999999997</v>
      </c>
      <c r="Q105" s="1349"/>
    </row>
    <row r="106" spans="2:17">
      <c r="B106" s="1361">
        <v>6340</v>
      </c>
      <c r="D106" s="1349">
        <v>0</v>
      </c>
      <c r="E106" s="1349">
        <v>0</v>
      </c>
      <c r="F106" s="1349">
        <v>0</v>
      </c>
      <c r="G106" s="1349">
        <v>0</v>
      </c>
      <c r="H106" s="1349">
        <v>0</v>
      </c>
      <c r="I106" s="1349">
        <v>0</v>
      </c>
      <c r="J106" s="1349">
        <v>0</v>
      </c>
      <c r="K106" s="1349">
        <v>0</v>
      </c>
      <c r="L106" s="1349">
        <v>0</v>
      </c>
      <c r="M106" s="1349">
        <v>0</v>
      </c>
      <c r="N106" s="1349">
        <v>0</v>
      </c>
      <c r="O106" s="1349">
        <v>0</v>
      </c>
      <c r="P106" s="1349">
        <v>0</v>
      </c>
      <c r="Q106" s="1349"/>
    </row>
    <row r="107" spans="2:17">
      <c r="B107" s="1361">
        <v>6345</v>
      </c>
      <c r="D107" s="1349">
        <v>2707.72</v>
      </c>
      <c r="E107" s="1349">
        <v>6407.0800000000017</v>
      </c>
      <c r="F107" s="1349">
        <v>4717.869999999999</v>
      </c>
      <c r="G107" s="1349">
        <v>2357.59</v>
      </c>
      <c r="H107" s="1349">
        <v>2261.1999999999989</v>
      </c>
      <c r="I107" s="1349">
        <v>4363.9200000000019</v>
      </c>
      <c r="J107" s="1349">
        <v>774.10999999999694</v>
      </c>
      <c r="K107" s="1349">
        <v>5982.8700000000026</v>
      </c>
      <c r="L107" s="1349">
        <v>2603.7900000000009</v>
      </c>
      <c r="M107" s="1349">
        <v>10566.799999999996</v>
      </c>
      <c r="N107" s="1349">
        <v>957.76000000000204</v>
      </c>
      <c r="O107" s="1349">
        <v>2080.5599999999977</v>
      </c>
      <c r="P107" s="1349">
        <v>45781.27</v>
      </c>
      <c r="Q107" s="1349"/>
    </row>
    <row r="108" spans="2:17">
      <c r="B108" s="1361">
        <v>6355</v>
      </c>
      <c r="D108" s="1349">
        <v>273.33999999999997</v>
      </c>
      <c r="E108" s="1349">
        <v>273.33999999999997</v>
      </c>
      <c r="F108" s="1349">
        <v>273.34000000000003</v>
      </c>
      <c r="G108" s="1349">
        <v>273.33999999999992</v>
      </c>
      <c r="H108" s="1349">
        <v>273.34000000000015</v>
      </c>
      <c r="I108" s="1349">
        <v>273.32999999999993</v>
      </c>
      <c r="J108" s="1349">
        <v>273.33999999999992</v>
      </c>
      <c r="K108" s="1349">
        <v>273.34000000000015</v>
      </c>
      <c r="L108" s="1349">
        <v>273.34000000000015</v>
      </c>
      <c r="M108" s="1349">
        <v>273.33999999999969</v>
      </c>
      <c r="N108" s="1349">
        <v>273.34000000000015</v>
      </c>
      <c r="O108" s="1349">
        <v>273.34000000000015</v>
      </c>
      <c r="P108" s="1349">
        <v>3280.07</v>
      </c>
      <c r="Q108" s="1349"/>
    </row>
    <row r="109" spans="2:17">
      <c r="B109" s="1361">
        <v>6360</v>
      </c>
      <c r="D109" s="1349">
        <v>0</v>
      </c>
      <c r="E109" s="1349">
        <v>0</v>
      </c>
      <c r="F109" s="1349">
        <v>0</v>
      </c>
      <c r="G109" s="1349">
        <v>0</v>
      </c>
      <c r="H109" s="1349">
        <v>0</v>
      </c>
      <c r="I109" s="1349">
        <v>0</v>
      </c>
      <c r="J109" s="1349">
        <v>0</v>
      </c>
      <c r="K109" s="1349">
        <v>0</v>
      </c>
      <c r="L109" s="1349">
        <v>0</v>
      </c>
      <c r="M109" s="1349">
        <v>0</v>
      </c>
      <c r="N109" s="1349">
        <v>0</v>
      </c>
      <c r="O109" s="1349">
        <v>22.64</v>
      </c>
      <c r="P109" s="1349">
        <v>22.64</v>
      </c>
      <c r="Q109" s="1349"/>
    </row>
    <row r="110" spans="2:17">
      <c r="B110" s="1361">
        <v>6365</v>
      </c>
      <c r="D110" s="1349">
        <v>0</v>
      </c>
      <c r="E110" s="1349">
        <v>0</v>
      </c>
      <c r="F110" s="1349">
        <v>21.79</v>
      </c>
      <c r="G110" s="1349">
        <v>0</v>
      </c>
      <c r="H110" s="1349">
        <v>0</v>
      </c>
      <c r="I110" s="1349">
        <v>0</v>
      </c>
      <c r="J110" s="1349">
        <v>0</v>
      </c>
      <c r="K110" s="1349">
        <v>0</v>
      </c>
      <c r="L110" s="1349">
        <v>0</v>
      </c>
      <c r="M110" s="1349">
        <v>0</v>
      </c>
      <c r="N110" s="1349">
        <v>0</v>
      </c>
      <c r="O110" s="1349">
        <v>10.86</v>
      </c>
      <c r="P110" s="1349">
        <v>32.65</v>
      </c>
      <c r="Q110" s="1349"/>
    </row>
    <row r="111" spans="2:17">
      <c r="B111" s="1361">
        <v>6385</v>
      </c>
      <c r="D111" s="1349">
        <v>0</v>
      </c>
      <c r="E111" s="1349">
        <v>189.86</v>
      </c>
      <c r="F111" s="1349">
        <v>2.7899999999999636</v>
      </c>
      <c r="G111" s="1349">
        <v>0</v>
      </c>
      <c r="H111" s="1349">
        <v>0.16000000000002501</v>
      </c>
      <c r="I111" s="1349">
        <v>20.96999999999997</v>
      </c>
      <c r="J111" s="1349">
        <v>2.0200000000000387</v>
      </c>
      <c r="K111" s="1349">
        <v>227.49999999999994</v>
      </c>
      <c r="L111" s="1349">
        <v>0</v>
      </c>
      <c r="M111" s="1349">
        <v>0</v>
      </c>
      <c r="N111" s="1349">
        <v>0</v>
      </c>
      <c r="O111" s="1349">
        <v>0</v>
      </c>
      <c r="P111" s="1349">
        <v>443.29999999999995</v>
      </c>
      <c r="Q111" s="1349"/>
    </row>
    <row r="112" spans="2:17">
      <c r="B112" s="1361">
        <v>6390</v>
      </c>
      <c r="D112" s="1349">
        <v>5.76</v>
      </c>
      <c r="E112" s="1349">
        <v>4.7799999999999994</v>
      </c>
      <c r="F112" s="1349">
        <v>10.18</v>
      </c>
      <c r="G112" s="1349">
        <v>7.0300000000000011</v>
      </c>
      <c r="H112" s="1349">
        <v>10.619999999999997</v>
      </c>
      <c r="I112" s="1349">
        <v>1299.3600000000001</v>
      </c>
      <c r="J112" s="1349">
        <v>12.839999999999918</v>
      </c>
      <c r="K112" s="1349">
        <v>7.8300000000001546</v>
      </c>
      <c r="L112" s="1349">
        <v>4.1700000000000728</v>
      </c>
      <c r="M112" s="1349">
        <v>4.9799999999997908</v>
      </c>
      <c r="N112" s="1349">
        <v>7.5700000000001637</v>
      </c>
      <c r="O112" s="1349">
        <v>5.6699999999998454</v>
      </c>
      <c r="P112" s="1349">
        <v>1380.79</v>
      </c>
      <c r="Q112" s="1349"/>
    </row>
    <row r="113" spans="1:17">
      <c r="B113" s="1361">
        <v>6400</v>
      </c>
      <c r="D113" s="1349">
        <v>0</v>
      </c>
      <c r="E113" s="1349">
        <v>0</v>
      </c>
      <c r="F113" s="1349">
        <v>0</v>
      </c>
      <c r="G113" s="1349">
        <v>0</v>
      </c>
      <c r="H113" s="1349">
        <v>0</v>
      </c>
      <c r="I113" s="1349">
        <v>0</v>
      </c>
      <c r="J113" s="1349">
        <v>0</v>
      </c>
      <c r="K113" s="1349">
        <v>0</v>
      </c>
      <c r="L113" s="1349">
        <v>0</v>
      </c>
      <c r="M113" s="1349">
        <v>0</v>
      </c>
      <c r="N113" s="1349">
        <v>0</v>
      </c>
      <c r="O113" s="1349">
        <v>0</v>
      </c>
      <c r="P113" s="1349">
        <v>0</v>
      </c>
      <c r="Q113" s="1349"/>
    </row>
    <row r="114" spans="1:17">
      <c r="B114" s="1361">
        <v>6410</v>
      </c>
      <c r="D114" s="1349">
        <v>324.48</v>
      </c>
      <c r="E114" s="1349">
        <v>9021.42</v>
      </c>
      <c r="F114" s="1349">
        <v>0</v>
      </c>
      <c r="G114" s="1349">
        <v>9611.9999999999982</v>
      </c>
      <c r="H114" s="1349">
        <v>0</v>
      </c>
      <c r="I114" s="1349">
        <v>9523</v>
      </c>
      <c r="J114" s="1349">
        <v>3560</v>
      </c>
      <c r="K114" s="1349">
        <v>9434.0000000000036</v>
      </c>
      <c r="L114" s="1349">
        <v>0</v>
      </c>
      <c r="M114" s="1349">
        <v>0</v>
      </c>
      <c r="N114" s="1349">
        <v>9434</v>
      </c>
      <c r="O114" s="1349">
        <v>0</v>
      </c>
      <c r="P114" s="1349">
        <v>50908.9</v>
      </c>
      <c r="Q114" s="1349"/>
    </row>
    <row r="115" spans="1:17" ht="14.4">
      <c r="B115" s="1394"/>
      <c r="D115" s="1397">
        <v>50715.55</v>
      </c>
      <c r="E115" s="1397">
        <v>57799.72</v>
      </c>
      <c r="F115" s="1397">
        <v>46043.899999999987</v>
      </c>
      <c r="G115" s="1397">
        <v>59598.869999999981</v>
      </c>
      <c r="H115" s="1397">
        <v>45626.63</v>
      </c>
      <c r="I115" s="1397">
        <v>62645.99000000002</v>
      </c>
      <c r="J115" s="1397">
        <v>45142.039999999986</v>
      </c>
      <c r="K115" s="1397">
        <v>56308.540000000008</v>
      </c>
      <c r="L115" s="1397">
        <v>42503.539999999994</v>
      </c>
      <c r="M115" s="1397">
        <v>55618.02</v>
      </c>
      <c r="N115" s="1397">
        <v>54452.130000000012</v>
      </c>
      <c r="O115" s="1397">
        <v>49452.19</v>
      </c>
      <c r="P115" s="1397">
        <v>625907.12</v>
      </c>
    </row>
    <row r="116" spans="1:17" ht="14.4">
      <c r="B116" s="1372"/>
    </row>
    <row r="117" spans="1:17">
      <c r="A117" t="s">
        <v>2241</v>
      </c>
      <c r="B117" s="1361">
        <v>6640</v>
      </c>
      <c r="D117" s="1349">
        <v>29.78</v>
      </c>
      <c r="E117" s="1349">
        <v>29.78</v>
      </c>
      <c r="F117" s="1349">
        <v>29.78</v>
      </c>
      <c r="G117" s="1349">
        <v>34.22</v>
      </c>
      <c r="H117" s="1349">
        <v>34.22</v>
      </c>
      <c r="I117" s="1349">
        <v>34.22</v>
      </c>
      <c r="J117" s="1349">
        <v>34.22</v>
      </c>
      <c r="K117" s="1349">
        <v>34.22</v>
      </c>
      <c r="L117" s="1349">
        <v>34.21999999999997</v>
      </c>
      <c r="M117" s="1349">
        <v>34.220000000000027</v>
      </c>
      <c r="N117" s="1349">
        <v>34.21999999999997</v>
      </c>
      <c r="O117" s="1349">
        <v>34.220000000000027</v>
      </c>
      <c r="P117" s="1349">
        <v>397.32</v>
      </c>
    </row>
    <row r="118" spans="1:17">
      <c r="B118" s="1361">
        <v>6645</v>
      </c>
      <c r="D118" s="1349">
        <v>3.3</v>
      </c>
      <c r="E118" s="1349">
        <v>3.3</v>
      </c>
      <c r="F118" s="1349">
        <v>3.3000000000000007</v>
      </c>
      <c r="G118" s="1349">
        <v>3.2999999999999989</v>
      </c>
      <c r="H118" s="1349">
        <v>3.3000000000000007</v>
      </c>
      <c r="I118" s="1349">
        <v>3.3000000000000007</v>
      </c>
      <c r="J118" s="1349">
        <v>3.3000000000000007</v>
      </c>
      <c r="K118" s="1349">
        <v>3.2999999999999972</v>
      </c>
      <c r="L118" s="1349">
        <v>3.3000000000000007</v>
      </c>
      <c r="M118" s="1349">
        <v>3.3000000000000007</v>
      </c>
      <c r="N118" s="1349">
        <v>3.2999999999999972</v>
      </c>
      <c r="O118" s="1349">
        <v>3.3000000000000043</v>
      </c>
      <c r="P118" s="1349">
        <v>39.6</v>
      </c>
    </row>
    <row r="119" spans="1:17">
      <c r="B119" s="1361">
        <v>6655</v>
      </c>
      <c r="D119" s="1349">
        <v>136.28</v>
      </c>
      <c r="E119" s="1349">
        <v>140.91</v>
      </c>
      <c r="F119" s="1349">
        <v>148.62</v>
      </c>
      <c r="G119" s="1349">
        <v>154.41000000000003</v>
      </c>
      <c r="H119" s="1349">
        <v>159.03999999999996</v>
      </c>
      <c r="I119" s="1349">
        <v>161.66999999999996</v>
      </c>
      <c r="J119" s="1349">
        <v>165.35000000000002</v>
      </c>
      <c r="K119" s="1349">
        <v>171.66000000000008</v>
      </c>
      <c r="L119" s="1349">
        <v>178.39999999999986</v>
      </c>
      <c r="M119" s="1349">
        <v>183.66000000000008</v>
      </c>
      <c r="N119" s="1349">
        <v>187.23000000000002</v>
      </c>
      <c r="O119" s="1349">
        <v>191.01999999999998</v>
      </c>
      <c r="P119" s="1349">
        <v>1978.25</v>
      </c>
    </row>
    <row r="120" spans="1:17">
      <c r="B120" s="1361">
        <v>6660</v>
      </c>
      <c r="D120" s="1349">
        <v>1125.99</v>
      </c>
      <c r="E120" s="1349">
        <v>1139.45</v>
      </c>
      <c r="F120" s="1349">
        <v>1140.0499999999997</v>
      </c>
      <c r="G120" s="1349">
        <v>1174.8100000000004</v>
      </c>
      <c r="H120" s="1349">
        <v>1175.5500000000002</v>
      </c>
      <c r="I120" s="1349">
        <v>1181.2700000000004</v>
      </c>
      <c r="J120" s="1349">
        <v>1224.7699999999986</v>
      </c>
      <c r="K120" s="1349">
        <v>1227.380000000001</v>
      </c>
      <c r="L120" s="1349">
        <v>1227.3799999999992</v>
      </c>
      <c r="M120" s="1349">
        <v>1229.3799999999992</v>
      </c>
      <c r="N120" s="1349">
        <v>1253.260000000002</v>
      </c>
      <c r="O120" s="1349">
        <v>1244.880000000001</v>
      </c>
      <c r="P120" s="1349">
        <v>14344.170000000002</v>
      </c>
    </row>
    <row r="121" spans="1:17">
      <c r="B121" s="1361">
        <v>6665</v>
      </c>
      <c r="D121" s="1349">
        <v>7463.1</v>
      </c>
      <c r="E121" s="1349">
        <v>7463.1</v>
      </c>
      <c r="F121" s="1349">
        <v>7466.6499999999978</v>
      </c>
      <c r="G121" s="1349">
        <v>7466.6500000000015</v>
      </c>
      <c r="H121" s="1349">
        <v>7466.6500000000015</v>
      </c>
      <c r="I121" s="1349">
        <v>7473.9199999999983</v>
      </c>
      <c r="J121" s="1349">
        <v>7479.5800000000017</v>
      </c>
      <c r="K121" s="1349">
        <v>7477.07</v>
      </c>
      <c r="L121" s="1349">
        <v>7483.7300000000105</v>
      </c>
      <c r="M121" s="1349">
        <v>7484.859999999986</v>
      </c>
      <c r="N121" s="1349">
        <v>7489.5</v>
      </c>
      <c r="O121" s="1349">
        <v>7489.5</v>
      </c>
      <c r="P121" s="1349">
        <v>89704.31</v>
      </c>
    </row>
    <row r="122" spans="1:17">
      <c r="B122" s="1361">
        <v>6675</v>
      </c>
      <c r="D122" s="1349">
        <v>38.71</v>
      </c>
      <c r="E122" s="1349">
        <v>38.71</v>
      </c>
      <c r="F122" s="1349">
        <v>38.709999999999994</v>
      </c>
      <c r="G122" s="1349">
        <v>38.710000000000008</v>
      </c>
      <c r="H122" s="1349">
        <v>38.710000000000008</v>
      </c>
      <c r="I122" s="1349">
        <v>38.70999999999998</v>
      </c>
      <c r="J122" s="1349">
        <v>38.710000000000036</v>
      </c>
      <c r="K122" s="1349">
        <v>38.70999999999998</v>
      </c>
      <c r="L122" s="1349">
        <v>38.70999999999998</v>
      </c>
      <c r="M122" s="1349">
        <v>38.710000000000036</v>
      </c>
      <c r="N122" s="1349">
        <v>38.70999999999998</v>
      </c>
      <c r="O122" s="1349">
        <v>38.70999999999998</v>
      </c>
      <c r="P122" s="1349">
        <v>464.52</v>
      </c>
    </row>
    <row r="123" spans="1:17">
      <c r="B123" s="1361">
        <v>6695</v>
      </c>
      <c r="D123" s="1349">
        <v>22.5</v>
      </c>
      <c r="E123" s="1349">
        <v>22.5</v>
      </c>
      <c r="F123" s="1349">
        <v>22.5</v>
      </c>
      <c r="G123" s="1349">
        <v>22.5</v>
      </c>
      <c r="H123" s="1349">
        <v>22.5</v>
      </c>
      <c r="I123" s="1349">
        <v>22.5</v>
      </c>
      <c r="J123" s="1349">
        <v>22.5</v>
      </c>
      <c r="K123" s="1349">
        <v>22.5</v>
      </c>
      <c r="L123" s="1349">
        <v>22.5</v>
      </c>
      <c r="M123" s="1349">
        <v>22.5</v>
      </c>
      <c r="N123" s="1349">
        <v>22.5</v>
      </c>
      <c r="O123" s="1349">
        <v>22.5</v>
      </c>
      <c r="P123" s="1349">
        <v>270</v>
      </c>
    </row>
    <row r="124" spans="1:17">
      <c r="B124" s="1361">
        <v>6710</v>
      </c>
      <c r="D124" s="1349">
        <v>299.67</v>
      </c>
      <c r="E124" s="1349">
        <v>299.67</v>
      </c>
      <c r="F124" s="1349">
        <v>299.66999999999996</v>
      </c>
      <c r="G124" s="1349">
        <v>299.67000000000007</v>
      </c>
      <c r="H124" s="1349">
        <v>299.66999999999985</v>
      </c>
      <c r="I124" s="1349">
        <v>299.67000000000007</v>
      </c>
      <c r="J124" s="1349">
        <v>299.67000000000007</v>
      </c>
      <c r="K124" s="1349">
        <v>299.67000000000007</v>
      </c>
      <c r="L124" s="1349">
        <v>299.66999999999962</v>
      </c>
      <c r="M124" s="1349">
        <v>299.67000000000007</v>
      </c>
      <c r="N124" s="1349">
        <v>299.67000000000007</v>
      </c>
      <c r="O124" s="1349">
        <v>299.67000000000007</v>
      </c>
      <c r="P124" s="1349">
        <v>3596.04</v>
      </c>
    </row>
    <row r="125" spans="1:17">
      <c r="B125" s="1361">
        <v>6715</v>
      </c>
      <c r="D125" s="1349">
        <v>2596.6799999999998</v>
      </c>
      <c r="E125" s="1349">
        <v>2598.14</v>
      </c>
      <c r="F125" s="1349">
        <v>2598.1400000000003</v>
      </c>
      <c r="G125" s="1349">
        <v>2598.1400000000003</v>
      </c>
      <c r="H125" s="1349">
        <v>2598.1400000000012</v>
      </c>
      <c r="I125" s="1349">
        <v>2598.1399999999976</v>
      </c>
      <c r="J125" s="1349">
        <v>2598.1400000000012</v>
      </c>
      <c r="K125" s="1349">
        <v>2598.1399999999994</v>
      </c>
      <c r="L125" s="1349">
        <v>2598.1399999999994</v>
      </c>
      <c r="M125" s="1349">
        <v>2598.1400000000031</v>
      </c>
      <c r="N125" s="1349">
        <v>2598.1399999999958</v>
      </c>
      <c r="O125" s="1349">
        <v>2598.1400000000031</v>
      </c>
      <c r="P125" s="1349">
        <v>31176.22</v>
      </c>
    </row>
    <row r="126" spans="1:17">
      <c r="B126" s="1361">
        <v>6717</v>
      </c>
      <c r="D126" s="1349">
        <v>43.06</v>
      </c>
      <c r="E126" s="1349">
        <v>43.06</v>
      </c>
      <c r="F126" s="1349">
        <v>43.06</v>
      </c>
      <c r="G126" s="1349">
        <v>43.06</v>
      </c>
      <c r="H126" s="1349">
        <v>43.059999999999974</v>
      </c>
      <c r="I126" s="1349">
        <v>43.060000000000031</v>
      </c>
      <c r="J126" s="1349">
        <v>43.06</v>
      </c>
      <c r="K126" s="1349">
        <v>43.06</v>
      </c>
      <c r="L126" s="1349">
        <v>43.059999999999945</v>
      </c>
      <c r="M126" s="1349">
        <v>43.06</v>
      </c>
      <c r="N126" s="1349">
        <v>43.06</v>
      </c>
      <c r="O126" s="1349">
        <v>43.060000000000059</v>
      </c>
      <c r="P126" s="1349">
        <v>516.72</v>
      </c>
    </row>
    <row r="127" spans="1:17">
      <c r="B127" s="1448">
        <v>6720</v>
      </c>
      <c r="D127" s="1349">
        <v>24.7</v>
      </c>
      <c r="E127" s="1349">
        <v>24.7</v>
      </c>
      <c r="F127" s="1349">
        <v>24.699999999999996</v>
      </c>
      <c r="G127" s="1349">
        <v>24.700000000000003</v>
      </c>
      <c r="H127" s="1349">
        <v>24.700000000000003</v>
      </c>
      <c r="I127" s="1349">
        <v>24.699999999999989</v>
      </c>
      <c r="J127" s="1349">
        <v>24.700000000000017</v>
      </c>
      <c r="K127" s="1349">
        <v>24.699999999999989</v>
      </c>
      <c r="L127" s="1349">
        <v>24.700000000000017</v>
      </c>
      <c r="M127" s="1349">
        <v>24.699999999999989</v>
      </c>
      <c r="N127" s="1349">
        <v>24.699999999999989</v>
      </c>
      <c r="O127" s="1349">
        <v>24.699999999999989</v>
      </c>
      <c r="P127" s="1349">
        <v>296.39999999999998</v>
      </c>
    </row>
    <row r="128" spans="1:17">
      <c r="B128" s="1361">
        <v>6725</v>
      </c>
      <c r="D128" s="1349">
        <v>378.14</v>
      </c>
      <c r="E128" s="1349">
        <v>378.14</v>
      </c>
      <c r="F128" s="1349">
        <v>378.1400000000001</v>
      </c>
      <c r="G128" s="1349">
        <v>378.13999999999987</v>
      </c>
      <c r="H128" s="1349">
        <v>378.1400000000001</v>
      </c>
      <c r="I128" s="1349">
        <v>378.1400000000001</v>
      </c>
      <c r="J128" s="1349">
        <v>378.13999999999987</v>
      </c>
      <c r="K128" s="1349">
        <v>378.13999999999987</v>
      </c>
      <c r="L128" s="1349">
        <v>378.14000000000033</v>
      </c>
      <c r="M128" s="1349">
        <v>378.13999999999987</v>
      </c>
      <c r="N128" s="1349">
        <v>378.13999999999987</v>
      </c>
      <c r="O128" s="1349">
        <v>378.14000000000033</v>
      </c>
      <c r="P128" s="1349">
        <v>4537.68</v>
      </c>
    </row>
    <row r="129" spans="2:16">
      <c r="B129" s="1361">
        <v>6730</v>
      </c>
      <c r="D129" s="1349">
        <v>217.45</v>
      </c>
      <c r="E129" s="1349">
        <v>217.45</v>
      </c>
      <c r="F129" s="1349">
        <v>217.45000000000005</v>
      </c>
      <c r="G129" s="1349">
        <v>217.44999999999993</v>
      </c>
      <c r="H129" s="1349">
        <v>217.45000000000005</v>
      </c>
      <c r="I129" s="1349">
        <v>217.45000000000005</v>
      </c>
      <c r="J129" s="1349">
        <v>217.45000000000005</v>
      </c>
      <c r="K129" s="1349">
        <v>217.44999999999982</v>
      </c>
      <c r="L129" s="1349">
        <v>217.44999999999982</v>
      </c>
      <c r="M129" s="1349">
        <v>217.45000000000027</v>
      </c>
      <c r="N129" s="1349">
        <v>217.44999999999982</v>
      </c>
      <c r="O129" s="1349">
        <v>217.45000000000027</v>
      </c>
      <c r="P129" s="1349">
        <v>2609.4</v>
      </c>
    </row>
    <row r="130" spans="2:16">
      <c r="B130" s="1361">
        <v>6745</v>
      </c>
      <c r="D130" s="1349">
        <v>566.23</v>
      </c>
      <c r="E130" s="1349">
        <v>619.21</v>
      </c>
      <c r="F130" s="1349">
        <v>587.73</v>
      </c>
      <c r="G130" s="1349">
        <v>580.25</v>
      </c>
      <c r="H130" s="1349">
        <v>581.25</v>
      </c>
      <c r="I130" s="1349">
        <v>585.36999999999989</v>
      </c>
      <c r="J130" s="1349">
        <v>583.19999999999982</v>
      </c>
      <c r="K130" s="1349">
        <v>587.24000000000069</v>
      </c>
      <c r="L130" s="1349">
        <v>628.44999999999982</v>
      </c>
      <c r="M130" s="1349">
        <v>630.1299999999992</v>
      </c>
      <c r="N130" s="1349">
        <v>630.5</v>
      </c>
      <c r="O130" s="1349">
        <v>605.3100000000004</v>
      </c>
      <c r="P130" s="1349">
        <v>7184.87</v>
      </c>
    </row>
    <row r="131" spans="2:16">
      <c r="B131" s="1361">
        <v>6750</v>
      </c>
      <c r="D131" s="1349">
        <v>87.35</v>
      </c>
      <c r="E131" s="1349">
        <v>87.35</v>
      </c>
      <c r="F131" s="1349">
        <v>87.350000000000023</v>
      </c>
      <c r="G131" s="1349">
        <v>87.349999999999966</v>
      </c>
      <c r="H131" s="1349">
        <v>87.350000000000023</v>
      </c>
      <c r="I131" s="1349">
        <v>87.350000000000023</v>
      </c>
      <c r="J131" s="1349">
        <v>87.350000000000023</v>
      </c>
      <c r="K131" s="1349">
        <v>87.349999999999909</v>
      </c>
      <c r="L131" s="1349">
        <v>87.350000000000023</v>
      </c>
      <c r="M131" s="1349">
        <v>87.350000000000023</v>
      </c>
      <c r="N131" s="1349">
        <v>87.350000000000023</v>
      </c>
      <c r="O131" s="1349">
        <v>87.350000000000023</v>
      </c>
      <c r="P131" s="1349">
        <v>1048.2</v>
      </c>
    </row>
    <row r="132" spans="2:16">
      <c r="B132" s="1361">
        <v>6755</v>
      </c>
      <c r="D132" s="1349">
        <v>6.28</v>
      </c>
      <c r="E132" s="1349">
        <v>6.28</v>
      </c>
      <c r="F132" s="1349">
        <v>6.2799999999999994</v>
      </c>
      <c r="G132" s="1349">
        <v>6.2800000000000011</v>
      </c>
      <c r="H132" s="1349">
        <v>6.2799999999999976</v>
      </c>
      <c r="I132" s="1349">
        <v>6.2800000000000011</v>
      </c>
      <c r="J132" s="1349">
        <v>6.2800000000000011</v>
      </c>
      <c r="K132" s="1349">
        <v>6.2800000000000011</v>
      </c>
      <c r="L132" s="1349">
        <v>6.2800000000000011</v>
      </c>
      <c r="M132" s="1349">
        <v>6.279999999999994</v>
      </c>
      <c r="N132" s="1349">
        <v>6.2800000000000011</v>
      </c>
      <c r="O132" s="1349">
        <v>6.2800000000000011</v>
      </c>
      <c r="P132" s="1349">
        <v>75.36</v>
      </c>
    </row>
    <row r="133" spans="2:16">
      <c r="B133" s="1448">
        <v>6760</v>
      </c>
      <c r="D133" s="1349">
        <v>694.63</v>
      </c>
      <c r="E133" s="1349">
        <v>694.63</v>
      </c>
      <c r="F133" s="1349">
        <v>694.62999999999988</v>
      </c>
      <c r="G133" s="1349">
        <v>694.63000000000011</v>
      </c>
      <c r="H133" s="1349">
        <v>694.63000000000011</v>
      </c>
      <c r="I133" s="1349">
        <v>694.62999999999965</v>
      </c>
      <c r="J133" s="1349">
        <v>694.63000000000011</v>
      </c>
      <c r="K133" s="1349">
        <v>694.63000000000011</v>
      </c>
      <c r="L133" s="1349">
        <v>694.63000000000011</v>
      </c>
      <c r="M133" s="1349">
        <v>694.63000000000011</v>
      </c>
      <c r="N133" s="1349">
        <v>694.63000000000011</v>
      </c>
      <c r="O133" s="1349">
        <v>694.6299999999992</v>
      </c>
      <c r="P133" s="1349">
        <v>8335.56</v>
      </c>
    </row>
    <row r="134" spans="2:16">
      <c r="B134" s="1361">
        <v>6765</v>
      </c>
      <c r="D134" s="1349">
        <v>5045.55</v>
      </c>
      <c r="E134" s="1349">
        <v>5045.55</v>
      </c>
      <c r="F134" s="1349">
        <v>5050.4599999999991</v>
      </c>
      <c r="G134" s="1349">
        <v>5055.33</v>
      </c>
      <c r="H134" s="1349">
        <v>5055.3300000000017</v>
      </c>
      <c r="I134" s="1349">
        <v>5058.2999999999993</v>
      </c>
      <c r="J134" s="1349">
        <v>5063.7100000000028</v>
      </c>
      <c r="K134" s="1349">
        <v>5067.1899999999951</v>
      </c>
      <c r="L134" s="1349">
        <v>5094.1000000000058</v>
      </c>
      <c r="M134" s="1349">
        <v>5082.25</v>
      </c>
      <c r="N134" s="1349">
        <v>5082.25</v>
      </c>
      <c r="O134" s="1349">
        <v>5083.4099999999962</v>
      </c>
      <c r="P134" s="1349">
        <v>60783.43</v>
      </c>
    </row>
    <row r="135" spans="2:16">
      <c r="B135" s="1448">
        <v>6770</v>
      </c>
      <c r="D135" s="1349">
        <v>12.66</v>
      </c>
      <c r="E135" s="1349">
        <v>12.66</v>
      </c>
      <c r="F135" s="1349">
        <v>12.659999999999997</v>
      </c>
      <c r="G135" s="1349">
        <v>12.660000000000004</v>
      </c>
      <c r="H135" s="1349">
        <v>12.659999999999997</v>
      </c>
      <c r="I135" s="1349">
        <v>12.659999999999997</v>
      </c>
      <c r="J135" s="1349">
        <v>12.660000000000011</v>
      </c>
      <c r="K135" s="1349">
        <v>12.659999999999997</v>
      </c>
      <c r="L135" s="1349">
        <v>12.659999999999997</v>
      </c>
      <c r="M135" s="1349">
        <v>12.659999999999997</v>
      </c>
      <c r="N135" s="1349">
        <v>12.659999999999997</v>
      </c>
      <c r="O135" s="1349">
        <v>12.659999999999997</v>
      </c>
      <c r="P135" s="1349">
        <v>151.91999999999999</v>
      </c>
    </row>
    <row r="136" spans="2:16">
      <c r="B136" s="1361">
        <v>6775</v>
      </c>
      <c r="D136" s="1349">
        <v>396.3</v>
      </c>
      <c r="E136" s="1349">
        <v>396.21</v>
      </c>
      <c r="F136" s="1349">
        <v>396.21000000000004</v>
      </c>
      <c r="G136" s="1349">
        <v>396.21000000000004</v>
      </c>
      <c r="H136" s="1349">
        <v>396.21000000000004</v>
      </c>
      <c r="I136" s="1349">
        <v>429.46000000000026</v>
      </c>
      <c r="J136" s="1349">
        <v>407.21999999999935</v>
      </c>
      <c r="K136" s="1349">
        <v>411.86000000000058</v>
      </c>
      <c r="L136" s="1349">
        <v>411.85999999999967</v>
      </c>
      <c r="M136" s="1349">
        <v>411.86000000000013</v>
      </c>
      <c r="N136" s="1349">
        <v>411.87999999999965</v>
      </c>
      <c r="O136" s="1349">
        <v>411.88000000000011</v>
      </c>
      <c r="P136" s="1349">
        <v>4877.16</v>
      </c>
    </row>
    <row r="137" spans="2:16">
      <c r="B137" s="1448">
        <v>6780</v>
      </c>
      <c r="D137" s="1349">
        <v>20.420000000000002</v>
      </c>
      <c r="E137" s="1349">
        <v>20.420000000000002</v>
      </c>
      <c r="F137" s="1349">
        <v>20.419999999999995</v>
      </c>
      <c r="G137" s="1349">
        <v>20.420000000000009</v>
      </c>
      <c r="H137" s="1349">
        <v>20.419999999999987</v>
      </c>
      <c r="I137" s="1349">
        <v>20.420000000000002</v>
      </c>
      <c r="J137" s="1349">
        <v>20.420000000000002</v>
      </c>
      <c r="K137" s="1349">
        <v>20.420000000000016</v>
      </c>
      <c r="L137" s="1349">
        <v>20.419999999999987</v>
      </c>
      <c r="M137" s="1349">
        <v>20.419999999999987</v>
      </c>
      <c r="N137" s="1349">
        <v>20.420000000000016</v>
      </c>
      <c r="O137" s="1349">
        <v>20.419999999999987</v>
      </c>
      <c r="P137" s="1349">
        <v>245.04</v>
      </c>
    </row>
    <row r="138" spans="2:16">
      <c r="B138" s="1361">
        <v>6785</v>
      </c>
      <c r="D138" s="1349">
        <v>45.49</v>
      </c>
      <c r="E138" s="1349">
        <v>45.49</v>
      </c>
      <c r="F138" s="1349">
        <v>45.489999999999995</v>
      </c>
      <c r="G138" s="1349">
        <v>45.490000000000009</v>
      </c>
      <c r="H138" s="1349">
        <v>45.489999999999981</v>
      </c>
      <c r="I138" s="1349">
        <v>45.490000000000009</v>
      </c>
      <c r="J138" s="1349">
        <v>45.490000000000009</v>
      </c>
      <c r="K138" s="1349">
        <v>45.490000000000009</v>
      </c>
      <c r="L138" s="1349">
        <v>45.490000000000009</v>
      </c>
      <c r="M138" s="1349">
        <v>45.489999999999952</v>
      </c>
      <c r="N138" s="1349">
        <v>45.490000000000009</v>
      </c>
      <c r="O138" s="1349">
        <v>45.490000000000009</v>
      </c>
      <c r="P138" s="1349">
        <v>545.88</v>
      </c>
    </row>
    <row r="139" spans="2:16">
      <c r="B139" s="1361">
        <v>6795</v>
      </c>
      <c r="D139" s="1349">
        <v>13.5</v>
      </c>
      <c r="E139" s="1349">
        <v>13.5</v>
      </c>
      <c r="F139" s="1349">
        <v>13.5</v>
      </c>
      <c r="G139" s="1349">
        <v>13.5</v>
      </c>
      <c r="H139" s="1349">
        <v>13.5</v>
      </c>
      <c r="I139" s="1349">
        <v>13.5</v>
      </c>
      <c r="J139" s="1349">
        <v>13.5</v>
      </c>
      <c r="K139" s="1349">
        <v>13.5</v>
      </c>
      <c r="L139" s="1349">
        <v>13.5</v>
      </c>
      <c r="M139" s="1349">
        <v>13.5</v>
      </c>
      <c r="N139" s="1349">
        <v>13.5</v>
      </c>
      <c r="O139" s="1349">
        <v>13.5</v>
      </c>
      <c r="P139" s="1349">
        <v>162</v>
      </c>
    </row>
    <row r="140" spans="2:16">
      <c r="B140" s="1361">
        <v>6800</v>
      </c>
      <c r="D140" s="1349">
        <v>17.96</v>
      </c>
      <c r="E140" s="1349">
        <v>17.96</v>
      </c>
      <c r="F140" s="1349">
        <v>17.96</v>
      </c>
      <c r="G140" s="1349">
        <v>17.96</v>
      </c>
      <c r="H140" s="1349">
        <v>17.960000000000008</v>
      </c>
      <c r="I140" s="1349">
        <v>17.959999999999994</v>
      </c>
      <c r="J140" s="1349">
        <v>17.959999999999994</v>
      </c>
      <c r="K140" s="1349">
        <v>17.960000000000008</v>
      </c>
      <c r="L140" s="1349">
        <v>17.95999999999998</v>
      </c>
      <c r="M140" s="1349">
        <v>17.960000000000036</v>
      </c>
      <c r="N140" s="1349">
        <v>17.95999999999998</v>
      </c>
      <c r="O140" s="1349">
        <v>17.960000000000008</v>
      </c>
      <c r="P140" s="1349">
        <v>215.52</v>
      </c>
    </row>
    <row r="141" spans="2:16">
      <c r="B141" s="1361">
        <v>6805</v>
      </c>
      <c r="D141" s="1349">
        <v>121.11999999999999</v>
      </c>
      <c r="E141" s="1349">
        <v>121.11999999999999</v>
      </c>
      <c r="F141" s="1349">
        <v>121.11999999999998</v>
      </c>
      <c r="G141" s="1349">
        <v>121.12</v>
      </c>
      <c r="H141" s="1349">
        <v>121.12000000000006</v>
      </c>
      <c r="I141" s="1349">
        <v>121.11999999999989</v>
      </c>
      <c r="J141" s="1349">
        <v>121.12000000000012</v>
      </c>
      <c r="K141" s="1349">
        <v>121.11999999999989</v>
      </c>
      <c r="L141" s="1349">
        <v>121.12000000000023</v>
      </c>
      <c r="M141" s="1349">
        <v>121.11999999999989</v>
      </c>
      <c r="N141" s="1349">
        <v>121.11999999999989</v>
      </c>
      <c r="O141" s="1349">
        <v>121.11999999999989</v>
      </c>
      <c r="P141" s="1349">
        <v>1453.4399999999998</v>
      </c>
    </row>
    <row r="142" spans="2:16">
      <c r="B142" s="1361">
        <v>6820</v>
      </c>
      <c r="D142" s="1349">
        <v>13.370000000000001</v>
      </c>
      <c r="E142" s="1349">
        <v>13.370000000000001</v>
      </c>
      <c r="F142" s="1349">
        <v>13.369999999999997</v>
      </c>
      <c r="G142" s="1349">
        <v>13.370000000000005</v>
      </c>
      <c r="H142" s="1349">
        <v>13.36999999999999</v>
      </c>
      <c r="I142" s="1349">
        <v>13.370000000000005</v>
      </c>
      <c r="J142" s="1349">
        <v>13.370000000000005</v>
      </c>
      <c r="K142" s="1349">
        <v>13.370000000000005</v>
      </c>
      <c r="L142" s="1349">
        <v>13.36999999999999</v>
      </c>
      <c r="M142" s="1349">
        <v>13.36999999999999</v>
      </c>
      <c r="N142" s="1349">
        <v>13.370000000000005</v>
      </c>
      <c r="O142" s="1349">
        <v>13.370000000000005</v>
      </c>
      <c r="P142" s="1349">
        <v>160.44</v>
      </c>
    </row>
    <row r="143" spans="2:16">
      <c r="B143" s="1361">
        <v>6825</v>
      </c>
      <c r="D143" s="1349">
        <v>13.41</v>
      </c>
      <c r="E143" s="1349">
        <v>13.41</v>
      </c>
      <c r="F143" s="1349">
        <v>13.410000000000004</v>
      </c>
      <c r="G143" s="1349">
        <v>15.289999999999992</v>
      </c>
      <c r="H143" s="1349">
        <v>15.290000000000006</v>
      </c>
      <c r="I143" s="1349">
        <v>15.289999999999992</v>
      </c>
      <c r="J143" s="1349">
        <v>15.290000000000006</v>
      </c>
      <c r="K143" s="1349">
        <v>15.290000000000006</v>
      </c>
      <c r="L143" s="1349">
        <v>15.289999999999992</v>
      </c>
      <c r="M143" s="1349">
        <v>16.939999999999998</v>
      </c>
      <c r="N143" s="1349">
        <v>18.28</v>
      </c>
      <c r="O143" s="1349">
        <v>18.28</v>
      </c>
      <c r="P143" s="1349">
        <v>185.47</v>
      </c>
    </row>
    <row r="144" spans="2:16">
      <c r="B144" s="1361">
        <v>6835</v>
      </c>
      <c r="D144" s="1349">
        <v>348.66</v>
      </c>
      <c r="E144" s="1349">
        <v>348.66</v>
      </c>
      <c r="F144" s="1349">
        <v>348.65999999999997</v>
      </c>
      <c r="G144" s="1349">
        <v>348.66000000000008</v>
      </c>
      <c r="H144" s="1349">
        <v>348.65999999999985</v>
      </c>
      <c r="I144" s="1349">
        <v>350.02000000000021</v>
      </c>
      <c r="J144" s="1349">
        <v>350.01999999999953</v>
      </c>
      <c r="K144" s="1349">
        <v>350.02000000000044</v>
      </c>
      <c r="L144" s="1349">
        <v>350.01999999999953</v>
      </c>
      <c r="M144" s="1349">
        <v>350.02000000000044</v>
      </c>
      <c r="N144" s="1349">
        <v>350.02</v>
      </c>
      <c r="O144" s="1349">
        <v>350.02000000000044</v>
      </c>
      <c r="P144" s="1349">
        <v>4193.4400000000005</v>
      </c>
    </row>
    <row r="145" spans="2:16">
      <c r="B145" s="1361">
        <v>6840</v>
      </c>
      <c r="D145" s="1349">
        <v>81.5</v>
      </c>
      <c r="E145" s="1349">
        <v>84.53</v>
      </c>
      <c r="F145" s="1349">
        <v>84.53</v>
      </c>
      <c r="G145" s="1349">
        <v>84.53000000000003</v>
      </c>
      <c r="H145" s="1349">
        <v>84.529999999999973</v>
      </c>
      <c r="I145" s="1349">
        <v>84.529999999999973</v>
      </c>
      <c r="J145" s="1349">
        <v>87.810000000000059</v>
      </c>
      <c r="K145" s="1349">
        <v>84.62</v>
      </c>
      <c r="L145" s="1349">
        <v>86.069999999999936</v>
      </c>
      <c r="M145" s="1349">
        <v>86.07000000000005</v>
      </c>
      <c r="N145" s="1349">
        <v>86.069999999999936</v>
      </c>
      <c r="O145" s="1349">
        <v>86.07000000000005</v>
      </c>
      <c r="P145" s="1349">
        <v>1020.86</v>
      </c>
    </row>
    <row r="146" spans="2:16">
      <c r="B146" s="1361">
        <v>6860</v>
      </c>
      <c r="D146" s="1349">
        <v>29.37</v>
      </c>
      <c r="E146" s="1349">
        <v>29.37</v>
      </c>
      <c r="F146" s="1349">
        <v>29.369999999999997</v>
      </c>
      <c r="G146" s="1349">
        <v>29.370000000000005</v>
      </c>
      <c r="H146" s="1349">
        <v>29.36999999999999</v>
      </c>
      <c r="I146" s="1349">
        <v>29.370000000000005</v>
      </c>
      <c r="J146" s="1349">
        <v>29.370000000000005</v>
      </c>
      <c r="K146" s="1349">
        <v>29.370000000000005</v>
      </c>
      <c r="L146" s="1349">
        <v>29.369999999999976</v>
      </c>
      <c r="M146" s="1349">
        <v>29.370000000000005</v>
      </c>
      <c r="N146" s="1349">
        <v>29.370000000000005</v>
      </c>
      <c r="O146" s="1349">
        <v>29.370000000000005</v>
      </c>
      <c r="P146" s="1349">
        <v>352.44</v>
      </c>
    </row>
    <row r="147" spans="2:16">
      <c r="B147" s="1361">
        <v>6885</v>
      </c>
      <c r="D147" s="1349">
        <v>21</v>
      </c>
      <c r="E147" s="1349">
        <v>21</v>
      </c>
      <c r="F147" s="1349">
        <v>21</v>
      </c>
      <c r="G147" s="1349">
        <v>21</v>
      </c>
      <c r="H147" s="1349">
        <v>21</v>
      </c>
      <c r="I147" s="1349">
        <v>21</v>
      </c>
      <c r="J147" s="1349">
        <v>21</v>
      </c>
      <c r="K147" s="1349">
        <v>21</v>
      </c>
      <c r="L147" s="1349">
        <v>21</v>
      </c>
      <c r="M147" s="1349">
        <v>21</v>
      </c>
      <c r="N147" s="1349">
        <v>21</v>
      </c>
      <c r="O147" s="1349">
        <v>21</v>
      </c>
      <c r="P147" s="1349">
        <v>252</v>
      </c>
    </row>
    <row r="148" spans="2:16">
      <c r="B148" s="1361">
        <v>6890</v>
      </c>
      <c r="D148" s="1349">
        <v>104.83</v>
      </c>
      <c r="E148" s="1349">
        <v>104.83</v>
      </c>
      <c r="F148" s="1349">
        <v>104.83000000000001</v>
      </c>
      <c r="G148" s="1349">
        <v>110.41999999999996</v>
      </c>
      <c r="H148" s="1349">
        <v>110.42000000000007</v>
      </c>
      <c r="I148" s="1349">
        <v>110.41999999999996</v>
      </c>
      <c r="J148" s="1349">
        <v>110.41999999999996</v>
      </c>
      <c r="K148" s="1349">
        <v>110.41999999999996</v>
      </c>
      <c r="L148" s="1349">
        <v>110.42000000000007</v>
      </c>
      <c r="M148" s="1349">
        <v>110.42000000000007</v>
      </c>
      <c r="N148" s="1349">
        <v>110.42000000000007</v>
      </c>
      <c r="O148" s="1349">
        <v>110.41999999999985</v>
      </c>
      <c r="P148" s="1349">
        <v>1308.27</v>
      </c>
    </row>
    <row r="149" spans="2:16">
      <c r="B149" s="1361">
        <v>6905</v>
      </c>
      <c r="D149" s="1349">
        <v>1258.8899999999999</v>
      </c>
      <c r="E149" s="1349">
        <v>641.29</v>
      </c>
      <c r="F149" s="1349">
        <v>4337.8600000000006</v>
      </c>
      <c r="G149" s="1349">
        <v>786.21</v>
      </c>
      <c r="H149" s="1349">
        <v>789.45000000000073</v>
      </c>
      <c r="I149" s="1349">
        <v>787.19999999999891</v>
      </c>
      <c r="J149" s="1349">
        <v>854.05999999999949</v>
      </c>
      <c r="K149" s="1349">
        <v>795.4900000000016</v>
      </c>
      <c r="L149" s="1349">
        <v>868.73999999999796</v>
      </c>
      <c r="M149" s="1349">
        <v>923.26000000000204</v>
      </c>
      <c r="N149" s="1349">
        <v>839.94000000000051</v>
      </c>
      <c r="O149" s="1349">
        <v>969.17000000000007</v>
      </c>
      <c r="P149" s="1349">
        <v>13851.560000000003</v>
      </c>
    </row>
    <row r="150" spans="2:16">
      <c r="B150" s="1361">
        <v>6920</v>
      </c>
      <c r="D150" s="1349">
        <v>2822.46</v>
      </c>
      <c r="E150" s="1349">
        <v>2822.5999999999995</v>
      </c>
      <c r="F150" s="1349">
        <v>2828.6499999999996</v>
      </c>
      <c r="G150" s="1349">
        <v>3157.2700000000004</v>
      </c>
      <c r="H150" s="1349">
        <v>2865.9600000000009</v>
      </c>
      <c r="I150" s="1349">
        <v>2691.42</v>
      </c>
      <c r="J150" s="1349">
        <v>2934.5</v>
      </c>
      <c r="K150" s="1349">
        <v>3010.59</v>
      </c>
      <c r="L150" s="1349">
        <v>2949.3100000000013</v>
      </c>
      <c r="M150" s="1349">
        <v>2952.7999999999956</v>
      </c>
      <c r="N150" s="1349">
        <v>2951.5300000000061</v>
      </c>
      <c r="O150" s="1349">
        <v>2821.5599999999977</v>
      </c>
      <c r="P150" s="1349">
        <v>34808.65</v>
      </c>
    </row>
    <row r="151" spans="2:16">
      <c r="B151" s="1361"/>
      <c r="D151" s="1349"/>
      <c r="E151" s="1349"/>
      <c r="F151" s="1349"/>
      <c r="G151" s="1349"/>
      <c r="H151" s="1349"/>
      <c r="I151" s="1349"/>
      <c r="J151" s="1349"/>
      <c r="K151" s="1349"/>
      <c r="L151" s="1349"/>
      <c r="M151" s="1349"/>
      <c r="N151" s="1349"/>
      <c r="O151" s="1349"/>
      <c r="P151" s="1349"/>
    </row>
    <row r="152" spans="2:16">
      <c r="B152" s="1361">
        <v>7225</v>
      </c>
      <c r="D152" s="1349">
        <v>-555.22</v>
      </c>
      <c r="E152" s="1349">
        <v>-555.22</v>
      </c>
      <c r="F152" s="1349">
        <v>-555.22</v>
      </c>
      <c r="G152" s="1349">
        <v>-555.22</v>
      </c>
      <c r="H152" s="1349">
        <v>-555.22000000000025</v>
      </c>
      <c r="I152" s="1349">
        <v>-555.2199999999998</v>
      </c>
      <c r="J152" s="1349">
        <v>-555.2199999999998</v>
      </c>
      <c r="K152" s="1349">
        <v>-555.22000000000025</v>
      </c>
      <c r="L152" s="1349">
        <v>-555.21999999999935</v>
      </c>
      <c r="M152" s="1349">
        <v>-555.22000000000116</v>
      </c>
      <c r="N152" s="1349">
        <v>-555.21999999999935</v>
      </c>
      <c r="O152" s="1349">
        <v>-555.22000000000025</v>
      </c>
      <c r="P152" s="1349">
        <v>-6662.64</v>
      </c>
    </row>
    <row r="153" spans="2:16">
      <c r="B153" s="1361">
        <v>7230</v>
      </c>
      <c r="D153" s="1349">
        <v>-4138.68</v>
      </c>
      <c r="E153" s="1349">
        <v>-4138.68</v>
      </c>
      <c r="F153" s="1349">
        <v>-4138.68</v>
      </c>
      <c r="G153" s="1349">
        <v>-4138.68</v>
      </c>
      <c r="H153" s="1349">
        <v>-4138.68</v>
      </c>
      <c r="I153" s="1349">
        <v>-4138.68</v>
      </c>
      <c r="J153" s="1349">
        <v>-4138.6799999999967</v>
      </c>
      <c r="K153" s="1349">
        <v>-4138.6800000000039</v>
      </c>
      <c r="L153" s="1349">
        <v>-4138.68</v>
      </c>
      <c r="M153" s="1349">
        <v>-4138.68</v>
      </c>
      <c r="N153" s="1349">
        <v>-4138.68</v>
      </c>
      <c r="O153" s="1349">
        <v>-4138.68</v>
      </c>
      <c r="P153" s="1349">
        <v>-49664.160000000003</v>
      </c>
    </row>
    <row r="154" spans="2:16">
      <c r="B154" s="1388">
        <v>7240</v>
      </c>
      <c r="D154" s="1349">
        <v>0.44</v>
      </c>
      <c r="E154" s="1349">
        <v>0.44</v>
      </c>
      <c r="F154" s="1349">
        <v>0.44000000000000006</v>
      </c>
      <c r="G154" s="1349">
        <v>0.43999999999999995</v>
      </c>
      <c r="H154" s="1349">
        <v>0.44000000000000017</v>
      </c>
      <c r="I154" s="1349">
        <v>0.43999999999999995</v>
      </c>
      <c r="J154" s="1349">
        <v>0.43999999999999995</v>
      </c>
      <c r="K154" s="1349">
        <v>0.43999999999999995</v>
      </c>
      <c r="L154" s="1349">
        <v>0.43999999999999995</v>
      </c>
      <c r="M154" s="1349">
        <v>0.44000000000000039</v>
      </c>
      <c r="N154" s="1349">
        <v>0.4399999999999995</v>
      </c>
      <c r="O154" s="1349">
        <v>0.44000000000000039</v>
      </c>
      <c r="P154" s="1349">
        <v>5.28</v>
      </c>
    </row>
    <row r="155" spans="2:16">
      <c r="B155" s="1361">
        <v>7275</v>
      </c>
      <c r="D155" s="1349">
        <v>-217.14999999999998</v>
      </c>
      <c r="E155" s="1349">
        <v>-217.14999999999998</v>
      </c>
      <c r="F155" s="1349">
        <v>-217.14999999999998</v>
      </c>
      <c r="G155" s="1349">
        <v>-217.14999999999998</v>
      </c>
      <c r="H155" s="1349">
        <v>-217.15000000000009</v>
      </c>
      <c r="I155" s="1349">
        <v>-217.14999999999986</v>
      </c>
      <c r="J155" s="1349">
        <v>-217.15000000000032</v>
      </c>
      <c r="K155" s="1349">
        <v>-217.14999999999964</v>
      </c>
      <c r="L155" s="1349">
        <v>-217.15000000000032</v>
      </c>
      <c r="M155" s="1349">
        <v>-217.14999999999986</v>
      </c>
      <c r="N155" s="1349">
        <v>-217.15000000000009</v>
      </c>
      <c r="O155" s="1349">
        <v>-217.14999999999964</v>
      </c>
      <c r="P155" s="1349">
        <v>-2605.7999999999997</v>
      </c>
    </row>
    <row r="156" spans="2:16">
      <c r="B156" s="1361">
        <v>7280</v>
      </c>
      <c r="D156" s="1349">
        <v>-1895.61</v>
      </c>
      <c r="E156" s="1349">
        <v>-1895.61</v>
      </c>
      <c r="F156" s="1349">
        <v>-1895.6100000000001</v>
      </c>
      <c r="G156" s="1349">
        <v>-1895.6099999999997</v>
      </c>
      <c r="H156" s="1349">
        <v>-1895.6099999999997</v>
      </c>
      <c r="I156" s="1349">
        <v>-1895.6100000000006</v>
      </c>
      <c r="J156" s="1349">
        <v>-1895.6100000000006</v>
      </c>
      <c r="K156" s="1349">
        <v>-1895.6099999999988</v>
      </c>
      <c r="L156" s="1349">
        <v>-1895.6099999999988</v>
      </c>
      <c r="M156" s="1349">
        <v>-1895.6100000000006</v>
      </c>
      <c r="N156" s="1349">
        <v>-1895.6100000000006</v>
      </c>
      <c r="O156" s="1349">
        <v>-1895.6100000000006</v>
      </c>
      <c r="P156" s="1349">
        <v>-22747.32</v>
      </c>
    </row>
    <row r="157" spans="2:16">
      <c r="B157" s="1388">
        <v>7285</v>
      </c>
      <c r="D157" s="1349">
        <v>-27.77</v>
      </c>
      <c r="E157" s="1349">
        <v>-27.77</v>
      </c>
      <c r="F157" s="1349">
        <v>-27.770000000000003</v>
      </c>
      <c r="G157" s="1349">
        <v>-27.769999999999996</v>
      </c>
      <c r="H157" s="1349">
        <v>-27.769999999999996</v>
      </c>
      <c r="I157" s="1349">
        <v>-27.77000000000001</v>
      </c>
      <c r="J157" s="1349">
        <v>-27.769999999999982</v>
      </c>
      <c r="K157" s="1349">
        <v>-27.77000000000001</v>
      </c>
      <c r="L157" s="1349">
        <v>-27.77000000000001</v>
      </c>
      <c r="M157" s="1349">
        <v>-27.769999999999982</v>
      </c>
      <c r="N157" s="1349">
        <v>-27.770000000000039</v>
      </c>
      <c r="O157" s="1349">
        <v>-27.769999999999982</v>
      </c>
      <c r="P157" s="1349">
        <v>-333.24</v>
      </c>
    </row>
    <row r="158" spans="2:16">
      <c r="B158" s="1361">
        <v>7290</v>
      </c>
      <c r="D158" s="1349">
        <v>-221.33</v>
      </c>
      <c r="E158" s="1349">
        <v>-221.33</v>
      </c>
      <c r="F158" s="1349">
        <v>-221.32999999999998</v>
      </c>
      <c r="G158" s="1349">
        <v>-221.33000000000004</v>
      </c>
      <c r="H158" s="1349">
        <v>-221.33000000000004</v>
      </c>
      <c r="I158" s="1349">
        <v>-221.32999999999993</v>
      </c>
      <c r="J158" s="1349">
        <v>-221.32999999999993</v>
      </c>
      <c r="K158" s="1349">
        <v>-221.33000000000015</v>
      </c>
      <c r="L158" s="1349">
        <v>-221.32999999999993</v>
      </c>
      <c r="M158" s="1349">
        <v>-221.33000000000015</v>
      </c>
      <c r="N158" s="1349">
        <v>-221.32999999999993</v>
      </c>
      <c r="O158" s="1349">
        <v>-221.32999999999993</v>
      </c>
      <c r="P158" s="1349">
        <v>-2655.96</v>
      </c>
    </row>
    <row r="159" spans="2:16">
      <c r="B159" s="1388">
        <v>7325</v>
      </c>
      <c r="D159" s="1349">
        <v>-21.35</v>
      </c>
      <c r="E159" s="1349">
        <v>-21.35</v>
      </c>
      <c r="F159" s="1349">
        <v>-21.349999999999994</v>
      </c>
      <c r="G159" s="1349">
        <v>-21.350000000000009</v>
      </c>
      <c r="H159" s="1349">
        <v>-21.349999999999994</v>
      </c>
      <c r="I159" s="1349">
        <v>-21.349999999999994</v>
      </c>
      <c r="J159" s="1349">
        <v>-21.349999999999994</v>
      </c>
      <c r="K159" s="1349">
        <v>-21.350000000000023</v>
      </c>
      <c r="L159" s="1349">
        <v>-21.349999999999994</v>
      </c>
      <c r="M159" s="1349">
        <v>-21.349999999999994</v>
      </c>
      <c r="N159" s="1349">
        <v>-21.349999999999994</v>
      </c>
      <c r="O159" s="1349">
        <v>-21.349999999999994</v>
      </c>
      <c r="P159" s="1349">
        <v>-256.2</v>
      </c>
    </row>
    <row r="160" spans="2:16">
      <c r="B160" s="1361">
        <v>7330</v>
      </c>
      <c r="D160" s="1349">
        <v>-2617.7800000000002</v>
      </c>
      <c r="E160" s="1349">
        <v>-2617.7800000000002</v>
      </c>
      <c r="F160" s="1349">
        <v>-2617.7799999999997</v>
      </c>
      <c r="G160" s="1349">
        <v>-2617.7800000000007</v>
      </c>
      <c r="H160" s="1349">
        <v>-3092.4999999999982</v>
      </c>
      <c r="I160" s="1349">
        <v>-3092.5</v>
      </c>
      <c r="J160" s="1349">
        <v>-3092.5</v>
      </c>
      <c r="K160" s="1349">
        <v>-3092.5000000000036</v>
      </c>
      <c r="L160" s="1349">
        <v>-3092.4999999999964</v>
      </c>
      <c r="M160" s="1349">
        <v>-3092.5</v>
      </c>
      <c r="N160" s="1349">
        <v>-3092.5000000000036</v>
      </c>
      <c r="O160" s="1349">
        <v>-3092.5</v>
      </c>
      <c r="P160" s="1349">
        <v>-35211.120000000003</v>
      </c>
    </row>
    <row r="161" spans="2:16">
      <c r="B161" s="1361">
        <v>7350</v>
      </c>
      <c r="D161" s="1349">
        <v>-32.53</v>
      </c>
      <c r="E161" s="1349">
        <v>-32.53</v>
      </c>
      <c r="F161" s="1349">
        <v>-32.53</v>
      </c>
      <c r="G161" s="1349">
        <v>-32.53</v>
      </c>
      <c r="H161" s="1349">
        <v>-32.53</v>
      </c>
      <c r="I161" s="1349">
        <v>-32.53</v>
      </c>
      <c r="J161" s="1349">
        <v>-32.53</v>
      </c>
      <c r="K161" s="1349">
        <v>-32.53</v>
      </c>
      <c r="L161" s="1349">
        <v>-32.529999999999973</v>
      </c>
      <c r="M161" s="1349">
        <v>-32.53000000000003</v>
      </c>
      <c r="N161" s="1349">
        <v>-32.529999999999973</v>
      </c>
      <c r="O161" s="1349">
        <v>-32.53000000000003</v>
      </c>
      <c r="P161" s="1349">
        <v>-390.36</v>
      </c>
    </row>
    <row r="162" spans="2:16">
      <c r="B162" s="1361">
        <v>7430</v>
      </c>
      <c r="D162" s="1349">
        <v>-326.22000000000003</v>
      </c>
      <c r="E162" s="1349">
        <v>-326.22000000000003</v>
      </c>
      <c r="F162" s="1349">
        <v>-326.21999999999991</v>
      </c>
      <c r="G162" s="1349">
        <v>-326.22000000000014</v>
      </c>
      <c r="H162" s="1349">
        <v>-326.2199999999998</v>
      </c>
      <c r="I162" s="1349">
        <v>-326.22000000000003</v>
      </c>
      <c r="J162" s="1349">
        <v>-326.22000000000003</v>
      </c>
      <c r="K162" s="1349">
        <v>-326.22000000000025</v>
      </c>
      <c r="L162" s="1349">
        <v>-326.2199999999998</v>
      </c>
      <c r="M162" s="1349">
        <v>-326.2199999999998</v>
      </c>
      <c r="N162" s="1349">
        <v>-326.22000000000025</v>
      </c>
      <c r="O162" s="1349">
        <v>-326.2199999999998</v>
      </c>
      <c r="P162" s="1349">
        <v>-3914.64</v>
      </c>
    </row>
    <row r="163" spans="2:16">
      <c r="B163" s="1361"/>
      <c r="D163" s="1349"/>
      <c r="E163" s="1349"/>
      <c r="F163" s="1349"/>
      <c r="G163" s="1349"/>
      <c r="H163" s="1349"/>
      <c r="I163" s="1349"/>
      <c r="J163" s="1349"/>
      <c r="K163" s="1349"/>
      <c r="L163" s="1349"/>
      <c r="M163" s="1349"/>
      <c r="N163" s="1349"/>
      <c r="O163" s="1349"/>
      <c r="P163" s="1349"/>
    </row>
    <row r="164" spans="2:16">
      <c r="B164" s="1348">
        <v>7510</v>
      </c>
      <c r="D164" s="1349">
        <v>1108.3499999999999</v>
      </c>
      <c r="E164" s="1349">
        <v>1140.7400000000002</v>
      </c>
      <c r="F164" s="1349">
        <v>1076.6999999999998</v>
      </c>
      <c r="G164" s="1349">
        <v>1152.0699999999997</v>
      </c>
      <c r="H164" s="1349">
        <v>1000.4100000000008</v>
      </c>
      <c r="I164" s="1349">
        <v>1048.8799999999992</v>
      </c>
      <c r="J164" s="1349">
        <v>1095.7700000000004</v>
      </c>
      <c r="K164" s="1349">
        <v>1023.4200000000001</v>
      </c>
      <c r="L164" s="1349">
        <v>1033</v>
      </c>
      <c r="M164" s="1349">
        <v>1034.9500000000007</v>
      </c>
      <c r="N164" s="1349">
        <v>983.81999999999971</v>
      </c>
      <c r="O164" s="1349">
        <v>1072.9499999999989</v>
      </c>
      <c r="P164" s="1349">
        <v>12771.06</v>
      </c>
    </row>
    <row r="165" spans="2:16">
      <c r="B165" s="1348">
        <v>7515</v>
      </c>
      <c r="D165" s="1349">
        <v>229.23</v>
      </c>
      <c r="E165" s="1349">
        <v>35.500000000000028</v>
      </c>
      <c r="F165" s="1349">
        <v>12.829999999999984</v>
      </c>
      <c r="G165" s="1349">
        <v>2.089999999999975</v>
      </c>
      <c r="H165" s="1349">
        <v>1.660000000000025</v>
      </c>
      <c r="I165" s="1349">
        <v>2.1500000000000341</v>
      </c>
      <c r="J165" s="1349">
        <v>3.2299999999999613</v>
      </c>
      <c r="K165" s="1349">
        <v>1.8199999999999932</v>
      </c>
      <c r="L165" s="1349">
        <v>0.82000000000005002</v>
      </c>
      <c r="M165" s="1349">
        <v>2.3699999999999477</v>
      </c>
      <c r="N165" s="1349">
        <v>1.6999999999999886</v>
      </c>
      <c r="O165" s="1349">
        <v>1.2300000000000182</v>
      </c>
      <c r="P165" s="1349">
        <v>294.63</v>
      </c>
    </row>
    <row r="166" spans="2:16">
      <c r="B166" s="1348">
        <v>7520</v>
      </c>
      <c r="D166" s="1349">
        <v>444.55</v>
      </c>
      <c r="E166" s="1349">
        <v>189.92000000000002</v>
      </c>
      <c r="F166" s="1349">
        <v>108.75999999999999</v>
      </c>
      <c r="G166" s="1349">
        <v>30.899999999999977</v>
      </c>
      <c r="H166" s="1349">
        <v>18.889999999999986</v>
      </c>
      <c r="I166" s="1349">
        <v>20.910000000000082</v>
      </c>
      <c r="J166" s="1349">
        <v>-208.68000000000006</v>
      </c>
      <c r="K166" s="1349">
        <v>17.740000000000009</v>
      </c>
      <c r="L166" s="1349">
        <v>11.349999999999909</v>
      </c>
      <c r="M166" s="1349">
        <v>16.330000000000155</v>
      </c>
      <c r="N166" s="1349">
        <v>12.099999999999909</v>
      </c>
      <c r="O166" s="1349">
        <v>-154.36000000000001</v>
      </c>
      <c r="P166" s="1349">
        <v>508.40999999999997</v>
      </c>
    </row>
    <row r="167" spans="2:16">
      <c r="B167" s="1348">
        <v>7535</v>
      </c>
      <c r="D167" s="1349">
        <v>0</v>
      </c>
      <c r="E167" s="1349">
        <v>0.06</v>
      </c>
      <c r="F167" s="1349">
        <v>0</v>
      </c>
      <c r="G167" s="1349">
        <v>5.55</v>
      </c>
      <c r="H167" s="1349">
        <v>163.33000000000004</v>
      </c>
      <c r="I167" s="1349">
        <v>52.919999999999987</v>
      </c>
      <c r="J167" s="1349">
        <v>0</v>
      </c>
      <c r="K167" s="1349">
        <v>0.13999999999998636</v>
      </c>
      <c r="L167" s="1349">
        <v>0</v>
      </c>
      <c r="M167" s="1349">
        <v>0</v>
      </c>
      <c r="N167" s="1349">
        <v>0.97999999999998977</v>
      </c>
      <c r="O167" s="1349">
        <v>7.789999999999992</v>
      </c>
      <c r="P167" s="1349">
        <v>230.77</v>
      </c>
    </row>
    <row r="168" spans="2:16">
      <c r="B168" s="1348">
        <v>7540</v>
      </c>
      <c r="D168" s="1349">
        <v>24675.35</v>
      </c>
      <c r="E168" s="1349">
        <v>0</v>
      </c>
      <c r="F168" s="1349">
        <v>0</v>
      </c>
      <c r="G168" s="1349">
        <v>0</v>
      </c>
      <c r="H168" s="1349">
        <v>0</v>
      </c>
      <c r="I168" s="1349">
        <v>0</v>
      </c>
      <c r="J168" s="1349">
        <v>26305.630000000005</v>
      </c>
      <c r="K168" s="1349">
        <v>0</v>
      </c>
      <c r="L168" s="1349">
        <v>0</v>
      </c>
      <c r="M168" s="1349">
        <v>0</v>
      </c>
      <c r="N168" s="1349">
        <v>0</v>
      </c>
      <c r="O168" s="1349">
        <v>1382.0899999999965</v>
      </c>
      <c r="P168" s="1349">
        <v>52363.07</v>
      </c>
    </row>
    <row r="169" spans="2:16">
      <c r="B169" s="1348">
        <v>7545</v>
      </c>
      <c r="D169" s="1349">
        <v>0</v>
      </c>
      <c r="E169" s="1349">
        <v>0</v>
      </c>
      <c r="F169" s="1349">
        <v>2.77</v>
      </c>
      <c r="G169" s="1349">
        <v>0</v>
      </c>
      <c r="H169" s="1349">
        <v>0</v>
      </c>
      <c r="I169" s="1349">
        <v>0</v>
      </c>
      <c r="J169" s="1349">
        <v>0</v>
      </c>
      <c r="K169" s="1349">
        <v>0</v>
      </c>
      <c r="L169" s="1349">
        <v>0</v>
      </c>
      <c r="M169" s="1349">
        <v>0</v>
      </c>
      <c r="N169" s="1349">
        <v>0</v>
      </c>
      <c r="O169" s="1349">
        <v>0</v>
      </c>
      <c r="P169" s="1349">
        <v>2.77</v>
      </c>
    </row>
    <row r="170" spans="2:16">
      <c r="B170" s="1348">
        <v>7550</v>
      </c>
      <c r="D170" s="1349">
        <v>-19755.59</v>
      </c>
      <c r="E170" s="1349">
        <v>4551.6900000000005</v>
      </c>
      <c r="F170" s="1349">
        <v>4916.58</v>
      </c>
      <c r="G170" s="1349">
        <v>4913.0999999999995</v>
      </c>
      <c r="H170" s="1349">
        <v>4767.01</v>
      </c>
      <c r="I170" s="1349">
        <v>4919.71</v>
      </c>
      <c r="J170" s="1349">
        <v>-21700.639999999999</v>
      </c>
      <c r="K170" s="1349">
        <v>4918.3099999999995</v>
      </c>
      <c r="L170" s="1349">
        <v>4917.7299999999996</v>
      </c>
      <c r="M170" s="1349">
        <v>4918.7700000000004</v>
      </c>
      <c r="N170" s="1349">
        <v>-837.27</v>
      </c>
      <c r="O170" s="1349">
        <v>3470.1</v>
      </c>
      <c r="P170" s="1349">
        <v>-0.5</v>
      </c>
    </row>
    <row r="171" spans="2:16">
      <c r="B171" s="1348">
        <v>7555</v>
      </c>
      <c r="D171" s="1349">
        <v>0</v>
      </c>
      <c r="E171" s="1349">
        <v>366.86</v>
      </c>
      <c r="F171" s="1349">
        <v>0</v>
      </c>
      <c r="G171" s="1349">
        <v>0</v>
      </c>
      <c r="H171" s="1349">
        <v>0</v>
      </c>
      <c r="I171" s="1349">
        <v>0</v>
      </c>
      <c r="J171" s="1349">
        <v>314.19999999999993</v>
      </c>
      <c r="K171" s="1349">
        <v>0</v>
      </c>
      <c r="L171" s="1349">
        <v>0</v>
      </c>
      <c r="M171" s="1349">
        <v>0</v>
      </c>
      <c r="N171" s="1349">
        <v>5753.6400000000012</v>
      </c>
      <c r="O171" s="1349">
        <v>30.029999999999745</v>
      </c>
      <c r="P171" s="1349">
        <v>6464.7300000000005</v>
      </c>
    </row>
    <row r="172" spans="2:16">
      <c r="B172" s="1571">
        <v>7595</v>
      </c>
      <c r="D172" s="1349">
        <v>0</v>
      </c>
      <c r="E172" s="1349">
        <v>0</v>
      </c>
      <c r="F172" s="1349">
        <v>0</v>
      </c>
      <c r="G172" s="1349">
        <v>0</v>
      </c>
      <c r="H172" s="1349">
        <v>0</v>
      </c>
      <c r="I172" s="1349">
        <v>0</v>
      </c>
      <c r="J172" s="1349">
        <v>0</v>
      </c>
      <c r="K172" s="1349">
        <v>0</v>
      </c>
      <c r="L172" s="1349">
        <v>0</v>
      </c>
      <c r="M172" s="1349">
        <v>0</v>
      </c>
      <c r="N172" s="1349">
        <v>0</v>
      </c>
      <c r="O172" s="1349">
        <v>46741.67</v>
      </c>
      <c r="P172" s="1349">
        <v>46741.67</v>
      </c>
    </row>
    <row r="173" spans="2:16">
      <c r="B173" s="1571">
        <v>7600</v>
      </c>
      <c r="D173" s="1349">
        <v>0</v>
      </c>
      <c r="E173" s="1349">
        <v>0</v>
      </c>
      <c r="F173" s="1349">
        <v>0</v>
      </c>
      <c r="G173" s="1349">
        <v>0</v>
      </c>
      <c r="H173" s="1349">
        <v>0</v>
      </c>
      <c r="I173" s="1349">
        <v>0</v>
      </c>
      <c r="J173" s="1349">
        <v>0</v>
      </c>
      <c r="K173" s="1349">
        <v>0</v>
      </c>
      <c r="L173" s="1349">
        <v>0</v>
      </c>
      <c r="M173" s="1349">
        <v>0</v>
      </c>
      <c r="N173" s="1349">
        <v>0</v>
      </c>
      <c r="O173" s="1349">
        <v>-42756.74</v>
      </c>
      <c r="P173" s="1349">
        <v>-42756.74</v>
      </c>
    </row>
    <row r="174" spans="2:16">
      <c r="B174" s="1571">
        <v>7610</v>
      </c>
      <c r="D174" s="1349">
        <v>0</v>
      </c>
      <c r="E174" s="1349">
        <v>0</v>
      </c>
      <c r="F174" s="1349">
        <v>0</v>
      </c>
      <c r="G174" s="1349">
        <v>0</v>
      </c>
      <c r="H174" s="1349">
        <v>0</v>
      </c>
      <c r="I174" s="1349">
        <v>0</v>
      </c>
      <c r="J174" s="1349">
        <v>0</v>
      </c>
      <c r="K174" s="1349">
        <v>0</v>
      </c>
      <c r="L174" s="1349">
        <v>0</v>
      </c>
      <c r="M174" s="1349">
        <v>0</v>
      </c>
      <c r="N174" s="1349">
        <v>0</v>
      </c>
      <c r="O174" s="1349">
        <v>819.65000000000009</v>
      </c>
      <c r="P174" s="1349">
        <v>819.65000000000009</v>
      </c>
    </row>
    <row r="175" spans="2:16">
      <c r="B175" s="1348">
        <v>7660</v>
      </c>
      <c r="D175" s="1349">
        <v>0</v>
      </c>
      <c r="E175" s="1349">
        <v>0</v>
      </c>
      <c r="F175" s="1349">
        <v>0</v>
      </c>
      <c r="G175" s="1349">
        <v>0</v>
      </c>
      <c r="H175" s="1349">
        <v>0</v>
      </c>
      <c r="I175" s="1349">
        <v>0</v>
      </c>
      <c r="J175" s="1349">
        <v>0</v>
      </c>
      <c r="K175" s="1349">
        <v>0</v>
      </c>
      <c r="L175" s="1349">
        <v>0</v>
      </c>
      <c r="M175" s="1349">
        <v>0</v>
      </c>
      <c r="N175" s="1349">
        <v>0</v>
      </c>
      <c r="O175" s="1349">
        <v>0</v>
      </c>
      <c r="P175" s="1349">
        <v>0</v>
      </c>
    </row>
    <row r="176" spans="2:16">
      <c r="B176" s="1348">
        <v>7710</v>
      </c>
      <c r="D176" s="1349">
        <v>0</v>
      </c>
      <c r="E176" s="1349">
        <v>0</v>
      </c>
      <c r="F176" s="1349">
        <v>18201.059999999998</v>
      </c>
      <c r="G176" s="1349">
        <v>0</v>
      </c>
      <c r="H176" s="1349">
        <v>0</v>
      </c>
      <c r="I176" s="1349">
        <v>17910.150000000001</v>
      </c>
      <c r="J176" s="1349">
        <v>0</v>
      </c>
      <c r="K176" s="1349">
        <v>0</v>
      </c>
      <c r="L176" s="1349">
        <v>16714.199999999997</v>
      </c>
      <c r="M176" s="1349">
        <v>0</v>
      </c>
      <c r="N176" s="1349">
        <v>0</v>
      </c>
      <c r="O176" s="1349">
        <v>17336.159999999996</v>
      </c>
      <c r="P176" s="1349">
        <v>70161.569999999992</v>
      </c>
    </row>
    <row r="177" spans="2:16">
      <c r="B177" s="1348">
        <v>7735</v>
      </c>
      <c r="D177" s="1349">
        <v>-22.759999999999998</v>
      </c>
      <c r="E177" s="1349">
        <v>37.549999999999997</v>
      </c>
      <c r="F177" s="1349">
        <v>15.419999999999995</v>
      </c>
      <c r="G177" s="1349">
        <v>28.13</v>
      </c>
      <c r="H177" s="1349">
        <v>15.059999999999995</v>
      </c>
      <c r="I177" s="1349">
        <v>15.219999999999999</v>
      </c>
      <c r="J177" s="1349">
        <v>13.320000000000007</v>
      </c>
      <c r="K177" s="1349">
        <v>15.400000000000006</v>
      </c>
      <c r="L177" s="1349">
        <v>14.810000000000002</v>
      </c>
      <c r="M177" s="1349">
        <v>22.789999999999992</v>
      </c>
      <c r="N177" s="1349">
        <v>10.570000000000022</v>
      </c>
      <c r="O177" s="1349">
        <v>16.22999999999999</v>
      </c>
      <c r="P177" s="1349">
        <v>181.73999999999998</v>
      </c>
    </row>
    <row r="178" spans="2:16">
      <c r="B178" s="1348">
        <v>7750</v>
      </c>
      <c r="D178" s="1349">
        <v>0</v>
      </c>
      <c r="E178" s="1349">
        <v>0</v>
      </c>
      <c r="F178" s="1349">
        <v>-0.02</v>
      </c>
      <c r="G178" s="1349">
        <v>-7.3100000000000005</v>
      </c>
      <c r="H178" s="1349">
        <v>-7.4099999999999984</v>
      </c>
      <c r="I178" s="1349">
        <v>-13.23</v>
      </c>
      <c r="J178" s="1349">
        <v>-16.550000000000004</v>
      </c>
      <c r="K178" s="1349">
        <v>-18.739999999999995</v>
      </c>
      <c r="L178" s="1349">
        <v>-23.279999999999994</v>
      </c>
      <c r="M178" s="1349">
        <v>-26.27000000000001</v>
      </c>
      <c r="N178" s="1349">
        <v>-26.689999999999998</v>
      </c>
      <c r="O178" s="1349">
        <v>-30.090000000000003</v>
      </c>
      <c r="P178" s="1349">
        <v>-169.59</v>
      </c>
    </row>
    <row r="179" spans="2:16">
      <c r="B179" s="1348">
        <v>7765</v>
      </c>
      <c r="D179" s="1349">
        <v>0</v>
      </c>
      <c r="E179" s="1349">
        <v>0</v>
      </c>
      <c r="F179" s="1349">
        <v>0</v>
      </c>
      <c r="G179" s="1349">
        <v>-176.47</v>
      </c>
      <c r="H179" s="1349">
        <v>0</v>
      </c>
      <c r="I179" s="1349">
        <v>0</v>
      </c>
      <c r="J179" s="1349">
        <v>0</v>
      </c>
      <c r="K179" s="1349">
        <v>0</v>
      </c>
      <c r="L179" s="1349">
        <v>0</v>
      </c>
      <c r="M179" s="1349">
        <v>0</v>
      </c>
      <c r="N179" s="1349">
        <v>0</v>
      </c>
      <c r="O179" s="1349">
        <v>0</v>
      </c>
      <c r="P179" s="1349">
        <v>-176.47</v>
      </c>
    </row>
    <row r="180" spans="2:16">
      <c r="B180" s="1348" t="s">
        <v>2045</v>
      </c>
    </row>
  </sheetData>
  <pageMargins left="0.7" right="0.7" top="0.75" bottom="0.75" header="0.3" footer="0.3"/>
</worksheet>
</file>

<file path=xl/worksheets/sheet93.xml><?xml version="1.0" encoding="utf-8"?>
<worksheet xmlns="http://schemas.openxmlformats.org/spreadsheetml/2006/main" xmlns:r="http://schemas.openxmlformats.org/officeDocument/2006/relationships">
  <sheetPr codeName="Sheet112"/>
  <dimension ref="A1:AI157"/>
  <sheetViews>
    <sheetView workbookViewId="0">
      <selection sqref="A1:XFD1048576"/>
    </sheetView>
  </sheetViews>
  <sheetFormatPr defaultColWidth="8.88671875" defaultRowHeight="13.8"/>
  <cols>
    <col min="1" max="1" width="5.6640625" style="869" customWidth="1"/>
    <col min="2" max="2" width="26.44140625" style="869" customWidth="1"/>
    <col min="3" max="3" width="9.88671875" style="870" customWidth="1"/>
    <col min="4" max="4" width="5.6640625" style="869" customWidth="1"/>
    <col min="5" max="15" width="11.33203125" style="869" customWidth="1"/>
    <col min="16" max="16" width="13.109375" style="869" customWidth="1"/>
    <col min="17" max="17" width="11.44140625" style="869" customWidth="1"/>
    <col min="18" max="18" width="11.88671875" style="869" bestFit="1" customWidth="1"/>
    <col min="19" max="19" width="34.44140625" style="869" customWidth="1"/>
    <col min="20" max="20" width="9.33203125" style="869" bestFit="1" customWidth="1"/>
    <col min="21" max="21" width="9.33203125" style="869" customWidth="1"/>
    <col min="22" max="33" width="16" style="869" customWidth="1"/>
    <col min="34" max="34" width="1.44140625" style="869" customWidth="1"/>
    <col min="35" max="35" width="12.109375" style="869" customWidth="1"/>
    <col min="36" max="16384" width="8.88671875" style="869"/>
  </cols>
  <sheetData>
    <row r="1" spans="1:35">
      <c r="A1" s="869" t="s">
        <v>2183</v>
      </c>
      <c r="D1" s="869" t="s">
        <v>2183</v>
      </c>
      <c r="E1" s="1389"/>
    </row>
    <row r="2" spans="1:35">
      <c r="A2" s="869" t="s">
        <v>1891</v>
      </c>
      <c r="D2" s="869" t="s">
        <v>1891</v>
      </c>
    </row>
    <row r="3" spans="1:35">
      <c r="A3" s="869" t="s">
        <v>1892</v>
      </c>
      <c r="D3" s="869" t="s">
        <v>1892</v>
      </c>
    </row>
    <row r="4" spans="1:35">
      <c r="E4" s="1393" t="s">
        <v>2168</v>
      </c>
    </row>
    <row r="5" spans="1:35">
      <c r="E5" s="1389">
        <v>3</v>
      </c>
      <c r="F5" s="1389">
        <v>4</v>
      </c>
      <c r="G5" s="1389">
        <v>5</v>
      </c>
      <c r="H5" s="1389">
        <v>6</v>
      </c>
      <c r="I5" s="1389">
        <v>7</v>
      </c>
      <c r="J5" s="1389">
        <v>8</v>
      </c>
      <c r="K5" s="1389">
        <v>9</v>
      </c>
      <c r="L5" s="1389">
        <v>10</v>
      </c>
      <c r="M5" s="1389">
        <v>11</v>
      </c>
      <c r="N5" s="1389">
        <v>12</v>
      </c>
      <c r="O5" s="1389">
        <v>13</v>
      </c>
      <c r="P5" s="1389">
        <v>14</v>
      </c>
      <c r="S5" s="1389" t="s">
        <v>2170</v>
      </c>
    </row>
    <row r="6" spans="1:35">
      <c r="A6" s="869" t="s">
        <v>1893</v>
      </c>
      <c r="B6" s="869" t="s">
        <v>723</v>
      </c>
      <c r="C6" s="870" t="s">
        <v>1894</v>
      </c>
      <c r="D6" s="869" t="s">
        <v>1893</v>
      </c>
      <c r="E6" s="1341" t="s">
        <v>1895</v>
      </c>
      <c r="F6" s="1341" t="s">
        <v>1896</v>
      </c>
      <c r="G6" s="1341" t="s">
        <v>1897</v>
      </c>
      <c r="H6" s="1341" t="s">
        <v>1898</v>
      </c>
      <c r="I6" s="1341" t="s">
        <v>1899</v>
      </c>
      <c r="J6" s="1341" t="s">
        <v>1900</v>
      </c>
      <c r="K6" s="1341" t="s">
        <v>1901</v>
      </c>
      <c r="L6" s="1341" t="s">
        <v>1902</v>
      </c>
      <c r="M6" s="1341" t="s">
        <v>1903</v>
      </c>
      <c r="N6" s="1341" t="s">
        <v>1904</v>
      </c>
      <c r="O6" s="1341" t="s">
        <v>1905</v>
      </c>
      <c r="P6" s="1341" t="s">
        <v>1906</v>
      </c>
      <c r="R6" s="869" t="s">
        <v>1893</v>
      </c>
      <c r="S6" s="869" t="s">
        <v>723</v>
      </c>
      <c r="T6" s="870" t="s">
        <v>1894</v>
      </c>
      <c r="U6" s="870"/>
      <c r="V6" s="1341" t="s">
        <v>1895</v>
      </c>
      <c r="W6" s="1341" t="s">
        <v>1896</v>
      </c>
      <c r="X6" s="1341" t="s">
        <v>1897</v>
      </c>
      <c r="Y6" s="1341" t="s">
        <v>1898</v>
      </c>
      <c r="Z6" s="1341" t="s">
        <v>1899</v>
      </c>
      <c r="AA6" s="1341" t="s">
        <v>1900</v>
      </c>
      <c r="AB6" s="1341" t="s">
        <v>1901</v>
      </c>
      <c r="AC6" s="1341" t="s">
        <v>1902</v>
      </c>
      <c r="AD6" s="1341" t="s">
        <v>1903</v>
      </c>
      <c r="AE6" s="1341" t="s">
        <v>1904</v>
      </c>
      <c r="AF6" s="1341" t="s">
        <v>1905</v>
      </c>
      <c r="AG6" s="1341" t="s">
        <v>1906</v>
      </c>
    </row>
    <row r="7" spans="1:35">
      <c r="A7" s="869">
        <v>5440</v>
      </c>
      <c r="B7" s="869" t="s">
        <v>1907</v>
      </c>
      <c r="C7" s="1342">
        <v>610</v>
      </c>
      <c r="D7" s="869">
        <v>5440</v>
      </c>
      <c r="E7" s="596">
        <v>304.65999999999997</v>
      </c>
      <c r="F7" s="596">
        <v>330.81999999999994</v>
      </c>
      <c r="G7" s="596">
        <v>291.09000000000015</v>
      </c>
      <c r="H7" s="596">
        <v>317.7399999999999</v>
      </c>
      <c r="I7" s="596">
        <v>350.44000000000005</v>
      </c>
      <c r="J7" s="596">
        <v>298.11999999999989</v>
      </c>
      <c r="K7" s="596">
        <v>291.58000000000038</v>
      </c>
      <c r="L7" s="596">
        <v>337.35999999999967</v>
      </c>
      <c r="M7" s="596">
        <v>280.57000000000016</v>
      </c>
      <c r="N7" s="596">
        <v>285.03999999999996</v>
      </c>
      <c r="O7" s="596">
        <v>337.35999999999967</v>
      </c>
      <c r="P7" s="596">
        <v>337.36000000000013</v>
      </c>
      <c r="R7" s="869">
        <v>6110</v>
      </c>
      <c r="S7" s="869" t="s">
        <v>1908</v>
      </c>
      <c r="T7" s="870" t="s">
        <v>1909</v>
      </c>
      <c r="U7" s="870"/>
      <c r="V7" s="821">
        <v>784.24</v>
      </c>
      <c r="W7" s="821">
        <v>712.99</v>
      </c>
      <c r="X7" s="821">
        <v>874.90999999999985</v>
      </c>
      <c r="Y7" s="821">
        <v>970.49000000000024</v>
      </c>
      <c r="Z7" s="821">
        <v>806.59999999999945</v>
      </c>
      <c r="AA7" s="821">
        <v>818.48000000000047</v>
      </c>
      <c r="AB7" s="821">
        <v>825.85000000000036</v>
      </c>
      <c r="AC7" s="821">
        <v>787.86999999999898</v>
      </c>
      <c r="AD7" s="821">
        <v>809.55000000000018</v>
      </c>
      <c r="AE7" s="821">
        <v>820.01000000000022</v>
      </c>
      <c r="AF7" s="821">
        <v>708.82999999999993</v>
      </c>
      <c r="AG7" s="821">
        <v>826.84000000000015</v>
      </c>
      <c r="AI7" s="821"/>
    </row>
    <row r="8" spans="1:35">
      <c r="A8" s="869">
        <v>5455</v>
      </c>
      <c r="B8" s="869" t="s">
        <v>1910</v>
      </c>
      <c r="C8" s="1342">
        <v>710</v>
      </c>
      <c r="D8" s="869">
        <v>5455</v>
      </c>
      <c r="E8" s="596"/>
      <c r="F8" s="596"/>
      <c r="G8" s="596"/>
      <c r="H8" s="596"/>
      <c r="I8" s="596"/>
      <c r="J8" s="596"/>
      <c r="K8" s="596"/>
      <c r="L8" s="596"/>
      <c r="M8" s="596"/>
      <c r="N8" s="596"/>
      <c r="O8" s="596"/>
      <c r="P8" s="596"/>
      <c r="Q8" s="821"/>
      <c r="R8" s="869">
        <v>6115</v>
      </c>
      <c r="S8" s="869" t="s">
        <v>1911</v>
      </c>
      <c r="T8" s="870" t="s">
        <v>1909</v>
      </c>
      <c r="U8" s="870"/>
      <c r="V8" s="821">
        <v>145.6</v>
      </c>
      <c r="W8" s="821">
        <v>105.77000000000001</v>
      </c>
      <c r="X8" s="821">
        <v>136.84000000000003</v>
      </c>
      <c r="Y8" s="821">
        <v>178.94999999999993</v>
      </c>
      <c r="Z8" s="821">
        <v>119.61000000000001</v>
      </c>
      <c r="AA8" s="821">
        <v>123.13</v>
      </c>
      <c r="AB8" s="821">
        <v>135.15000000000009</v>
      </c>
      <c r="AC8" s="821">
        <v>148.96999999999991</v>
      </c>
      <c r="AD8" s="821">
        <v>152.15000000000009</v>
      </c>
      <c r="AE8" s="821">
        <v>154.8599999999999</v>
      </c>
      <c r="AF8" s="821">
        <v>152.31000000000017</v>
      </c>
      <c r="AG8" s="821">
        <v>170.64999999999964</v>
      </c>
    </row>
    <row r="9" spans="1:35">
      <c r="A9" s="869">
        <v>5470</v>
      </c>
      <c r="B9" s="869" t="s">
        <v>1912</v>
      </c>
      <c r="C9" s="1342" t="s">
        <v>1913</v>
      </c>
      <c r="D9" s="869">
        <v>5470</v>
      </c>
      <c r="E9" s="596">
        <v>5753.07</v>
      </c>
      <c r="F9" s="596">
        <v>6487.2000000000007</v>
      </c>
      <c r="G9" s="596">
        <v>7275.489999999998</v>
      </c>
      <c r="H9" s="596">
        <v>7279.9000000000015</v>
      </c>
      <c r="I9" s="596">
        <v>5731.48</v>
      </c>
      <c r="J9" s="596">
        <v>5168.2099999999991</v>
      </c>
      <c r="K9" s="596">
        <v>5537.2699999999968</v>
      </c>
      <c r="L9" s="596">
        <v>5851.8600000000006</v>
      </c>
      <c r="M9" s="596">
        <v>4947.1600000000035</v>
      </c>
      <c r="N9" s="596">
        <v>5458.8000000000029</v>
      </c>
      <c r="O9" s="596">
        <v>5780.9499999999971</v>
      </c>
      <c r="P9" s="596">
        <v>5606.4400000000023</v>
      </c>
      <c r="R9" s="869">
        <v>6125</v>
      </c>
      <c r="S9" s="869" t="s">
        <v>1914</v>
      </c>
      <c r="T9" s="870" t="s">
        <v>1909</v>
      </c>
      <c r="U9" s="870"/>
      <c r="V9" s="821">
        <v>123.53</v>
      </c>
      <c r="W9" s="821">
        <v>123.92999999999998</v>
      </c>
      <c r="X9" s="821">
        <v>124.44</v>
      </c>
      <c r="Y9" s="821">
        <v>125.95000000000005</v>
      </c>
      <c r="Z9" s="821">
        <v>129.83000000000004</v>
      </c>
      <c r="AA9" s="821">
        <v>129.73000000000002</v>
      </c>
      <c r="AB9" s="821">
        <v>129.44999999999993</v>
      </c>
      <c r="AC9" s="821">
        <v>128.2700000000001</v>
      </c>
      <c r="AD9" s="821">
        <v>127.29999999999973</v>
      </c>
      <c r="AE9" s="821">
        <v>131.21000000000004</v>
      </c>
      <c r="AF9" s="821">
        <v>128.24</v>
      </c>
      <c r="AG9" s="821">
        <v>127.54000000000019</v>
      </c>
    </row>
    <row r="10" spans="1:35">
      <c r="A10" s="869">
        <v>5480</v>
      </c>
      <c r="B10" s="869" t="s">
        <v>1915</v>
      </c>
      <c r="C10" s="1342" t="s">
        <v>1916</v>
      </c>
      <c r="D10" s="869">
        <v>5480</v>
      </c>
      <c r="E10" s="596">
        <v>3035.5</v>
      </c>
      <c r="F10" s="596">
        <v>3386.5</v>
      </c>
      <c r="G10" s="596">
        <v>2944.5</v>
      </c>
      <c r="H10" s="596">
        <v>3048.5</v>
      </c>
      <c r="I10" s="596">
        <v>3627</v>
      </c>
      <c r="J10" s="596">
        <v>2749.5</v>
      </c>
      <c r="K10" s="596">
        <v>2646.91</v>
      </c>
      <c r="L10" s="596">
        <v>2423.1499999999978</v>
      </c>
      <c r="M10" s="596">
        <v>4827.5</v>
      </c>
      <c r="N10" s="596">
        <v>2905.5</v>
      </c>
      <c r="O10" s="596">
        <v>2460.5200000000041</v>
      </c>
      <c r="P10" s="596">
        <v>2994.8000000000029</v>
      </c>
      <c r="R10" s="869">
        <v>6130</v>
      </c>
      <c r="S10" s="869" t="s">
        <v>1917</v>
      </c>
      <c r="T10" s="870" t="s">
        <v>1909</v>
      </c>
      <c r="U10" s="870"/>
      <c r="V10" s="821">
        <v>294.02999999999997</v>
      </c>
      <c r="W10" s="821">
        <v>279.27</v>
      </c>
      <c r="X10" s="821">
        <v>266.40000000000009</v>
      </c>
      <c r="Y10" s="821">
        <v>288.61999999999989</v>
      </c>
      <c r="Z10" s="821">
        <v>286.76</v>
      </c>
      <c r="AA10" s="821">
        <v>288.86000000000013</v>
      </c>
      <c r="AB10" s="821">
        <v>294.81999999999994</v>
      </c>
      <c r="AC10" s="821">
        <v>309.43999999999983</v>
      </c>
      <c r="AD10" s="821">
        <v>321.78999999999996</v>
      </c>
      <c r="AE10" s="821">
        <v>309.67000000000007</v>
      </c>
      <c r="AF10" s="821">
        <v>312.72000000000025</v>
      </c>
      <c r="AG10" s="821">
        <v>313.75</v>
      </c>
    </row>
    <row r="11" spans="1:35">
      <c r="A11" s="869">
        <v>5485</v>
      </c>
      <c r="B11" s="869" t="s">
        <v>1918</v>
      </c>
      <c r="C11" s="1342" t="s">
        <v>1916</v>
      </c>
      <c r="D11" s="869">
        <v>5485</v>
      </c>
      <c r="E11" s="596">
        <v>197.83</v>
      </c>
      <c r="F11" s="596">
        <v>350.49</v>
      </c>
      <c r="G11" s="596">
        <v>0</v>
      </c>
      <c r="H11" s="596">
        <v>548.54999999999984</v>
      </c>
      <c r="I11" s="596">
        <v>218.15000000000009</v>
      </c>
      <c r="J11" s="596">
        <v>957.9699999999998</v>
      </c>
      <c r="K11" s="596">
        <v>279.19000000000005</v>
      </c>
      <c r="L11" s="596">
        <v>0</v>
      </c>
      <c r="M11" s="596">
        <v>622.5300000000002</v>
      </c>
      <c r="N11" s="596">
        <v>0</v>
      </c>
      <c r="O11" s="596">
        <v>0</v>
      </c>
      <c r="P11" s="596">
        <v>502.05000000000018</v>
      </c>
      <c r="R11" s="869">
        <v>6135</v>
      </c>
      <c r="S11" s="869" t="s">
        <v>1919</v>
      </c>
      <c r="T11" s="870" t="s">
        <v>1909</v>
      </c>
      <c r="U11" s="870"/>
      <c r="V11" s="821">
        <v>1644.43</v>
      </c>
      <c r="W11" s="821">
        <v>1702.1699999999998</v>
      </c>
      <c r="X11" s="821">
        <v>1831.4900000000002</v>
      </c>
      <c r="Y11" s="821">
        <v>1675.5100000000002</v>
      </c>
      <c r="Z11" s="821">
        <v>1828.6299999999992</v>
      </c>
      <c r="AA11" s="821">
        <v>2250.7900000000009</v>
      </c>
      <c r="AB11" s="821">
        <v>2426.8899999999994</v>
      </c>
      <c r="AC11" s="821">
        <v>2418.7100000000009</v>
      </c>
      <c r="AD11" s="821">
        <v>2277.0499999999975</v>
      </c>
      <c r="AE11" s="821">
        <v>2261.630000000001</v>
      </c>
      <c r="AF11" s="821">
        <v>2340.3899999999994</v>
      </c>
      <c r="AG11" s="821">
        <v>2805.880000000001</v>
      </c>
    </row>
    <row r="12" spans="1:35">
      <c r="A12" s="869">
        <v>5490</v>
      </c>
      <c r="B12" s="869" t="s">
        <v>1920</v>
      </c>
      <c r="C12" s="1342" t="s">
        <v>1916</v>
      </c>
      <c r="D12" s="869">
        <v>5490</v>
      </c>
      <c r="E12" s="596">
        <v>0</v>
      </c>
      <c r="F12" s="596">
        <v>0</v>
      </c>
      <c r="G12" s="596">
        <v>0</v>
      </c>
      <c r="H12" s="596">
        <v>0</v>
      </c>
      <c r="I12" s="596">
        <v>166</v>
      </c>
      <c r="J12" s="596">
        <v>0</v>
      </c>
      <c r="K12" s="596">
        <v>0</v>
      </c>
      <c r="L12" s="596">
        <v>0</v>
      </c>
      <c r="M12" s="596">
        <v>218.88</v>
      </c>
      <c r="N12" s="596">
        <v>450.75</v>
      </c>
      <c r="O12" s="596">
        <v>0</v>
      </c>
      <c r="P12" s="596">
        <v>0</v>
      </c>
      <c r="R12" s="869">
        <v>6140</v>
      </c>
      <c r="S12" s="869" t="s">
        <v>1921</v>
      </c>
      <c r="T12" s="870" t="s">
        <v>1909</v>
      </c>
      <c r="U12" s="870"/>
      <c r="V12" s="821">
        <v>168.13</v>
      </c>
      <c r="W12" s="821">
        <v>219.36</v>
      </c>
      <c r="X12" s="821">
        <v>245.76</v>
      </c>
      <c r="Y12" s="821">
        <v>262.40999999999997</v>
      </c>
      <c r="Z12" s="821">
        <v>224.53000000000009</v>
      </c>
      <c r="AA12" s="821">
        <v>245.74</v>
      </c>
      <c r="AB12" s="821">
        <v>241.83999999999992</v>
      </c>
      <c r="AC12" s="821">
        <v>246.01999999999998</v>
      </c>
      <c r="AD12" s="821">
        <v>252.67000000000007</v>
      </c>
      <c r="AE12" s="821">
        <v>243.67999999999984</v>
      </c>
      <c r="AF12" s="821">
        <v>245.74000000000024</v>
      </c>
      <c r="AG12" s="821">
        <v>242.75</v>
      </c>
    </row>
    <row r="13" spans="1:35">
      <c r="A13" s="869">
        <v>5495</v>
      </c>
      <c r="B13" s="869" t="s">
        <v>1922</v>
      </c>
      <c r="C13" s="1342" t="s">
        <v>1923</v>
      </c>
      <c r="D13" s="869">
        <v>5495</v>
      </c>
      <c r="E13" s="596">
        <v>15</v>
      </c>
      <c r="F13" s="596">
        <v>15</v>
      </c>
      <c r="G13" s="596">
        <v>15</v>
      </c>
      <c r="H13" s="596">
        <v>15</v>
      </c>
      <c r="I13" s="596">
        <v>15</v>
      </c>
      <c r="J13" s="596">
        <v>15</v>
      </c>
      <c r="K13" s="596">
        <v>15</v>
      </c>
      <c r="L13" s="596">
        <v>15</v>
      </c>
      <c r="M13" s="596">
        <v>15</v>
      </c>
      <c r="N13" s="596">
        <v>15</v>
      </c>
      <c r="O13" s="596">
        <v>15</v>
      </c>
      <c r="P13" s="596">
        <v>15</v>
      </c>
      <c r="R13" s="869">
        <v>6145</v>
      </c>
      <c r="S13" s="869" t="s">
        <v>1924</v>
      </c>
      <c r="T13" s="870" t="s">
        <v>1909</v>
      </c>
      <c r="U13" s="870"/>
      <c r="V13" s="821">
        <v>811.79000000000008</v>
      </c>
      <c r="W13" s="821">
        <v>745.94999999999993</v>
      </c>
      <c r="X13" s="821">
        <v>759.03999999999974</v>
      </c>
      <c r="Y13" s="821">
        <v>798.11999999999989</v>
      </c>
      <c r="Z13" s="821">
        <v>784.33000000000084</v>
      </c>
      <c r="AA13" s="821">
        <v>832.22999999999956</v>
      </c>
      <c r="AB13" s="821">
        <v>840.73000000000047</v>
      </c>
      <c r="AC13" s="821">
        <v>782.76999999999953</v>
      </c>
      <c r="AD13" s="821">
        <v>794.38000000000011</v>
      </c>
      <c r="AE13" s="821">
        <v>786.43000000000029</v>
      </c>
      <c r="AF13" s="821">
        <v>789.85000000000036</v>
      </c>
      <c r="AG13" s="821">
        <v>843.48999999999978</v>
      </c>
    </row>
    <row r="14" spans="1:35">
      <c r="A14" s="869">
        <v>5505</v>
      </c>
      <c r="B14" s="869" t="s">
        <v>1925</v>
      </c>
      <c r="C14" s="1342" t="s">
        <v>1926</v>
      </c>
      <c r="D14" s="869">
        <v>5505</v>
      </c>
      <c r="E14" s="596">
        <v>9.5</v>
      </c>
      <c r="F14" s="596">
        <v>-7.88</v>
      </c>
      <c r="G14" s="596">
        <v>21.02</v>
      </c>
      <c r="H14" s="596">
        <v>18.549999999999997</v>
      </c>
      <c r="I14" s="596">
        <v>12.89</v>
      </c>
      <c r="J14" s="596">
        <v>11.75</v>
      </c>
      <c r="K14" s="596">
        <v>10.260000000000005</v>
      </c>
      <c r="L14" s="596">
        <v>11.030000000000001</v>
      </c>
      <c r="M14" s="596">
        <v>8.4199999999999875</v>
      </c>
      <c r="N14" s="596">
        <v>12.670000000000016</v>
      </c>
      <c r="O14" s="596">
        <v>11.769999999999996</v>
      </c>
      <c r="P14" s="596">
        <v>10.320000000000007</v>
      </c>
      <c r="R14" s="869">
        <v>6146</v>
      </c>
      <c r="S14" s="869" t="s">
        <v>1927</v>
      </c>
      <c r="T14" s="870" t="s">
        <v>1909</v>
      </c>
      <c r="U14" s="870"/>
      <c r="V14" s="821">
        <v>340.35</v>
      </c>
      <c r="W14" s="821">
        <v>316.95999999999992</v>
      </c>
      <c r="X14" s="821">
        <v>331.67000000000007</v>
      </c>
      <c r="Y14" s="821">
        <v>403.84000000000015</v>
      </c>
      <c r="Z14" s="821">
        <v>331.86999999999989</v>
      </c>
      <c r="AA14" s="821">
        <v>341.87999999999965</v>
      </c>
      <c r="AB14" s="821">
        <v>313.20000000000027</v>
      </c>
      <c r="AC14" s="821">
        <v>306.67000000000007</v>
      </c>
      <c r="AD14" s="821">
        <v>360.24000000000024</v>
      </c>
      <c r="AE14" s="821">
        <v>316.04999999999973</v>
      </c>
      <c r="AF14" s="821">
        <v>320.99000000000024</v>
      </c>
      <c r="AG14" s="821">
        <v>343.60999999999967</v>
      </c>
    </row>
    <row r="15" spans="1:35">
      <c r="A15" s="869">
        <v>5510</v>
      </c>
      <c r="B15" s="869" t="s">
        <v>1928</v>
      </c>
      <c r="C15" s="1342" t="s">
        <v>1926</v>
      </c>
      <c r="D15" s="869">
        <v>5510</v>
      </c>
      <c r="E15" s="596">
        <v>0.1</v>
      </c>
      <c r="F15" s="596">
        <v>0</v>
      </c>
      <c r="G15" s="596">
        <v>146.86000000000001</v>
      </c>
      <c r="H15" s="596">
        <v>416.08999999999992</v>
      </c>
      <c r="I15" s="596">
        <v>0</v>
      </c>
      <c r="J15" s="596">
        <v>109.8900000000001</v>
      </c>
      <c r="K15" s="596">
        <v>0</v>
      </c>
      <c r="L15" s="596">
        <v>798.78</v>
      </c>
      <c r="M15" s="596">
        <v>0</v>
      </c>
      <c r="N15" s="596">
        <v>0</v>
      </c>
      <c r="O15" s="596">
        <v>1248.1099999999999</v>
      </c>
      <c r="P15" s="596">
        <v>0</v>
      </c>
      <c r="R15" s="869">
        <v>6147</v>
      </c>
      <c r="S15" s="869" t="s">
        <v>1929</v>
      </c>
      <c r="T15" s="870" t="s">
        <v>1909</v>
      </c>
      <c r="U15" s="870"/>
      <c r="V15" s="821">
        <v>0</v>
      </c>
      <c r="W15" s="821">
        <v>0</v>
      </c>
      <c r="X15" s="821">
        <v>0</v>
      </c>
      <c r="Y15" s="821">
        <v>0</v>
      </c>
      <c r="Z15" s="821">
        <v>0</v>
      </c>
      <c r="AA15" s="821">
        <v>0</v>
      </c>
      <c r="AB15" s="821">
        <v>0</v>
      </c>
      <c r="AC15" s="821">
        <v>0</v>
      </c>
      <c r="AD15" s="821">
        <v>0</v>
      </c>
      <c r="AE15" s="821">
        <v>0</v>
      </c>
      <c r="AF15" s="821">
        <v>0</v>
      </c>
      <c r="AG15" s="821">
        <v>0</v>
      </c>
    </row>
    <row r="16" spans="1:35">
      <c r="A16" s="869">
        <v>5515</v>
      </c>
      <c r="B16" s="869" t="s">
        <v>1930</v>
      </c>
      <c r="C16" s="1342" t="s">
        <v>1926</v>
      </c>
      <c r="D16" s="869">
        <v>5515</v>
      </c>
      <c r="E16" s="596">
        <v>55</v>
      </c>
      <c r="F16" s="596">
        <v>228</v>
      </c>
      <c r="G16" s="596">
        <v>-48</v>
      </c>
      <c r="H16" s="596">
        <v>99</v>
      </c>
      <c r="I16" s="596">
        <v>251</v>
      </c>
      <c r="J16" s="596">
        <v>-30</v>
      </c>
      <c r="K16" s="596">
        <v>-39</v>
      </c>
      <c r="L16" s="596">
        <v>-528</v>
      </c>
      <c r="M16" s="596">
        <v>149</v>
      </c>
      <c r="N16" s="596">
        <v>40</v>
      </c>
      <c r="O16" s="596">
        <v>-1246</v>
      </c>
      <c r="P16" s="596">
        <v>93</v>
      </c>
      <c r="R16" s="869">
        <v>6150</v>
      </c>
      <c r="S16" s="869" t="s">
        <v>1931</v>
      </c>
      <c r="T16" s="870" t="s">
        <v>1909</v>
      </c>
      <c r="U16" s="870"/>
      <c r="V16" s="821">
        <v>14406.130000000001</v>
      </c>
      <c r="W16" s="821">
        <v>10912.68</v>
      </c>
      <c r="X16" s="821">
        <v>12168.23</v>
      </c>
      <c r="Y16" s="821">
        <v>12723.089999999997</v>
      </c>
      <c r="Z16" s="821">
        <v>12141.71</v>
      </c>
      <c r="AA16" s="821">
        <v>12745.130000000005</v>
      </c>
      <c r="AB16" s="821">
        <v>13313.11</v>
      </c>
      <c r="AC16" s="821">
        <v>12263.050000000003</v>
      </c>
      <c r="AD16" s="821">
        <v>12899.919999999998</v>
      </c>
      <c r="AE16" s="821">
        <v>12069.939999999988</v>
      </c>
      <c r="AF16" s="821">
        <v>11329.49000000002</v>
      </c>
      <c r="AG16" s="821">
        <v>14023.859999999986</v>
      </c>
    </row>
    <row r="17" spans="1:33">
      <c r="A17" s="869">
        <v>5525</v>
      </c>
      <c r="B17" s="869" t="s">
        <v>1932</v>
      </c>
      <c r="C17" s="1342" t="s">
        <v>1933</v>
      </c>
      <c r="D17" s="869">
        <v>5525</v>
      </c>
      <c r="E17" s="596">
        <v>21.33</v>
      </c>
      <c r="F17" s="596">
        <v>21.060000000000002</v>
      </c>
      <c r="G17" s="596">
        <v>22.260000000000005</v>
      </c>
      <c r="H17" s="596">
        <v>23.049999999999983</v>
      </c>
      <c r="I17" s="596">
        <v>23.440000000000026</v>
      </c>
      <c r="J17" s="596">
        <v>23.72999999999999</v>
      </c>
      <c r="K17" s="596">
        <v>16.279999999999973</v>
      </c>
      <c r="L17" s="596">
        <v>20.760000000000019</v>
      </c>
      <c r="M17" s="596">
        <v>10.830000000000013</v>
      </c>
      <c r="N17" s="596">
        <v>29.680000000000007</v>
      </c>
      <c r="O17" s="596">
        <v>13.899999999999977</v>
      </c>
      <c r="P17" s="596">
        <v>17.490000000000009</v>
      </c>
      <c r="R17" s="869">
        <v>6155</v>
      </c>
      <c r="S17" s="869" t="s">
        <v>1934</v>
      </c>
      <c r="T17" s="870" t="s">
        <v>1909</v>
      </c>
      <c r="U17" s="870"/>
      <c r="V17" s="821">
        <v>192.02999999999997</v>
      </c>
      <c r="W17" s="821">
        <v>195.25</v>
      </c>
      <c r="X17" s="821">
        <v>228.95000000000005</v>
      </c>
      <c r="Y17" s="821">
        <v>237.06999999999994</v>
      </c>
      <c r="Z17" s="821">
        <v>226.04999999999995</v>
      </c>
      <c r="AA17" s="821">
        <v>248.60000000000014</v>
      </c>
      <c r="AB17" s="821">
        <v>247.08999999999992</v>
      </c>
      <c r="AC17" s="821">
        <v>225.83999999999992</v>
      </c>
      <c r="AD17" s="821">
        <v>236.3599999999999</v>
      </c>
      <c r="AE17" s="821">
        <v>218.0300000000002</v>
      </c>
      <c r="AF17" s="821">
        <v>208.7199999999998</v>
      </c>
      <c r="AG17" s="821">
        <v>215.97000000000025</v>
      </c>
    </row>
    <row r="18" spans="1:33">
      <c r="A18" s="869">
        <v>5530</v>
      </c>
      <c r="B18" s="869" t="s">
        <v>1935</v>
      </c>
      <c r="C18" s="1342" t="s">
        <v>1933</v>
      </c>
      <c r="D18" s="869">
        <v>5530</v>
      </c>
      <c r="E18" s="596"/>
      <c r="F18" s="596"/>
      <c r="G18" s="596"/>
      <c r="H18" s="596"/>
      <c r="I18" s="596"/>
      <c r="J18" s="596"/>
      <c r="K18" s="596"/>
      <c r="L18" s="596"/>
      <c r="M18" s="596"/>
      <c r="N18" s="596"/>
      <c r="O18" s="596"/>
      <c r="P18" s="596"/>
      <c r="R18" s="869">
        <v>6165</v>
      </c>
      <c r="S18" s="869" t="s">
        <v>1936</v>
      </c>
      <c r="T18" s="870" t="s">
        <v>1909</v>
      </c>
      <c r="U18" s="870"/>
      <c r="V18" s="821">
        <v>-1335.01</v>
      </c>
      <c r="W18" s="821">
        <v>-1776.34</v>
      </c>
      <c r="X18" s="821">
        <v>-3698.11</v>
      </c>
      <c r="Y18" s="821">
        <v>-3723.1599999999989</v>
      </c>
      <c r="Z18" s="821">
        <v>-2118.8000000000011</v>
      </c>
      <c r="AA18" s="821">
        <v>-1715.1599999999999</v>
      </c>
      <c r="AB18" s="821">
        <v>-2668.08</v>
      </c>
      <c r="AC18" s="821">
        <v>-3435.5200000000004</v>
      </c>
      <c r="AD18" s="821">
        <v>-3917.869999999999</v>
      </c>
      <c r="AE18" s="821">
        <v>-2582.2299999999996</v>
      </c>
      <c r="AF18" s="821">
        <v>-1501.5400000000009</v>
      </c>
      <c r="AG18" s="821">
        <v>-2555.6499999999978</v>
      </c>
    </row>
    <row r="19" spans="1:33">
      <c r="A19" s="869">
        <v>5535</v>
      </c>
      <c r="B19" s="869" t="s">
        <v>1937</v>
      </c>
      <c r="C19" s="1342" t="s">
        <v>1933</v>
      </c>
      <c r="D19" s="869">
        <v>5535</v>
      </c>
      <c r="E19" s="596">
        <v>37.56</v>
      </c>
      <c r="F19" s="596">
        <v>38.960000000000008</v>
      </c>
      <c r="G19" s="596">
        <v>35.72999999999999</v>
      </c>
      <c r="H19" s="596">
        <v>33.509999999999991</v>
      </c>
      <c r="I19" s="596">
        <v>37.72</v>
      </c>
      <c r="J19" s="596">
        <v>33.130000000000024</v>
      </c>
      <c r="K19" s="596">
        <v>31.759999999999991</v>
      </c>
      <c r="L19" s="596">
        <v>39.95999999999998</v>
      </c>
      <c r="M19" s="596">
        <v>23.069999999999993</v>
      </c>
      <c r="N19" s="596">
        <v>57.980000000000018</v>
      </c>
      <c r="O19" s="596">
        <v>29.669999999999959</v>
      </c>
      <c r="P19" s="596">
        <v>32.470000000000027</v>
      </c>
      <c r="V19" s="1419">
        <v>17575.250000000004</v>
      </c>
      <c r="W19" s="1419">
        <v>13537.99</v>
      </c>
      <c r="X19" s="1419">
        <v>13269.619999999999</v>
      </c>
      <c r="Y19" s="1419">
        <v>13940.889999999996</v>
      </c>
      <c r="Z19" s="1419">
        <v>14761.119999999997</v>
      </c>
      <c r="AA19" s="1419">
        <v>16309.410000000003</v>
      </c>
      <c r="AB19" s="1419">
        <v>16100.050000000001</v>
      </c>
      <c r="AC19" s="1419">
        <v>14182.090000000004</v>
      </c>
      <c r="AD19" s="1419">
        <v>14313.539999999997</v>
      </c>
      <c r="AE19" s="1419">
        <v>14729.279999999988</v>
      </c>
      <c r="AF19" s="1419">
        <v>15035.74000000002</v>
      </c>
      <c r="AG19" s="1419">
        <v>17358.689999999991</v>
      </c>
    </row>
    <row r="20" spans="1:33">
      <c r="A20" s="869">
        <v>5540</v>
      </c>
      <c r="B20" s="869" t="s">
        <v>1938</v>
      </c>
      <c r="C20" s="1342" t="s">
        <v>1933</v>
      </c>
      <c r="D20" s="869">
        <v>5540</v>
      </c>
      <c r="E20" s="596">
        <v>758.66000000000008</v>
      </c>
      <c r="F20" s="596">
        <v>485.24</v>
      </c>
      <c r="G20" s="596">
        <v>600.03</v>
      </c>
      <c r="H20" s="596">
        <v>619.43000000000006</v>
      </c>
      <c r="I20" s="596">
        <v>533.98</v>
      </c>
      <c r="J20" s="596">
        <v>670.91999999999962</v>
      </c>
      <c r="K20" s="596">
        <v>527.0900000000006</v>
      </c>
      <c r="L20" s="596">
        <v>713.96999999999935</v>
      </c>
      <c r="M20" s="596">
        <v>581.48000000000047</v>
      </c>
      <c r="N20" s="596">
        <v>559.22000000000025</v>
      </c>
      <c r="O20" s="596">
        <v>529.48999999999978</v>
      </c>
      <c r="P20" s="596">
        <v>654.88000000000011</v>
      </c>
    </row>
    <row r="21" spans="1:33">
      <c r="A21" s="869">
        <v>5545</v>
      </c>
      <c r="B21" s="869" t="s">
        <v>1939</v>
      </c>
      <c r="C21" s="1342" t="s">
        <v>1940</v>
      </c>
      <c r="D21" s="869">
        <v>5545</v>
      </c>
      <c r="E21" s="596">
        <v>7.79</v>
      </c>
      <c r="F21" s="596">
        <v>0</v>
      </c>
      <c r="G21" s="596">
        <v>0</v>
      </c>
      <c r="H21" s="596">
        <v>37.630000000000003</v>
      </c>
      <c r="I21" s="596">
        <v>17.47</v>
      </c>
      <c r="J21" s="596">
        <v>16.060000000000002</v>
      </c>
      <c r="K21" s="596">
        <v>18.700000000000003</v>
      </c>
      <c r="L21" s="596">
        <v>19.319999999999993</v>
      </c>
      <c r="M21" s="596">
        <v>16.110000000000014</v>
      </c>
      <c r="N21" s="596">
        <v>16.650000000000006</v>
      </c>
      <c r="O21" s="596">
        <v>18.95999999999998</v>
      </c>
      <c r="P21" s="596">
        <v>0</v>
      </c>
      <c r="R21" s="869">
        <v>6120</v>
      </c>
      <c r="S21" s="869" t="s">
        <v>1941</v>
      </c>
      <c r="T21" s="870" t="s">
        <v>1942</v>
      </c>
      <c r="U21" s="870"/>
      <c r="V21" s="1419">
        <v>633.71</v>
      </c>
      <c r="W21" s="1419">
        <v>646.34999999999991</v>
      </c>
      <c r="X21" s="1419">
        <v>620.27</v>
      </c>
      <c r="Y21" s="1419">
        <v>646.29</v>
      </c>
      <c r="Z21" s="1419">
        <v>635.3100000000004</v>
      </c>
      <c r="AA21" s="1419">
        <v>637.24999999999955</v>
      </c>
      <c r="AB21" s="1419">
        <v>815.5300000000002</v>
      </c>
      <c r="AC21" s="1419">
        <v>488.72000000000025</v>
      </c>
      <c r="AD21" s="1419">
        <v>620.39999999999964</v>
      </c>
      <c r="AE21" s="1419">
        <v>634.39999999999964</v>
      </c>
      <c r="AF21" s="1419">
        <v>1546.1599999999999</v>
      </c>
      <c r="AG21" s="1419">
        <v>54.25</v>
      </c>
    </row>
    <row r="22" spans="1:33">
      <c r="A22" s="869">
        <v>5625</v>
      </c>
      <c r="B22" s="869" t="s">
        <v>1943</v>
      </c>
      <c r="C22" s="1342" t="s">
        <v>1944</v>
      </c>
      <c r="D22" s="869">
        <v>5625</v>
      </c>
      <c r="E22" s="596">
        <v>714.42000000000007</v>
      </c>
      <c r="F22" s="596">
        <v>706.65999999999985</v>
      </c>
      <c r="G22" s="596">
        <v>703.90000000000009</v>
      </c>
      <c r="H22" s="596">
        <v>714.48</v>
      </c>
      <c r="I22" s="596">
        <v>713.86999999999989</v>
      </c>
      <c r="J22" s="596">
        <v>715.09000000000015</v>
      </c>
      <c r="K22" s="596">
        <v>713.55999999999949</v>
      </c>
      <c r="L22" s="596">
        <v>905.72000000000116</v>
      </c>
      <c r="M22" s="596">
        <v>746.33999999999924</v>
      </c>
      <c r="N22" s="596">
        <v>733.08999999999924</v>
      </c>
      <c r="O22" s="596">
        <v>732.42000000000007</v>
      </c>
      <c r="P22" s="596">
        <v>730.29000000000087</v>
      </c>
    </row>
    <row r="23" spans="1:33">
      <c r="A23" s="869">
        <v>5630</v>
      </c>
      <c r="B23" s="869" t="s">
        <v>1945</v>
      </c>
      <c r="C23" s="1342" t="s">
        <v>1944</v>
      </c>
      <c r="D23" s="869">
        <v>5630</v>
      </c>
      <c r="E23" s="596">
        <v>669.06999999999994</v>
      </c>
      <c r="F23" s="596">
        <v>497.56999999999994</v>
      </c>
      <c r="G23" s="596">
        <v>499.37000000000035</v>
      </c>
      <c r="H23" s="596">
        <v>509.59000000000015</v>
      </c>
      <c r="I23" s="596">
        <v>510.44999999999982</v>
      </c>
      <c r="J23" s="596">
        <v>505.80999999999949</v>
      </c>
      <c r="K23" s="596">
        <v>512.65999999999985</v>
      </c>
      <c r="L23" s="596">
        <v>510.25000000000091</v>
      </c>
      <c r="M23" s="596">
        <v>488.96999999999935</v>
      </c>
      <c r="N23" s="596">
        <v>594.18000000000029</v>
      </c>
      <c r="O23" s="596">
        <v>603.84000000000015</v>
      </c>
      <c r="P23" s="596">
        <v>587.01999999999953</v>
      </c>
      <c r="R23" s="869">
        <v>5625</v>
      </c>
      <c r="S23" s="869" t="s">
        <v>1943</v>
      </c>
      <c r="T23" s="870" t="s">
        <v>1944</v>
      </c>
      <c r="U23" s="870"/>
      <c r="V23" s="821">
        <v>714.42000000000007</v>
      </c>
      <c r="W23" s="821">
        <v>706.65999999999985</v>
      </c>
      <c r="X23" s="821">
        <v>703.90000000000009</v>
      </c>
      <c r="Y23" s="821">
        <v>714.48</v>
      </c>
      <c r="Z23" s="821">
        <v>713.86999999999989</v>
      </c>
      <c r="AA23" s="821">
        <v>715.09000000000015</v>
      </c>
      <c r="AB23" s="821">
        <v>713.55999999999949</v>
      </c>
      <c r="AC23" s="821">
        <v>905.72000000000116</v>
      </c>
      <c r="AD23" s="821">
        <v>746.33999999999924</v>
      </c>
      <c r="AE23" s="821">
        <v>733.08999999999924</v>
      </c>
      <c r="AF23" s="821">
        <v>732.42000000000007</v>
      </c>
      <c r="AG23" s="821">
        <v>730.29000000000087</v>
      </c>
    </row>
    <row r="24" spans="1:33">
      <c r="A24" s="869">
        <v>5635</v>
      </c>
      <c r="B24" s="869" t="s">
        <v>1946</v>
      </c>
      <c r="C24" s="1342" t="s">
        <v>1944</v>
      </c>
      <c r="D24" s="869">
        <v>5635</v>
      </c>
      <c r="E24" s="596">
        <v>106.75</v>
      </c>
      <c r="F24" s="596">
        <v>79.22999999999999</v>
      </c>
      <c r="G24" s="596">
        <v>113.43000000000004</v>
      </c>
      <c r="H24" s="596">
        <v>58.899999999999977</v>
      </c>
      <c r="I24" s="596">
        <v>115.02000000000004</v>
      </c>
      <c r="J24" s="596">
        <v>108.33999999999992</v>
      </c>
      <c r="K24" s="596">
        <v>123.0200000000001</v>
      </c>
      <c r="L24" s="596">
        <v>125.64999999999998</v>
      </c>
      <c r="M24" s="596">
        <v>44.759999999999991</v>
      </c>
      <c r="N24" s="596">
        <v>90.439999999999941</v>
      </c>
      <c r="O24" s="596">
        <v>65.950000000000045</v>
      </c>
      <c r="P24" s="596">
        <v>80.659999999999854</v>
      </c>
      <c r="R24" s="869">
        <v>5630</v>
      </c>
      <c r="S24" s="869" t="s">
        <v>1945</v>
      </c>
      <c r="T24" s="870" t="s">
        <v>1944</v>
      </c>
      <c r="U24" s="870"/>
      <c r="V24" s="821">
        <v>669.06999999999994</v>
      </c>
      <c r="W24" s="821">
        <v>497.56999999999994</v>
      </c>
      <c r="X24" s="821">
        <v>499.37000000000035</v>
      </c>
      <c r="Y24" s="821">
        <v>509.59000000000015</v>
      </c>
      <c r="Z24" s="821">
        <v>510.44999999999982</v>
      </c>
      <c r="AA24" s="821">
        <v>505.80999999999949</v>
      </c>
      <c r="AB24" s="821">
        <v>512.65999999999985</v>
      </c>
      <c r="AC24" s="821">
        <v>510.25000000000091</v>
      </c>
      <c r="AD24" s="821">
        <v>488.96999999999935</v>
      </c>
      <c r="AE24" s="821">
        <v>594.18000000000029</v>
      </c>
      <c r="AF24" s="821">
        <v>603.84000000000015</v>
      </c>
      <c r="AG24" s="821">
        <v>587.01999999999953</v>
      </c>
    </row>
    <row r="25" spans="1:33">
      <c r="A25" s="869">
        <v>5645</v>
      </c>
      <c r="B25" s="869" t="s">
        <v>1947</v>
      </c>
      <c r="C25" s="1342" t="s">
        <v>1944</v>
      </c>
      <c r="D25" s="869">
        <v>5645</v>
      </c>
      <c r="E25" s="596">
        <v>-721.8</v>
      </c>
      <c r="F25" s="596">
        <v>-747.91999999999985</v>
      </c>
      <c r="G25" s="596">
        <v>-1009.3300000000004</v>
      </c>
      <c r="H25" s="596">
        <v>-732.63999999999987</v>
      </c>
      <c r="I25" s="596">
        <v>-750.56999999999971</v>
      </c>
      <c r="J25" s="596">
        <v>-773.7199999999998</v>
      </c>
      <c r="K25" s="596">
        <v>-824.43000000000029</v>
      </c>
      <c r="L25" s="596">
        <v>-791.63000000000011</v>
      </c>
      <c r="M25" s="596">
        <v>-1027.7499999999991</v>
      </c>
      <c r="N25" s="596">
        <v>-767.00000000000182</v>
      </c>
      <c r="O25" s="596">
        <v>-773.1299999999992</v>
      </c>
      <c r="P25" s="596">
        <v>-485.60000000000036</v>
      </c>
      <c r="R25" s="869">
        <v>5635</v>
      </c>
      <c r="S25" s="869" t="s">
        <v>1946</v>
      </c>
      <c r="T25" s="870" t="s">
        <v>1944</v>
      </c>
      <c r="U25" s="870"/>
      <c r="V25" s="821">
        <v>106.75</v>
      </c>
      <c r="W25" s="821">
        <v>79.22999999999999</v>
      </c>
      <c r="X25" s="821">
        <v>113.43000000000004</v>
      </c>
      <c r="Y25" s="821">
        <v>58.899999999999977</v>
      </c>
      <c r="Z25" s="821">
        <v>115.02000000000004</v>
      </c>
      <c r="AA25" s="821">
        <v>108.33999999999992</v>
      </c>
      <c r="AB25" s="821">
        <v>123.0200000000001</v>
      </c>
      <c r="AC25" s="821">
        <v>125.64999999999998</v>
      </c>
      <c r="AD25" s="821">
        <v>44.759999999999991</v>
      </c>
      <c r="AE25" s="821">
        <v>90.439999999999941</v>
      </c>
      <c r="AF25" s="821">
        <v>65.950000000000045</v>
      </c>
      <c r="AG25" s="821">
        <v>80.659999999999854</v>
      </c>
    </row>
    <row r="26" spans="1:33">
      <c r="A26" s="869">
        <v>5650</v>
      </c>
      <c r="B26" s="869" t="s">
        <v>1948</v>
      </c>
      <c r="C26" s="1342" t="s">
        <v>1944</v>
      </c>
      <c r="D26" s="869">
        <v>5650</v>
      </c>
      <c r="E26" s="596">
        <v>0.78</v>
      </c>
      <c r="F26" s="596">
        <v>16.75</v>
      </c>
      <c r="G26" s="596">
        <v>20.71</v>
      </c>
      <c r="H26" s="596">
        <v>0.36999999999999744</v>
      </c>
      <c r="I26" s="596">
        <v>21.600000000000009</v>
      </c>
      <c r="J26" s="596">
        <v>37.209999999999994</v>
      </c>
      <c r="K26" s="596">
        <v>40.439999999999984</v>
      </c>
      <c r="L26" s="596">
        <v>37.580000000000013</v>
      </c>
      <c r="M26" s="596">
        <v>31.389999999999986</v>
      </c>
      <c r="N26" s="596">
        <v>14.77000000000001</v>
      </c>
      <c r="O26" s="596">
        <v>2.7500000000000284</v>
      </c>
      <c r="P26" s="596">
        <v>42.759999999999991</v>
      </c>
      <c r="R26" s="869">
        <v>5645</v>
      </c>
      <c r="S26" s="869" t="s">
        <v>1947</v>
      </c>
      <c r="T26" s="870" t="s">
        <v>1944</v>
      </c>
      <c r="U26" s="870"/>
      <c r="V26" s="821">
        <v>-721.8</v>
      </c>
      <c r="W26" s="821">
        <v>-747.91999999999985</v>
      </c>
      <c r="X26" s="821">
        <v>-1009.3300000000004</v>
      </c>
      <c r="Y26" s="821">
        <v>-732.63999999999987</v>
      </c>
      <c r="Z26" s="821">
        <v>-750.56999999999971</v>
      </c>
      <c r="AA26" s="821">
        <v>-773.7199999999998</v>
      </c>
      <c r="AB26" s="821">
        <v>-824.43000000000029</v>
      </c>
      <c r="AC26" s="821">
        <v>-791.63000000000011</v>
      </c>
      <c r="AD26" s="821">
        <v>-1027.7499999999991</v>
      </c>
      <c r="AE26" s="821">
        <v>-767.00000000000182</v>
      </c>
      <c r="AF26" s="821">
        <v>-773.1299999999992</v>
      </c>
      <c r="AG26" s="821">
        <v>-485.60000000000036</v>
      </c>
    </row>
    <row r="27" spans="1:33">
      <c r="A27" s="869">
        <v>5655</v>
      </c>
      <c r="B27" s="869" t="s">
        <v>1949</v>
      </c>
      <c r="C27" s="1342" t="s">
        <v>1944</v>
      </c>
      <c r="D27" s="869">
        <v>5655</v>
      </c>
      <c r="E27" s="596">
        <v>5470.54</v>
      </c>
      <c r="F27" s="596">
        <v>3792.8499999999995</v>
      </c>
      <c r="G27" s="596">
        <v>3223.630000000001</v>
      </c>
      <c r="H27" s="596">
        <v>2716.2199999999993</v>
      </c>
      <c r="I27" s="596">
        <v>3116.1000000000004</v>
      </c>
      <c r="J27" s="596">
        <v>4585.7400000000016</v>
      </c>
      <c r="K27" s="596">
        <v>3276.5699999999997</v>
      </c>
      <c r="L27" s="596">
        <v>3762.3299999999981</v>
      </c>
      <c r="M27" s="596">
        <v>2638.630000000001</v>
      </c>
      <c r="N27" s="596">
        <v>3717.1500000000015</v>
      </c>
      <c r="O27" s="596">
        <v>3919.3099999999977</v>
      </c>
      <c r="P27" s="596">
        <v>4974.3799999999974</v>
      </c>
      <c r="R27" s="869">
        <v>5650</v>
      </c>
      <c r="S27" s="869" t="s">
        <v>1948</v>
      </c>
      <c r="T27" s="870" t="s">
        <v>1944</v>
      </c>
      <c r="U27" s="870"/>
      <c r="V27" s="821">
        <v>0.78</v>
      </c>
      <c r="W27" s="821">
        <v>16.75</v>
      </c>
      <c r="X27" s="821">
        <v>20.71</v>
      </c>
      <c r="Y27" s="821">
        <v>0.36999999999999744</v>
      </c>
      <c r="Z27" s="821">
        <v>21.600000000000009</v>
      </c>
      <c r="AA27" s="821">
        <v>37.209999999999994</v>
      </c>
      <c r="AB27" s="821">
        <v>40.439999999999984</v>
      </c>
      <c r="AC27" s="821">
        <v>37.580000000000013</v>
      </c>
      <c r="AD27" s="821">
        <v>31.389999999999986</v>
      </c>
      <c r="AE27" s="821">
        <v>14.77000000000001</v>
      </c>
      <c r="AF27" s="821">
        <v>2.7500000000000284</v>
      </c>
      <c r="AG27" s="821">
        <v>42.759999999999991</v>
      </c>
    </row>
    <row r="28" spans="1:33">
      <c r="A28" s="869">
        <v>5660</v>
      </c>
      <c r="B28" s="869" t="s">
        <v>1950</v>
      </c>
      <c r="C28" s="1342" t="s">
        <v>1944</v>
      </c>
      <c r="D28" s="869">
        <v>5660</v>
      </c>
      <c r="E28" s="596">
        <v>2.14</v>
      </c>
      <c r="F28" s="596">
        <v>16.119999999999997</v>
      </c>
      <c r="G28" s="596">
        <v>35.300000000000004</v>
      </c>
      <c r="H28" s="596">
        <v>19.009999999999991</v>
      </c>
      <c r="I28" s="596">
        <v>11.040000000000006</v>
      </c>
      <c r="J28" s="596">
        <v>38.590000000000003</v>
      </c>
      <c r="K28" s="596">
        <v>8.5599999999999881</v>
      </c>
      <c r="L28" s="596">
        <v>20.810000000000002</v>
      </c>
      <c r="M28" s="596">
        <v>5.9399999999999977</v>
      </c>
      <c r="N28" s="596">
        <v>18.210000000000008</v>
      </c>
      <c r="O28" s="596">
        <v>23.859999999999985</v>
      </c>
      <c r="P28" s="596">
        <v>48.890000000000043</v>
      </c>
      <c r="R28" s="869">
        <v>5655</v>
      </c>
      <c r="S28" s="869" t="s">
        <v>1949</v>
      </c>
      <c r="T28" s="870" t="s">
        <v>1944</v>
      </c>
      <c r="U28" s="870"/>
      <c r="V28" s="821">
        <v>5470.54</v>
      </c>
      <c r="W28" s="821">
        <v>3792.8499999999995</v>
      </c>
      <c r="X28" s="821">
        <v>3223.630000000001</v>
      </c>
      <c r="Y28" s="821">
        <v>2716.2199999999993</v>
      </c>
      <c r="Z28" s="821">
        <v>3116.1000000000004</v>
      </c>
      <c r="AA28" s="821">
        <v>4585.7400000000016</v>
      </c>
      <c r="AB28" s="821">
        <v>3276.5699999999997</v>
      </c>
      <c r="AC28" s="821">
        <v>3762.3299999999981</v>
      </c>
      <c r="AD28" s="821">
        <v>2638.630000000001</v>
      </c>
      <c r="AE28" s="821">
        <v>3717.1500000000015</v>
      </c>
      <c r="AF28" s="821">
        <v>3919.3099999999977</v>
      </c>
      <c r="AG28" s="821">
        <v>4974.3799999999974</v>
      </c>
    </row>
    <row r="29" spans="1:33">
      <c r="A29" s="869">
        <v>5665</v>
      </c>
      <c r="B29" s="869" t="s">
        <v>1951</v>
      </c>
      <c r="C29" s="1342" t="s">
        <v>1944</v>
      </c>
      <c r="D29" s="869">
        <v>5665</v>
      </c>
      <c r="E29" s="596">
        <v>250.35000000000002</v>
      </c>
      <c r="F29" s="596">
        <v>287.70999999999992</v>
      </c>
      <c r="G29" s="596">
        <v>304.47000000000003</v>
      </c>
      <c r="H29" s="596">
        <v>219.91000000000008</v>
      </c>
      <c r="I29" s="596">
        <v>306.15000000000009</v>
      </c>
      <c r="J29" s="596">
        <v>250.61999999999989</v>
      </c>
      <c r="K29" s="596">
        <v>245.39999999999986</v>
      </c>
      <c r="L29" s="596">
        <v>236.82000000000039</v>
      </c>
      <c r="M29" s="596">
        <v>281.58999999999969</v>
      </c>
      <c r="N29" s="596">
        <v>231.49000000000024</v>
      </c>
      <c r="O29" s="596">
        <v>225.50999999999976</v>
      </c>
      <c r="P29" s="596">
        <v>228.63000000000011</v>
      </c>
      <c r="R29" s="869">
        <v>5660</v>
      </c>
      <c r="S29" s="869" t="s">
        <v>1950</v>
      </c>
      <c r="T29" s="870" t="s">
        <v>1944</v>
      </c>
      <c r="U29" s="870"/>
      <c r="V29" s="821">
        <v>2.14</v>
      </c>
      <c r="W29" s="821">
        <v>16.119999999999997</v>
      </c>
      <c r="X29" s="821">
        <v>35.300000000000004</v>
      </c>
      <c r="Y29" s="821">
        <v>19.009999999999991</v>
      </c>
      <c r="Z29" s="821">
        <v>11.040000000000006</v>
      </c>
      <c r="AA29" s="821">
        <v>38.590000000000003</v>
      </c>
      <c r="AB29" s="821">
        <v>8.5599999999999881</v>
      </c>
      <c r="AC29" s="821">
        <v>20.810000000000002</v>
      </c>
      <c r="AD29" s="821">
        <v>5.9399999999999977</v>
      </c>
      <c r="AE29" s="821">
        <v>18.210000000000008</v>
      </c>
      <c r="AF29" s="821">
        <v>23.859999999999985</v>
      </c>
      <c r="AG29" s="821">
        <v>48.890000000000043</v>
      </c>
    </row>
    <row r="30" spans="1:33">
      <c r="A30" s="869">
        <v>5670</v>
      </c>
      <c r="B30" s="869" t="s">
        <v>1952</v>
      </c>
      <c r="C30" s="1342" t="s">
        <v>1944</v>
      </c>
      <c r="D30" s="869">
        <v>5670</v>
      </c>
      <c r="E30" s="596">
        <v>123.72</v>
      </c>
      <c r="F30" s="596">
        <v>124.29999999999998</v>
      </c>
      <c r="G30" s="596">
        <v>124.5</v>
      </c>
      <c r="H30" s="596">
        <v>124.66000000000003</v>
      </c>
      <c r="I30" s="596">
        <v>41.339999999999975</v>
      </c>
      <c r="J30" s="596">
        <v>210.12</v>
      </c>
      <c r="K30" s="596">
        <v>124.35000000000002</v>
      </c>
      <c r="L30" s="596">
        <v>125.26999999999998</v>
      </c>
      <c r="M30" s="596">
        <v>125.8900000000001</v>
      </c>
      <c r="N30" s="596">
        <v>126.21000000000004</v>
      </c>
      <c r="O30" s="596">
        <v>126.50999999999999</v>
      </c>
      <c r="P30" s="596">
        <v>123.25999999999999</v>
      </c>
      <c r="R30" s="869">
        <v>5665</v>
      </c>
      <c r="S30" s="869" t="s">
        <v>1951</v>
      </c>
      <c r="T30" s="870" t="s">
        <v>1944</v>
      </c>
      <c r="U30" s="870"/>
      <c r="V30" s="821">
        <v>250.35000000000002</v>
      </c>
      <c r="W30" s="821">
        <v>287.70999999999992</v>
      </c>
      <c r="X30" s="821">
        <v>304.47000000000003</v>
      </c>
      <c r="Y30" s="821">
        <v>219.91000000000008</v>
      </c>
      <c r="Z30" s="821">
        <v>306.15000000000009</v>
      </c>
      <c r="AA30" s="821">
        <v>250.61999999999989</v>
      </c>
      <c r="AB30" s="821">
        <v>245.39999999999986</v>
      </c>
      <c r="AC30" s="821">
        <v>236.82000000000039</v>
      </c>
      <c r="AD30" s="821">
        <v>281.58999999999969</v>
      </c>
      <c r="AE30" s="821">
        <v>231.49000000000024</v>
      </c>
      <c r="AF30" s="821">
        <v>225.50999999999976</v>
      </c>
      <c r="AG30" s="821">
        <v>228.63000000000011</v>
      </c>
    </row>
    <row r="31" spans="1:33">
      <c r="A31" s="869">
        <v>5675</v>
      </c>
      <c r="B31" s="869" t="s">
        <v>1953</v>
      </c>
      <c r="C31" s="1342" t="s">
        <v>1944</v>
      </c>
      <c r="D31" s="869">
        <v>5675</v>
      </c>
      <c r="E31" s="596">
        <v>-25.880000000000003</v>
      </c>
      <c r="F31" s="596">
        <v>-25.979999999999997</v>
      </c>
      <c r="G31" s="596">
        <v>-32.099999999999994</v>
      </c>
      <c r="H31" s="596">
        <v>-25.870000000000005</v>
      </c>
      <c r="I31" s="596">
        <v>-24.850000000000009</v>
      </c>
      <c r="J31" s="596">
        <v>-24.97999999999999</v>
      </c>
      <c r="K31" s="596">
        <v>-23.150000000000006</v>
      </c>
      <c r="L31" s="596">
        <v>-23.699999999999989</v>
      </c>
      <c r="M31" s="596">
        <v>-31.509999999999991</v>
      </c>
      <c r="N31" s="596">
        <v>-24.800000000000011</v>
      </c>
      <c r="O31" s="596">
        <v>-24.629999999999995</v>
      </c>
      <c r="P31" s="596">
        <v>-18.04000000000002</v>
      </c>
      <c r="R31" s="869">
        <v>5670</v>
      </c>
      <c r="S31" s="869" t="s">
        <v>1952</v>
      </c>
      <c r="T31" s="870" t="s">
        <v>1944</v>
      </c>
      <c r="U31" s="870"/>
      <c r="V31" s="821">
        <v>123.72</v>
      </c>
      <c r="W31" s="821">
        <v>124.29999999999998</v>
      </c>
      <c r="X31" s="821">
        <v>124.5</v>
      </c>
      <c r="Y31" s="821">
        <v>124.66000000000003</v>
      </c>
      <c r="Z31" s="821">
        <v>41.339999999999975</v>
      </c>
      <c r="AA31" s="821">
        <v>210.12</v>
      </c>
      <c r="AB31" s="821">
        <v>124.35000000000002</v>
      </c>
      <c r="AC31" s="821">
        <v>125.26999999999998</v>
      </c>
      <c r="AD31" s="821">
        <v>125.8900000000001</v>
      </c>
      <c r="AE31" s="821">
        <v>126.21000000000004</v>
      </c>
      <c r="AF31" s="821">
        <v>126.50999999999999</v>
      </c>
      <c r="AG31" s="821">
        <v>123.25999999999999</v>
      </c>
    </row>
    <row r="32" spans="1:33">
      <c r="A32" s="869">
        <v>5680</v>
      </c>
      <c r="B32" s="869" t="s">
        <v>1954</v>
      </c>
      <c r="C32" s="1342" t="s">
        <v>1944</v>
      </c>
      <c r="D32" s="869">
        <v>5680</v>
      </c>
      <c r="E32" s="596">
        <v>-12.92</v>
      </c>
      <c r="F32" s="596">
        <v>-12.809999999999997</v>
      </c>
      <c r="G32" s="596">
        <v>-16.160000000000004</v>
      </c>
      <c r="H32" s="596">
        <v>-13.269999999999996</v>
      </c>
      <c r="I32" s="596">
        <v>-13.230000000000004</v>
      </c>
      <c r="J32" s="596">
        <v>-13.320000000000007</v>
      </c>
      <c r="K32" s="596">
        <v>-11.939999999999998</v>
      </c>
      <c r="L32" s="596">
        <v>-12.509999999999991</v>
      </c>
      <c r="M32" s="596">
        <v>-15.75</v>
      </c>
      <c r="N32" s="596">
        <v>-12.580000000000013</v>
      </c>
      <c r="O32" s="596">
        <v>-12.819999999999993</v>
      </c>
      <c r="P32" s="596">
        <v>-9.5500000000000114</v>
      </c>
      <c r="R32" s="869">
        <v>5675</v>
      </c>
      <c r="S32" s="869" t="s">
        <v>1953</v>
      </c>
      <c r="T32" s="870" t="s">
        <v>1944</v>
      </c>
      <c r="U32" s="870"/>
      <c r="V32" s="821">
        <v>-25.880000000000003</v>
      </c>
      <c r="W32" s="821">
        <v>-25.979999999999997</v>
      </c>
      <c r="X32" s="821">
        <v>-32.099999999999994</v>
      </c>
      <c r="Y32" s="821">
        <v>-25.870000000000005</v>
      </c>
      <c r="Z32" s="821">
        <v>-24.850000000000009</v>
      </c>
      <c r="AA32" s="821">
        <v>-24.97999999999999</v>
      </c>
      <c r="AB32" s="821">
        <v>-23.150000000000006</v>
      </c>
      <c r="AC32" s="821">
        <v>-23.699999999999989</v>
      </c>
      <c r="AD32" s="821">
        <v>-31.509999999999991</v>
      </c>
      <c r="AE32" s="821">
        <v>-24.800000000000011</v>
      </c>
      <c r="AF32" s="821">
        <v>-24.629999999999995</v>
      </c>
      <c r="AG32" s="821">
        <v>-18.04000000000002</v>
      </c>
    </row>
    <row r="33" spans="1:33">
      <c r="A33" s="869">
        <v>5690</v>
      </c>
      <c r="B33" s="869" t="s">
        <v>1955</v>
      </c>
      <c r="C33" s="1342" t="s">
        <v>1944</v>
      </c>
      <c r="D33" s="869">
        <v>5690</v>
      </c>
      <c r="E33" s="596">
        <v>0</v>
      </c>
      <c r="F33" s="596">
        <v>0</v>
      </c>
      <c r="G33" s="596">
        <v>5.49</v>
      </c>
      <c r="H33" s="596">
        <v>0</v>
      </c>
      <c r="I33" s="596">
        <v>0</v>
      </c>
      <c r="J33" s="596">
        <v>0</v>
      </c>
      <c r="K33" s="596">
        <v>0</v>
      </c>
      <c r="L33" s="596">
        <v>0</v>
      </c>
      <c r="M33" s="596">
        <v>0</v>
      </c>
      <c r="N33" s="596">
        <v>0</v>
      </c>
      <c r="O33" s="596">
        <v>0</v>
      </c>
      <c r="P33" s="596">
        <v>0</v>
      </c>
      <c r="R33" s="869">
        <v>5680</v>
      </c>
      <c r="S33" s="869" t="s">
        <v>1954</v>
      </c>
      <c r="T33" s="870" t="s">
        <v>1944</v>
      </c>
      <c r="U33" s="870"/>
      <c r="V33" s="821">
        <v>-12.92</v>
      </c>
      <c r="W33" s="821">
        <v>-12.809999999999997</v>
      </c>
      <c r="X33" s="821">
        <v>-16.160000000000004</v>
      </c>
      <c r="Y33" s="821">
        <v>-13.269999999999996</v>
      </c>
      <c r="Z33" s="821">
        <v>-13.230000000000004</v>
      </c>
      <c r="AA33" s="821">
        <v>-13.320000000000007</v>
      </c>
      <c r="AB33" s="821">
        <v>-11.939999999999998</v>
      </c>
      <c r="AC33" s="821">
        <v>-12.509999999999991</v>
      </c>
      <c r="AD33" s="821">
        <v>-15.75</v>
      </c>
      <c r="AE33" s="821">
        <v>-12.580000000000013</v>
      </c>
      <c r="AF33" s="821">
        <v>-12.819999999999993</v>
      </c>
      <c r="AG33" s="821">
        <v>-9.5500000000000114</v>
      </c>
    </row>
    <row r="34" spans="1:33">
      <c r="A34" s="869">
        <v>5705</v>
      </c>
      <c r="C34" s="1342"/>
      <c r="D34" s="869">
        <v>5705</v>
      </c>
      <c r="E34" s="596">
        <v>1737.48</v>
      </c>
      <c r="F34" s="596">
        <v>1518.1100000000001</v>
      </c>
      <c r="G34" s="596">
        <v>1703.5900000000001</v>
      </c>
      <c r="H34" s="596">
        <v>1738.2299999999996</v>
      </c>
      <c r="I34" s="596">
        <v>1708.4099999999999</v>
      </c>
      <c r="J34" s="596">
        <v>1715.2700000000004</v>
      </c>
      <c r="K34" s="596">
        <v>1707.6800000000003</v>
      </c>
      <c r="L34" s="596">
        <v>1706.1699999999983</v>
      </c>
      <c r="M34" s="596">
        <v>1688.0300000000025</v>
      </c>
      <c r="N34" s="596">
        <v>1803.739999999998</v>
      </c>
      <c r="O34" s="596">
        <v>1760.7700000000004</v>
      </c>
      <c r="P34" s="596">
        <v>1757.3899999999994</v>
      </c>
      <c r="R34" s="869">
        <v>5690</v>
      </c>
      <c r="S34" s="869" t="s">
        <v>1955</v>
      </c>
      <c r="T34" s="870" t="s">
        <v>1944</v>
      </c>
      <c r="U34" s="870"/>
      <c r="V34" s="821">
        <v>0</v>
      </c>
      <c r="W34" s="821">
        <v>0</v>
      </c>
      <c r="X34" s="821">
        <v>5.49</v>
      </c>
      <c r="Y34" s="821">
        <v>0</v>
      </c>
      <c r="Z34" s="821">
        <v>0</v>
      </c>
      <c r="AA34" s="821">
        <v>0</v>
      </c>
      <c r="AB34" s="821">
        <v>0</v>
      </c>
      <c r="AC34" s="821">
        <v>0</v>
      </c>
      <c r="AD34" s="821">
        <v>0</v>
      </c>
      <c r="AE34" s="821">
        <v>0</v>
      </c>
      <c r="AF34" s="821">
        <v>0</v>
      </c>
      <c r="AG34" s="821">
        <v>0</v>
      </c>
    </row>
    <row r="35" spans="1:33">
      <c r="A35" s="869">
        <v>5715</v>
      </c>
      <c r="B35" s="869" t="s">
        <v>1956</v>
      </c>
      <c r="C35" s="1342" t="s">
        <v>1957</v>
      </c>
      <c r="D35" s="869">
        <v>5715</v>
      </c>
      <c r="E35" s="596">
        <v>57</v>
      </c>
      <c r="F35" s="596">
        <v>103.07</v>
      </c>
      <c r="G35" s="596">
        <v>56.240000000000009</v>
      </c>
      <c r="H35" s="596">
        <v>212.92000000000002</v>
      </c>
      <c r="I35" s="596">
        <v>249.63</v>
      </c>
      <c r="J35" s="596">
        <v>491.43999999999994</v>
      </c>
      <c r="K35" s="596">
        <v>590.02</v>
      </c>
      <c r="L35" s="596">
        <v>134.07000000000016</v>
      </c>
      <c r="M35" s="596">
        <v>477.6099999999999</v>
      </c>
      <c r="N35" s="596">
        <v>874.42000000000007</v>
      </c>
      <c r="O35" s="596">
        <v>1493.8599999999997</v>
      </c>
      <c r="P35" s="596">
        <v>-242.05999999999949</v>
      </c>
      <c r="R35" s="869">
        <v>5820</v>
      </c>
      <c r="S35" s="869" t="s">
        <v>1958</v>
      </c>
      <c r="T35" s="870" t="s">
        <v>1944</v>
      </c>
      <c r="U35" s="870"/>
      <c r="V35" s="821">
        <v>0</v>
      </c>
      <c r="W35" s="821">
        <v>0</v>
      </c>
      <c r="X35" s="821">
        <v>10.220000000000001</v>
      </c>
      <c r="Y35" s="821">
        <v>18.43</v>
      </c>
      <c r="Z35" s="821">
        <v>22.009999999999998</v>
      </c>
      <c r="AA35" s="821">
        <v>52.150000000000006</v>
      </c>
      <c r="AB35" s="821">
        <v>120.74000000000001</v>
      </c>
      <c r="AC35" s="821">
        <v>-14</v>
      </c>
      <c r="AD35" s="821">
        <v>21.45999999999998</v>
      </c>
      <c r="AE35" s="821">
        <v>18.870000000000005</v>
      </c>
      <c r="AF35" s="821">
        <v>4.8300000000000125</v>
      </c>
      <c r="AG35" s="821">
        <v>-3.8199999999999932</v>
      </c>
    </row>
    <row r="36" spans="1:33">
      <c r="A36" s="869">
        <v>5735</v>
      </c>
      <c r="B36" s="869" t="s">
        <v>1959</v>
      </c>
      <c r="C36" s="1342" t="s">
        <v>1923</v>
      </c>
      <c r="D36" s="869">
        <v>5735</v>
      </c>
      <c r="E36" s="596">
        <v>398.79</v>
      </c>
      <c r="F36" s="596">
        <v>417.59</v>
      </c>
      <c r="G36" s="596">
        <v>790.9</v>
      </c>
      <c r="H36" s="596">
        <v>676.93000000000006</v>
      </c>
      <c r="I36" s="596">
        <v>660.84000000000015</v>
      </c>
      <c r="J36" s="596">
        <v>649.90999999999985</v>
      </c>
      <c r="K36" s="596">
        <v>569.92000000000007</v>
      </c>
      <c r="L36" s="596">
        <v>706.09999999999945</v>
      </c>
      <c r="M36" s="596">
        <v>684.04000000000087</v>
      </c>
      <c r="N36" s="596">
        <v>578.27000000000044</v>
      </c>
      <c r="O36" s="596">
        <v>636.95999999999913</v>
      </c>
      <c r="P36" s="596">
        <v>682.8700000000008</v>
      </c>
      <c r="U36" s="870"/>
      <c r="V36" s="821"/>
      <c r="W36" s="821"/>
      <c r="X36" s="821"/>
      <c r="Y36" s="821"/>
      <c r="Z36" s="821"/>
      <c r="AA36" s="821"/>
      <c r="AB36" s="821"/>
      <c r="AC36" s="821"/>
      <c r="AD36" s="821"/>
      <c r="AE36" s="821"/>
      <c r="AF36" s="821"/>
      <c r="AG36" s="821"/>
    </row>
    <row r="37" spans="1:33">
      <c r="A37" s="869">
        <v>5740</v>
      </c>
      <c r="B37" s="869" t="s">
        <v>1960</v>
      </c>
      <c r="C37" s="1342" t="s">
        <v>1933</v>
      </c>
      <c r="D37" s="869">
        <v>5740</v>
      </c>
      <c r="E37" s="596">
        <v>0</v>
      </c>
      <c r="F37" s="596">
        <v>0</v>
      </c>
      <c r="G37" s="596">
        <v>0</v>
      </c>
      <c r="H37" s="596">
        <v>0</v>
      </c>
      <c r="I37" s="596">
        <v>0</v>
      </c>
      <c r="J37" s="596">
        <v>0</v>
      </c>
      <c r="K37" s="596">
        <v>0</v>
      </c>
      <c r="L37" s="596">
        <v>0</v>
      </c>
      <c r="M37" s="596">
        <v>0</v>
      </c>
      <c r="N37" s="596">
        <v>0</v>
      </c>
      <c r="O37" s="596">
        <v>1.75</v>
      </c>
      <c r="P37" s="596">
        <v>-2.73</v>
      </c>
      <c r="V37" s="1419">
        <v>6577.170000000001</v>
      </c>
      <c r="W37" s="1419">
        <v>4734.4799999999996</v>
      </c>
      <c r="X37" s="1419">
        <v>3983.4300000000012</v>
      </c>
      <c r="Y37" s="1419">
        <v>3609.7899999999991</v>
      </c>
      <c r="Z37" s="1419">
        <v>4068.9300000000007</v>
      </c>
      <c r="AA37" s="1419">
        <v>5691.6500000000015</v>
      </c>
      <c r="AB37" s="1419">
        <v>4305.78</v>
      </c>
      <c r="AC37" s="1419">
        <v>4882.5900000000011</v>
      </c>
      <c r="AD37" s="1419">
        <v>3309.96</v>
      </c>
      <c r="AE37" s="1419">
        <v>4740.03</v>
      </c>
      <c r="AF37" s="1419">
        <v>4894.3999999999987</v>
      </c>
      <c r="AG37" s="1419">
        <v>6298.8799999999983</v>
      </c>
    </row>
    <row r="38" spans="1:33">
      <c r="A38" s="869">
        <v>5745</v>
      </c>
      <c r="B38" s="869" t="s">
        <v>1961</v>
      </c>
      <c r="C38" s="1342" t="s">
        <v>1923</v>
      </c>
      <c r="D38" s="869">
        <v>5745</v>
      </c>
      <c r="E38" s="596">
        <v>0</v>
      </c>
      <c r="F38" s="596">
        <v>0</v>
      </c>
      <c r="G38" s="596">
        <v>0</v>
      </c>
      <c r="H38" s="596">
        <v>0</v>
      </c>
      <c r="I38" s="596">
        <v>0</v>
      </c>
      <c r="J38" s="596">
        <v>0</v>
      </c>
      <c r="K38" s="596">
        <v>0</v>
      </c>
      <c r="L38" s="596">
        <v>0</v>
      </c>
      <c r="M38" s="596">
        <v>0</v>
      </c>
      <c r="N38" s="596">
        <v>0</v>
      </c>
      <c r="O38" s="596">
        <v>0</v>
      </c>
      <c r="P38" s="596">
        <v>0</v>
      </c>
    </row>
    <row r="39" spans="1:33">
      <c r="A39" s="869">
        <v>5750</v>
      </c>
      <c r="B39" s="869" t="s">
        <v>1962</v>
      </c>
      <c r="C39" s="1342" t="s">
        <v>1923</v>
      </c>
      <c r="D39" s="869">
        <v>5750</v>
      </c>
      <c r="E39" s="596">
        <v>89.52000000000001</v>
      </c>
      <c r="F39" s="596">
        <v>93.109999999999985</v>
      </c>
      <c r="G39" s="596">
        <v>88.710000000000036</v>
      </c>
      <c r="H39" s="596">
        <v>84.059999999999945</v>
      </c>
      <c r="I39" s="596">
        <v>106.10000000000002</v>
      </c>
      <c r="J39" s="596">
        <v>98.349999999999909</v>
      </c>
      <c r="K39" s="596">
        <v>104.93000000000006</v>
      </c>
      <c r="L39" s="596">
        <v>110.55000000000007</v>
      </c>
      <c r="M39" s="596">
        <v>119.75999999999999</v>
      </c>
      <c r="N39" s="596">
        <v>401.83000000000004</v>
      </c>
      <c r="O39" s="596">
        <v>187.36999999999989</v>
      </c>
      <c r="P39" s="596">
        <v>90.509999999999991</v>
      </c>
      <c r="R39" s="869">
        <v>5440</v>
      </c>
      <c r="S39" s="869" t="s">
        <v>1907</v>
      </c>
      <c r="T39" s="870">
        <v>610</v>
      </c>
      <c r="U39" s="870"/>
      <c r="V39" s="821">
        <v>304.65999999999997</v>
      </c>
      <c r="W39" s="821">
        <v>330.81999999999994</v>
      </c>
      <c r="X39" s="821">
        <v>291.09000000000015</v>
      </c>
      <c r="Y39" s="821">
        <v>317.7399999999999</v>
      </c>
      <c r="Z39" s="821">
        <v>350.44000000000005</v>
      </c>
      <c r="AA39" s="821">
        <v>298.11999999999989</v>
      </c>
      <c r="AB39" s="821">
        <v>291.58000000000038</v>
      </c>
      <c r="AC39" s="821">
        <v>337.35999999999967</v>
      </c>
      <c r="AD39" s="821">
        <v>280.57000000000016</v>
      </c>
      <c r="AE39" s="821">
        <v>285.03999999999996</v>
      </c>
      <c r="AF39" s="821">
        <v>337.35999999999967</v>
      </c>
      <c r="AG39" s="821">
        <v>337.36000000000013</v>
      </c>
    </row>
    <row r="40" spans="1:33">
      <c r="A40" s="869">
        <v>5755</v>
      </c>
      <c r="B40" s="869" t="s">
        <v>1963</v>
      </c>
      <c r="C40" s="1342" t="s">
        <v>1940</v>
      </c>
      <c r="D40" s="869">
        <v>5755</v>
      </c>
      <c r="E40" s="596"/>
      <c r="F40" s="596"/>
      <c r="G40" s="596"/>
      <c r="H40" s="596"/>
      <c r="I40" s="596"/>
      <c r="J40" s="596"/>
      <c r="K40" s="596"/>
      <c r="L40" s="596"/>
      <c r="M40" s="596"/>
      <c r="N40" s="596"/>
      <c r="O40" s="596"/>
      <c r="P40" s="596"/>
      <c r="R40" s="869">
        <v>5455</v>
      </c>
      <c r="S40" s="869" t="s">
        <v>1910</v>
      </c>
      <c r="T40" s="870">
        <v>710</v>
      </c>
      <c r="U40" s="870"/>
      <c r="V40" s="821">
        <v>0</v>
      </c>
      <c r="W40" s="821">
        <v>0</v>
      </c>
      <c r="X40" s="821">
        <v>0</v>
      </c>
      <c r="Y40" s="821">
        <v>0</v>
      </c>
      <c r="Z40" s="821">
        <v>0</v>
      </c>
      <c r="AA40" s="821">
        <v>0</v>
      </c>
      <c r="AB40" s="821">
        <v>0</v>
      </c>
      <c r="AC40" s="821">
        <v>0</v>
      </c>
      <c r="AD40" s="821">
        <v>0</v>
      </c>
      <c r="AE40" s="821">
        <v>0</v>
      </c>
      <c r="AF40" s="821">
        <v>0</v>
      </c>
      <c r="AG40" s="821">
        <v>0</v>
      </c>
    </row>
    <row r="41" spans="1:33">
      <c r="A41" s="869">
        <v>5785</v>
      </c>
      <c r="B41" s="869" t="s">
        <v>1964</v>
      </c>
      <c r="C41" s="1342" t="s">
        <v>1940</v>
      </c>
      <c r="D41" s="869">
        <v>5785</v>
      </c>
      <c r="E41" s="596">
        <v>0</v>
      </c>
      <c r="F41" s="596">
        <v>0</v>
      </c>
      <c r="G41" s="596">
        <v>0</v>
      </c>
      <c r="H41" s="596">
        <v>0</v>
      </c>
      <c r="I41" s="596">
        <v>0</v>
      </c>
      <c r="J41" s="596">
        <v>0</v>
      </c>
      <c r="K41" s="596">
        <v>0</v>
      </c>
      <c r="L41" s="596">
        <v>0</v>
      </c>
      <c r="M41" s="596">
        <v>0</v>
      </c>
      <c r="N41" s="596">
        <v>0</v>
      </c>
      <c r="O41" s="596">
        <v>0</v>
      </c>
      <c r="P41" s="596">
        <v>0</v>
      </c>
      <c r="V41" s="1419">
        <v>304.65999999999997</v>
      </c>
      <c r="W41" s="1419">
        <v>330.81999999999994</v>
      </c>
      <c r="X41" s="1419">
        <v>291.09000000000015</v>
      </c>
      <c r="Y41" s="1419">
        <v>317.7399999999999</v>
      </c>
      <c r="Z41" s="1419">
        <v>350.44000000000005</v>
      </c>
      <c r="AA41" s="1419">
        <v>298.11999999999989</v>
      </c>
      <c r="AB41" s="1419">
        <v>291.58000000000038</v>
      </c>
      <c r="AC41" s="1419">
        <v>337.35999999999967</v>
      </c>
      <c r="AD41" s="1419">
        <v>280.57000000000016</v>
      </c>
      <c r="AE41" s="1419">
        <v>285.03999999999996</v>
      </c>
      <c r="AF41" s="1419">
        <v>337.35999999999967</v>
      </c>
      <c r="AG41" s="1419">
        <v>337.36000000000013</v>
      </c>
    </row>
    <row r="42" spans="1:33">
      <c r="A42" s="869">
        <v>5790</v>
      </c>
      <c r="B42" s="869" t="s">
        <v>1965</v>
      </c>
      <c r="C42" s="1342" t="s">
        <v>1940</v>
      </c>
      <c r="D42" s="869">
        <v>5790</v>
      </c>
      <c r="E42" s="596">
        <v>61.120000000000005</v>
      </c>
      <c r="F42" s="596">
        <v>49.499999999999986</v>
      </c>
      <c r="G42" s="596">
        <v>84.280000000000015</v>
      </c>
      <c r="H42" s="596">
        <v>70.669999999999987</v>
      </c>
      <c r="I42" s="596">
        <v>72.430000000000007</v>
      </c>
      <c r="J42" s="596">
        <v>66.549999999999955</v>
      </c>
      <c r="K42" s="596">
        <v>75.120000000000061</v>
      </c>
      <c r="L42" s="596">
        <v>77.839999999999975</v>
      </c>
      <c r="M42" s="596">
        <v>75.539999999999964</v>
      </c>
      <c r="N42" s="596">
        <v>74.910000000000082</v>
      </c>
      <c r="O42" s="596">
        <v>72.63</v>
      </c>
      <c r="P42" s="596">
        <v>71.340000000000032</v>
      </c>
    </row>
    <row r="43" spans="1:33">
      <c r="A43" s="869">
        <v>5795</v>
      </c>
      <c r="B43" s="869" t="s">
        <v>1966</v>
      </c>
      <c r="C43" s="1342"/>
      <c r="D43" s="869">
        <v>5795</v>
      </c>
      <c r="E43" s="596">
        <v>0</v>
      </c>
      <c r="F43" s="596">
        <v>0</v>
      </c>
      <c r="G43" s="596">
        <v>0</v>
      </c>
      <c r="H43" s="596">
        <v>0</v>
      </c>
      <c r="I43" s="596">
        <v>4.62</v>
      </c>
      <c r="J43" s="596">
        <v>0</v>
      </c>
      <c r="K43" s="596">
        <v>0</v>
      </c>
      <c r="L43" s="596">
        <v>0</v>
      </c>
      <c r="M43" s="596">
        <v>0</v>
      </c>
      <c r="N43" s="596">
        <v>0</v>
      </c>
      <c r="O43" s="596">
        <v>0</v>
      </c>
      <c r="P43" s="596">
        <v>14</v>
      </c>
    </row>
    <row r="44" spans="1:33">
      <c r="A44" s="869">
        <v>5800</v>
      </c>
      <c r="B44" s="869" t="s">
        <v>1967</v>
      </c>
      <c r="C44" s="1342" t="s">
        <v>1940</v>
      </c>
      <c r="D44" s="869">
        <v>5800</v>
      </c>
      <c r="E44" s="596">
        <v>0</v>
      </c>
      <c r="F44" s="596">
        <v>0</v>
      </c>
      <c r="G44" s="596">
        <v>1.2</v>
      </c>
      <c r="H44" s="596">
        <v>0</v>
      </c>
      <c r="I44" s="596">
        <v>0</v>
      </c>
      <c r="J44" s="596">
        <v>0</v>
      </c>
      <c r="K44" s="596">
        <v>0</v>
      </c>
      <c r="L44" s="596">
        <v>0</v>
      </c>
      <c r="M44" s="596">
        <v>0</v>
      </c>
      <c r="N44" s="596">
        <v>0</v>
      </c>
      <c r="O44" s="596">
        <v>0</v>
      </c>
      <c r="P44" s="596">
        <v>0</v>
      </c>
      <c r="R44" s="869">
        <v>5470</v>
      </c>
      <c r="S44" s="869" t="s">
        <v>1912</v>
      </c>
      <c r="T44" s="870" t="s">
        <v>1913</v>
      </c>
      <c r="U44" s="870"/>
      <c r="V44" s="1419">
        <v>5753.07</v>
      </c>
      <c r="W44" s="1419">
        <v>6487.2000000000007</v>
      </c>
      <c r="X44" s="1419">
        <v>7275.489999999998</v>
      </c>
      <c r="Y44" s="1419">
        <v>7279.9000000000015</v>
      </c>
      <c r="Z44" s="1419">
        <v>5731.48</v>
      </c>
      <c r="AA44" s="1419">
        <v>5168.2099999999991</v>
      </c>
      <c r="AB44" s="1419">
        <v>5537.2699999999968</v>
      </c>
      <c r="AC44" s="1419">
        <v>5851.8600000000006</v>
      </c>
      <c r="AD44" s="1419">
        <v>4947.1600000000035</v>
      </c>
      <c r="AE44" s="1419">
        <v>5458.8000000000029</v>
      </c>
      <c r="AF44" s="1419">
        <v>5780.9499999999971</v>
      </c>
      <c r="AG44" s="1419">
        <v>5606.4400000000023</v>
      </c>
    </row>
    <row r="45" spans="1:33">
      <c r="A45" s="869">
        <v>5805</v>
      </c>
      <c r="B45" s="869" t="s">
        <v>1968</v>
      </c>
      <c r="C45" s="1342" t="s">
        <v>1940</v>
      </c>
      <c r="D45" s="869">
        <v>5805</v>
      </c>
      <c r="E45" s="596">
        <v>0</v>
      </c>
      <c r="F45" s="596">
        <v>0</v>
      </c>
      <c r="G45" s="596">
        <v>0</v>
      </c>
      <c r="H45" s="596">
        <v>184.3</v>
      </c>
      <c r="I45" s="596">
        <v>0</v>
      </c>
      <c r="J45" s="596">
        <v>0</v>
      </c>
      <c r="K45" s="596">
        <v>0.87000000000000455</v>
      </c>
      <c r="L45" s="596">
        <v>0</v>
      </c>
      <c r="M45" s="596">
        <v>0</v>
      </c>
      <c r="N45" s="596">
        <v>0</v>
      </c>
      <c r="O45" s="596">
        <v>1.3100000000000023</v>
      </c>
      <c r="P45" s="596">
        <v>2.589999999999975</v>
      </c>
    </row>
    <row r="46" spans="1:33">
      <c r="A46" s="869">
        <v>5810</v>
      </c>
      <c r="B46" s="869" t="s">
        <v>1969</v>
      </c>
      <c r="C46" s="1342" t="s">
        <v>1940</v>
      </c>
      <c r="D46" s="869">
        <v>5810</v>
      </c>
      <c r="E46" s="596">
        <v>0</v>
      </c>
      <c r="F46" s="596">
        <v>56.18</v>
      </c>
      <c r="G46" s="596">
        <v>454.96</v>
      </c>
      <c r="H46" s="596">
        <v>397.14</v>
      </c>
      <c r="I46" s="596">
        <v>518.08999999999992</v>
      </c>
      <c r="J46" s="596">
        <v>1.4000000000000909</v>
      </c>
      <c r="K46" s="596">
        <v>14.059999999999945</v>
      </c>
      <c r="L46" s="596">
        <v>-197.53999999999996</v>
      </c>
      <c r="M46" s="596">
        <v>51.299999999999955</v>
      </c>
      <c r="N46" s="596">
        <v>1.7300000000000182</v>
      </c>
      <c r="O46" s="596">
        <v>10.129999999999882</v>
      </c>
      <c r="P46" s="596">
        <v>136.45000000000027</v>
      </c>
      <c r="R46" s="869">
        <v>5480</v>
      </c>
      <c r="S46" s="869" t="s">
        <v>1915</v>
      </c>
      <c r="T46" s="870" t="s">
        <v>1916</v>
      </c>
      <c r="U46" s="870"/>
      <c r="V46" s="821">
        <v>3035.5</v>
      </c>
      <c r="W46" s="821">
        <v>3386.5</v>
      </c>
      <c r="X46" s="821">
        <v>2944.5</v>
      </c>
      <c r="Y46" s="821">
        <v>3048.5</v>
      </c>
      <c r="Z46" s="821">
        <v>3627</v>
      </c>
      <c r="AA46" s="821">
        <v>2749.5</v>
      </c>
      <c r="AB46" s="821">
        <v>2646.91</v>
      </c>
      <c r="AC46" s="821">
        <v>2423.1499999999978</v>
      </c>
      <c r="AD46" s="821">
        <v>4827.5</v>
      </c>
      <c r="AE46" s="821">
        <v>2905.5</v>
      </c>
      <c r="AF46" s="821">
        <v>2460.5200000000041</v>
      </c>
      <c r="AG46" s="821">
        <v>2994.8000000000029</v>
      </c>
    </row>
    <row r="47" spans="1:33">
      <c r="A47" s="869">
        <v>5815</v>
      </c>
      <c r="B47" s="869" t="s">
        <v>1970</v>
      </c>
      <c r="C47" s="1342" t="s">
        <v>1940</v>
      </c>
      <c r="D47" s="869">
        <v>5815</v>
      </c>
      <c r="E47" s="596">
        <v>0</v>
      </c>
      <c r="F47" s="596">
        <v>0</v>
      </c>
      <c r="G47" s="596">
        <v>0</v>
      </c>
      <c r="H47" s="596">
        <v>0</v>
      </c>
      <c r="I47" s="596">
        <v>0</v>
      </c>
      <c r="J47" s="596">
        <v>0</v>
      </c>
      <c r="K47" s="596">
        <v>0</v>
      </c>
      <c r="L47" s="596">
        <v>0</v>
      </c>
      <c r="M47" s="596">
        <v>0</v>
      </c>
      <c r="N47" s="596">
        <v>0</v>
      </c>
      <c r="O47" s="596">
        <v>0</v>
      </c>
      <c r="P47" s="596">
        <v>0</v>
      </c>
      <c r="R47" s="869">
        <v>5485</v>
      </c>
      <c r="S47" s="869" t="s">
        <v>1918</v>
      </c>
      <c r="T47" s="870" t="s">
        <v>1916</v>
      </c>
      <c r="U47" s="870"/>
      <c r="V47" s="821">
        <v>197.83</v>
      </c>
      <c r="W47" s="821">
        <v>350.49</v>
      </c>
      <c r="X47" s="821">
        <v>0</v>
      </c>
      <c r="Y47" s="821">
        <v>548.54999999999984</v>
      </c>
      <c r="Z47" s="821">
        <v>218.15000000000009</v>
      </c>
      <c r="AA47" s="821">
        <v>957.9699999999998</v>
      </c>
      <c r="AB47" s="821">
        <v>279.19000000000005</v>
      </c>
      <c r="AC47" s="821">
        <v>0</v>
      </c>
      <c r="AD47" s="821">
        <v>622.5300000000002</v>
      </c>
      <c r="AE47" s="821">
        <v>0</v>
      </c>
      <c r="AF47" s="821">
        <v>0</v>
      </c>
      <c r="AG47" s="821">
        <v>502.05000000000018</v>
      </c>
    </row>
    <row r="48" spans="1:33">
      <c r="A48" s="869">
        <v>5820</v>
      </c>
      <c r="B48" s="869" t="s">
        <v>1958</v>
      </c>
      <c r="C48" s="1342" t="s">
        <v>1944</v>
      </c>
      <c r="D48" s="869">
        <v>5820</v>
      </c>
      <c r="E48" s="596">
        <v>0</v>
      </c>
      <c r="F48" s="596">
        <v>0</v>
      </c>
      <c r="G48" s="596">
        <v>10.220000000000001</v>
      </c>
      <c r="H48" s="596">
        <v>18.43</v>
      </c>
      <c r="I48" s="596">
        <v>22.009999999999998</v>
      </c>
      <c r="J48" s="596">
        <v>52.150000000000006</v>
      </c>
      <c r="K48" s="596">
        <v>120.74000000000001</v>
      </c>
      <c r="L48" s="596">
        <v>-14</v>
      </c>
      <c r="M48" s="596">
        <v>21.45999999999998</v>
      </c>
      <c r="N48" s="596">
        <v>18.870000000000005</v>
      </c>
      <c r="O48" s="596">
        <v>4.8300000000000125</v>
      </c>
      <c r="P48" s="596">
        <v>-3.8199999999999932</v>
      </c>
      <c r="R48" s="869">
        <v>5490</v>
      </c>
      <c r="S48" s="869" t="s">
        <v>1920</v>
      </c>
      <c r="T48" s="870" t="s">
        <v>1916</v>
      </c>
      <c r="U48" s="870"/>
      <c r="V48" s="821">
        <v>0</v>
      </c>
      <c r="W48" s="821">
        <v>0</v>
      </c>
      <c r="X48" s="821">
        <v>0</v>
      </c>
      <c r="Y48" s="821">
        <v>0</v>
      </c>
      <c r="Z48" s="821">
        <v>166</v>
      </c>
      <c r="AA48" s="821">
        <v>0</v>
      </c>
      <c r="AB48" s="821">
        <v>0</v>
      </c>
      <c r="AC48" s="821">
        <v>0</v>
      </c>
      <c r="AD48" s="821">
        <v>218.88</v>
      </c>
      <c r="AE48" s="821">
        <v>450.75</v>
      </c>
      <c r="AF48" s="821">
        <v>0</v>
      </c>
      <c r="AG48" s="821">
        <v>0</v>
      </c>
    </row>
    <row r="49" spans="1:33">
      <c r="A49" s="869">
        <v>5825</v>
      </c>
      <c r="B49" s="869" t="s">
        <v>1971</v>
      </c>
      <c r="C49" s="1342" t="s">
        <v>1940</v>
      </c>
      <c r="D49" s="869">
        <v>5825</v>
      </c>
      <c r="E49" s="596">
        <v>21.4</v>
      </c>
      <c r="F49" s="596">
        <v>10.43</v>
      </c>
      <c r="G49" s="596">
        <v>5.2800000000000011</v>
      </c>
      <c r="H49" s="596">
        <v>44.13000000000001</v>
      </c>
      <c r="I49" s="596">
        <v>1.019999999999996</v>
      </c>
      <c r="J49" s="596">
        <v>4.8799999999999955</v>
      </c>
      <c r="K49" s="596">
        <v>-50.04</v>
      </c>
      <c r="L49" s="596">
        <v>11.04</v>
      </c>
      <c r="M49" s="596">
        <v>15.600000000000001</v>
      </c>
      <c r="N49" s="596">
        <v>5.3099999999999952</v>
      </c>
      <c r="O49" s="596">
        <v>59.709999999999994</v>
      </c>
      <c r="P49" s="596">
        <v>-30.129999999999995</v>
      </c>
      <c r="V49" s="1419">
        <v>3233.33</v>
      </c>
      <c r="W49" s="1419">
        <v>3736.99</v>
      </c>
      <c r="X49" s="1419">
        <v>2944.5</v>
      </c>
      <c r="Y49" s="1419">
        <v>3597.0499999999997</v>
      </c>
      <c r="Z49" s="1419">
        <v>4011.15</v>
      </c>
      <c r="AA49" s="1419">
        <v>3707.47</v>
      </c>
      <c r="AB49" s="1419">
        <v>2926.1</v>
      </c>
      <c r="AC49" s="1419">
        <v>2423.1499999999978</v>
      </c>
      <c r="AD49" s="1419">
        <v>5668.9100000000008</v>
      </c>
      <c r="AE49" s="1419">
        <v>3356.25</v>
      </c>
      <c r="AF49" s="1419">
        <v>2460.5200000000041</v>
      </c>
      <c r="AG49" s="1419">
        <v>3496.8500000000031</v>
      </c>
    </row>
    <row r="50" spans="1:33">
      <c r="A50" s="869">
        <v>5855</v>
      </c>
      <c r="B50" s="869" t="s">
        <v>1972</v>
      </c>
      <c r="C50" s="1342" t="s">
        <v>1940</v>
      </c>
      <c r="D50" s="869">
        <v>5855</v>
      </c>
      <c r="E50" s="596">
        <v>0</v>
      </c>
      <c r="F50" s="596">
        <v>38.81</v>
      </c>
      <c r="G50" s="596">
        <v>10.599999999999994</v>
      </c>
      <c r="H50" s="596">
        <v>30.060000000000002</v>
      </c>
      <c r="I50" s="596">
        <v>0</v>
      </c>
      <c r="J50" s="596">
        <v>28.570000000000007</v>
      </c>
      <c r="K50" s="596">
        <v>19.570000000000007</v>
      </c>
      <c r="L50" s="596">
        <v>0</v>
      </c>
      <c r="M50" s="596">
        <v>19.349999999999994</v>
      </c>
      <c r="N50" s="596">
        <v>39.849999999999994</v>
      </c>
      <c r="O50" s="596">
        <v>20.29000000000002</v>
      </c>
      <c r="P50" s="596">
        <v>23.109999999999985</v>
      </c>
    </row>
    <row r="51" spans="1:33">
      <c r="A51" s="869">
        <v>5860</v>
      </c>
      <c r="B51" s="869" t="s">
        <v>1973</v>
      </c>
      <c r="C51" s="1342" t="s">
        <v>1933</v>
      </c>
      <c r="D51" s="869">
        <v>5860</v>
      </c>
      <c r="E51" s="596">
        <v>83.61</v>
      </c>
      <c r="F51" s="596">
        <v>127.27999999999999</v>
      </c>
      <c r="G51" s="596">
        <v>5.9300000000000068</v>
      </c>
      <c r="H51" s="596">
        <v>487.24999999999994</v>
      </c>
      <c r="I51" s="596">
        <v>166.61</v>
      </c>
      <c r="J51" s="596">
        <v>384.66999999999996</v>
      </c>
      <c r="K51" s="596">
        <v>16.180000000000064</v>
      </c>
      <c r="L51" s="596">
        <v>661.86000000000013</v>
      </c>
      <c r="M51" s="596">
        <v>358.28</v>
      </c>
      <c r="N51" s="596">
        <v>331.57999999999993</v>
      </c>
      <c r="O51" s="596">
        <v>109.26000000000022</v>
      </c>
      <c r="P51" s="596">
        <v>316.67000000000007</v>
      </c>
      <c r="R51" s="869">
        <v>5525</v>
      </c>
      <c r="S51" s="869" t="s">
        <v>1932</v>
      </c>
      <c r="T51" s="870" t="s">
        <v>1933</v>
      </c>
      <c r="U51" s="870"/>
      <c r="V51" s="821">
        <v>21.33</v>
      </c>
      <c r="W51" s="821">
        <v>21.060000000000002</v>
      </c>
      <c r="X51" s="821">
        <v>22.260000000000005</v>
      </c>
      <c r="Y51" s="821">
        <v>23.049999999999983</v>
      </c>
      <c r="Z51" s="821">
        <v>23.440000000000026</v>
      </c>
      <c r="AA51" s="821">
        <v>23.72999999999999</v>
      </c>
      <c r="AB51" s="821">
        <v>16.279999999999973</v>
      </c>
      <c r="AC51" s="821">
        <v>20.760000000000019</v>
      </c>
      <c r="AD51" s="821">
        <v>10.830000000000013</v>
      </c>
      <c r="AE51" s="821">
        <v>29.680000000000007</v>
      </c>
      <c r="AF51" s="821">
        <v>13.899999999999977</v>
      </c>
      <c r="AG51" s="821">
        <v>17.490000000000009</v>
      </c>
    </row>
    <row r="52" spans="1:33">
      <c r="A52" s="869">
        <v>5865</v>
      </c>
      <c r="B52" s="869" t="s">
        <v>1974</v>
      </c>
      <c r="C52" s="1342" t="s">
        <v>1940</v>
      </c>
      <c r="D52" s="869">
        <v>5865</v>
      </c>
      <c r="E52" s="596">
        <v>0</v>
      </c>
      <c r="F52" s="596">
        <v>6.39</v>
      </c>
      <c r="G52" s="596">
        <v>2.6900000000000004</v>
      </c>
      <c r="H52" s="596">
        <v>10.049999999999999</v>
      </c>
      <c r="I52" s="596">
        <v>3.8000000000000007</v>
      </c>
      <c r="J52" s="596">
        <v>2.3400000000000034</v>
      </c>
      <c r="K52" s="596">
        <v>3.4899999999999949</v>
      </c>
      <c r="L52" s="596">
        <v>135.95000000000002</v>
      </c>
      <c r="M52" s="596">
        <v>11.799999999999983</v>
      </c>
      <c r="N52" s="596">
        <v>11.550000000000011</v>
      </c>
      <c r="O52" s="596">
        <v>12.139999999999986</v>
      </c>
      <c r="P52" s="596">
        <v>2.9000000000000057</v>
      </c>
      <c r="R52" s="869">
        <v>5530</v>
      </c>
      <c r="S52" s="869" t="s">
        <v>1935</v>
      </c>
      <c r="T52" s="870" t="s">
        <v>1933</v>
      </c>
      <c r="U52" s="870"/>
      <c r="V52" s="821">
        <v>0</v>
      </c>
      <c r="W52" s="821">
        <v>0</v>
      </c>
      <c r="X52" s="821">
        <v>0</v>
      </c>
      <c r="Y52" s="821">
        <v>0</v>
      </c>
      <c r="Z52" s="821">
        <v>0</v>
      </c>
      <c r="AA52" s="821">
        <v>0</v>
      </c>
      <c r="AB52" s="821">
        <v>0</v>
      </c>
      <c r="AC52" s="821">
        <v>0</v>
      </c>
      <c r="AD52" s="821">
        <v>0</v>
      </c>
      <c r="AE52" s="821">
        <v>0</v>
      </c>
      <c r="AF52" s="821">
        <v>0</v>
      </c>
      <c r="AG52" s="821">
        <v>0</v>
      </c>
    </row>
    <row r="53" spans="1:33">
      <c r="A53" s="869">
        <v>5870</v>
      </c>
      <c r="B53" s="869" t="s">
        <v>1975</v>
      </c>
      <c r="C53" s="1342" t="s">
        <v>1940</v>
      </c>
      <c r="D53" s="869">
        <v>5870</v>
      </c>
      <c r="E53" s="596">
        <v>73.84</v>
      </c>
      <c r="F53" s="596">
        <v>22.560000000000002</v>
      </c>
      <c r="G53" s="596">
        <v>0</v>
      </c>
      <c r="H53" s="596">
        <v>0</v>
      </c>
      <c r="I53" s="596">
        <v>1.5900000000000034</v>
      </c>
      <c r="J53" s="596">
        <v>2.0600000000000023</v>
      </c>
      <c r="K53" s="596">
        <v>0</v>
      </c>
      <c r="L53" s="596">
        <v>0</v>
      </c>
      <c r="M53" s="596">
        <v>0</v>
      </c>
      <c r="N53" s="596">
        <v>1.4099999999999824</v>
      </c>
      <c r="O53" s="596">
        <v>4.7800000000000011</v>
      </c>
      <c r="P53" s="596">
        <v>445.11</v>
      </c>
      <c r="R53" s="869">
        <v>5535</v>
      </c>
      <c r="S53" s="869" t="s">
        <v>1937</v>
      </c>
      <c r="T53" s="870" t="s">
        <v>1933</v>
      </c>
      <c r="U53" s="870"/>
      <c r="V53" s="821">
        <v>37.56</v>
      </c>
      <c r="W53" s="821">
        <v>38.960000000000008</v>
      </c>
      <c r="X53" s="821">
        <v>35.72999999999999</v>
      </c>
      <c r="Y53" s="821">
        <v>33.509999999999991</v>
      </c>
      <c r="Z53" s="821">
        <v>37.72</v>
      </c>
      <c r="AA53" s="821">
        <v>33.130000000000024</v>
      </c>
      <c r="AB53" s="821">
        <v>31.759999999999991</v>
      </c>
      <c r="AC53" s="821">
        <v>39.95999999999998</v>
      </c>
      <c r="AD53" s="821">
        <v>23.069999999999993</v>
      </c>
      <c r="AE53" s="821">
        <v>57.980000000000018</v>
      </c>
      <c r="AF53" s="821">
        <v>29.669999999999959</v>
      </c>
      <c r="AG53" s="821">
        <v>32.470000000000027</v>
      </c>
    </row>
    <row r="54" spans="1:33">
      <c r="A54" s="869">
        <v>5875</v>
      </c>
      <c r="B54" s="869" t="s">
        <v>1976</v>
      </c>
      <c r="C54" s="1342" t="s">
        <v>1940</v>
      </c>
      <c r="D54" s="869">
        <v>5875</v>
      </c>
      <c r="E54" s="596">
        <v>3.0300000000000002</v>
      </c>
      <c r="F54" s="596">
        <v>1.5099999999999998</v>
      </c>
      <c r="G54" s="596">
        <v>4.3199999999999994</v>
      </c>
      <c r="H54" s="596">
        <v>0.49000000000000199</v>
      </c>
      <c r="I54" s="596">
        <v>2.7699999999999996</v>
      </c>
      <c r="J54" s="596">
        <v>2.139999999999997</v>
      </c>
      <c r="K54" s="596">
        <v>2.4500000000000028</v>
      </c>
      <c r="L54" s="596">
        <v>3.4699999999999989</v>
      </c>
      <c r="M54" s="596">
        <v>2.8599999999999994</v>
      </c>
      <c r="N54" s="596">
        <v>3.25</v>
      </c>
      <c r="O54" s="596">
        <v>3.5300000000000011</v>
      </c>
      <c r="P54" s="596">
        <v>3.1199999999999974</v>
      </c>
      <c r="R54" s="869">
        <v>5540</v>
      </c>
      <c r="S54" s="869" t="s">
        <v>1938</v>
      </c>
      <c r="T54" s="870" t="s">
        <v>1933</v>
      </c>
      <c r="U54" s="870"/>
      <c r="V54" s="821">
        <v>758.66000000000008</v>
      </c>
      <c r="W54" s="821">
        <v>485.24</v>
      </c>
      <c r="X54" s="821">
        <v>600.03</v>
      </c>
      <c r="Y54" s="821">
        <v>619.43000000000006</v>
      </c>
      <c r="Z54" s="821">
        <v>533.98</v>
      </c>
      <c r="AA54" s="821">
        <v>670.91999999999962</v>
      </c>
      <c r="AB54" s="821">
        <v>527.0900000000006</v>
      </c>
      <c r="AC54" s="821">
        <v>713.96999999999935</v>
      </c>
      <c r="AD54" s="821">
        <v>581.48000000000047</v>
      </c>
      <c r="AE54" s="821">
        <v>559.22000000000025</v>
      </c>
      <c r="AF54" s="821">
        <v>529.48999999999978</v>
      </c>
      <c r="AG54" s="821">
        <v>654.88000000000011</v>
      </c>
    </row>
    <row r="55" spans="1:33">
      <c r="A55" s="869">
        <v>5880</v>
      </c>
      <c r="B55" s="869" t="s">
        <v>1977</v>
      </c>
      <c r="C55" s="1342" t="s">
        <v>1933</v>
      </c>
      <c r="D55" s="869">
        <v>5880</v>
      </c>
      <c r="E55" s="596">
        <v>160.01</v>
      </c>
      <c r="F55" s="596">
        <v>223.23000000000002</v>
      </c>
      <c r="G55" s="596">
        <v>20.129999999999995</v>
      </c>
      <c r="H55" s="596">
        <v>255.37</v>
      </c>
      <c r="I55" s="596">
        <v>21.590000000000032</v>
      </c>
      <c r="J55" s="596">
        <v>67.199999999999932</v>
      </c>
      <c r="K55" s="596">
        <v>257.61000000000013</v>
      </c>
      <c r="L55" s="596">
        <v>205.51</v>
      </c>
      <c r="M55" s="596">
        <v>6.9099999999998545</v>
      </c>
      <c r="N55" s="596">
        <v>18.829999999999927</v>
      </c>
      <c r="O55" s="596">
        <v>39.340000000000146</v>
      </c>
      <c r="P55" s="596">
        <v>222.28999999999996</v>
      </c>
      <c r="R55" s="869">
        <v>5740</v>
      </c>
      <c r="S55" s="869" t="s">
        <v>1960</v>
      </c>
      <c r="T55" s="870" t="s">
        <v>1933</v>
      </c>
      <c r="U55" s="870"/>
      <c r="V55" s="821">
        <v>0</v>
      </c>
      <c r="W55" s="821">
        <v>0</v>
      </c>
      <c r="X55" s="821">
        <v>0</v>
      </c>
      <c r="Y55" s="821">
        <v>0</v>
      </c>
      <c r="Z55" s="821">
        <v>0</v>
      </c>
      <c r="AA55" s="821">
        <v>0</v>
      </c>
      <c r="AB55" s="821">
        <v>0</v>
      </c>
      <c r="AC55" s="821">
        <v>0</v>
      </c>
      <c r="AD55" s="821">
        <v>0</v>
      </c>
      <c r="AE55" s="821">
        <v>0</v>
      </c>
      <c r="AF55" s="821">
        <v>1.75</v>
      </c>
      <c r="AG55" s="821">
        <v>-2.73</v>
      </c>
    </row>
    <row r="56" spans="1:33">
      <c r="A56" s="869">
        <v>5885</v>
      </c>
      <c r="B56" s="869" t="s">
        <v>1978</v>
      </c>
      <c r="C56" s="1342" t="s">
        <v>1940</v>
      </c>
      <c r="D56" s="869">
        <v>5885</v>
      </c>
      <c r="E56" s="596">
        <v>0.31</v>
      </c>
      <c r="F56" s="596">
        <v>5</v>
      </c>
      <c r="G56" s="596">
        <v>59.879999999999995</v>
      </c>
      <c r="H56" s="596">
        <v>0</v>
      </c>
      <c r="I56" s="596">
        <v>1.5300000000000011</v>
      </c>
      <c r="J56" s="596">
        <v>1.5799999999999983</v>
      </c>
      <c r="K56" s="596">
        <v>44.56</v>
      </c>
      <c r="L56" s="596">
        <v>41.8</v>
      </c>
      <c r="M56" s="596">
        <v>8.9099999999999966</v>
      </c>
      <c r="N56" s="596">
        <v>0</v>
      </c>
      <c r="O56" s="596">
        <v>13.510000000000019</v>
      </c>
      <c r="P56" s="596">
        <v>0</v>
      </c>
      <c r="R56" s="869">
        <v>5860</v>
      </c>
      <c r="S56" s="869" t="s">
        <v>1973</v>
      </c>
      <c r="T56" s="870" t="s">
        <v>1933</v>
      </c>
      <c r="U56" s="870"/>
      <c r="V56" s="821">
        <v>83.61</v>
      </c>
      <c r="W56" s="821">
        <v>127.27999999999999</v>
      </c>
      <c r="X56" s="821">
        <v>5.9300000000000068</v>
      </c>
      <c r="Y56" s="821">
        <v>487.24999999999994</v>
      </c>
      <c r="Z56" s="821">
        <v>166.61</v>
      </c>
      <c r="AA56" s="821">
        <v>384.66999999999996</v>
      </c>
      <c r="AB56" s="821">
        <v>16.180000000000064</v>
      </c>
      <c r="AC56" s="821">
        <v>661.86000000000013</v>
      </c>
      <c r="AD56" s="821">
        <v>358.28</v>
      </c>
      <c r="AE56" s="821">
        <v>331.57999999999993</v>
      </c>
      <c r="AF56" s="821">
        <v>109.26000000000022</v>
      </c>
      <c r="AG56" s="821">
        <v>316.67000000000007</v>
      </c>
    </row>
    <row r="57" spans="1:33">
      <c r="A57" s="869">
        <v>5890</v>
      </c>
      <c r="B57" s="869" t="s">
        <v>1979</v>
      </c>
      <c r="C57" s="1342" t="s">
        <v>1940</v>
      </c>
      <c r="D57" s="869">
        <v>5890</v>
      </c>
      <c r="E57" s="596">
        <v>17.329999999999998</v>
      </c>
      <c r="F57" s="596">
        <v>2.7200000000000024</v>
      </c>
      <c r="G57" s="596">
        <v>92.88000000000001</v>
      </c>
      <c r="H57" s="596">
        <v>2.6999999999999886</v>
      </c>
      <c r="I57" s="596">
        <v>2.7000000000000028</v>
      </c>
      <c r="J57" s="596">
        <v>2.7000000000000028</v>
      </c>
      <c r="K57" s="596">
        <v>2.980000000000004</v>
      </c>
      <c r="L57" s="596">
        <v>2.7000000000000028</v>
      </c>
      <c r="M57" s="596">
        <v>2.6899999999999977</v>
      </c>
      <c r="N57" s="596">
        <v>2.6899999999999977</v>
      </c>
      <c r="O57" s="596">
        <v>2.6899999999999977</v>
      </c>
      <c r="P57" s="596">
        <v>2.6899999999999977</v>
      </c>
      <c r="R57" s="869">
        <v>5880</v>
      </c>
      <c r="S57" s="869" t="s">
        <v>1977</v>
      </c>
      <c r="T57" s="870" t="s">
        <v>1933</v>
      </c>
      <c r="U57" s="870"/>
      <c r="V57" s="821">
        <v>160.01</v>
      </c>
      <c r="W57" s="821">
        <v>223.23000000000002</v>
      </c>
      <c r="X57" s="821">
        <v>20.129999999999995</v>
      </c>
      <c r="Y57" s="821">
        <v>255.37</v>
      </c>
      <c r="Z57" s="821">
        <v>21.590000000000032</v>
      </c>
      <c r="AA57" s="821">
        <v>67.199999999999932</v>
      </c>
      <c r="AB57" s="821">
        <v>257.61000000000013</v>
      </c>
      <c r="AC57" s="821">
        <v>205.51</v>
      </c>
      <c r="AD57" s="821">
        <v>6.9099999999998545</v>
      </c>
      <c r="AE57" s="821">
        <v>18.829999999999927</v>
      </c>
      <c r="AF57" s="821">
        <v>39.340000000000146</v>
      </c>
      <c r="AG57" s="821">
        <v>222.28999999999996</v>
      </c>
    </row>
    <row r="58" spans="1:33">
      <c r="A58" s="869">
        <v>5895</v>
      </c>
      <c r="B58" s="869" t="s">
        <v>1980</v>
      </c>
      <c r="C58" s="1342" t="s">
        <v>1940</v>
      </c>
      <c r="D58" s="869">
        <v>5895</v>
      </c>
      <c r="E58" s="596">
        <v>11.32</v>
      </c>
      <c r="F58" s="596">
        <v>13.84</v>
      </c>
      <c r="G58" s="596">
        <v>40.200000000000003</v>
      </c>
      <c r="H58" s="596">
        <v>15.310000000000002</v>
      </c>
      <c r="I58" s="596">
        <v>41.429999999999993</v>
      </c>
      <c r="J58" s="596">
        <v>18.570000000000022</v>
      </c>
      <c r="K58" s="596">
        <v>43.989999999999981</v>
      </c>
      <c r="L58" s="596">
        <v>10.640000000000015</v>
      </c>
      <c r="M58" s="596">
        <v>11.96999999999997</v>
      </c>
      <c r="N58" s="596">
        <v>47.84</v>
      </c>
      <c r="O58" s="596">
        <v>10.890000000000015</v>
      </c>
      <c r="P58" s="596">
        <v>40.870000000000005</v>
      </c>
      <c r="R58" s="869">
        <v>6320</v>
      </c>
      <c r="S58" s="869" t="s">
        <v>1981</v>
      </c>
      <c r="T58" s="870">
        <v>720</v>
      </c>
      <c r="U58" s="870"/>
      <c r="V58" s="821">
        <v>211.3</v>
      </c>
      <c r="W58" s="821">
        <v>0</v>
      </c>
      <c r="X58" s="821">
        <v>219.38</v>
      </c>
      <c r="Y58" s="821">
        <v>852.57999999999993</v>
      </c>
      <c r="Z58" s="821">
        <v>960.51</v>
      </c>
      <c r="AA58" s="821">
        <v>541.7199999999998</v>
      </c>
      <c r="AB58" s="821">
        <v>801.55000000000018</v>
      </c>
      <c r="AC58" s="821">
        <v>296.92999999999984</v>
      </c>
      <c r="AD58" s="821">
        <v>199.58000000000038</v>
      </c>
      <c r="AE58" s="821">
        <v>1078.4299999999994</v>
      </c>
      <c r="AF58" s="821">
        <v>1015.5600000000004</v>
      </c>
      <c r="AG58" s="821">
        <v>244.53999999999996</v>
      </c>
    </row>
    <row r="59" spans="1:33">
      <c r="A59" s="869">
        <v>5900</v>
      </c>
      <c r="B59" s="869" t="s">
        <v>1982</v>
      </c>
      <c r="C59" s="1342" t="s">
        <v>1940</v>
      </c>
      <c r="D59" s="869">
        <v>5900</v>
      </c>
      <c r="E59" s="596">
        <v>19.89</v>
      </c>
      <c r="F59" s="596">
        <v>183.98000000000002</v>
      </c>
      <c r="G59" s="596">
        <v>96.100000000000023</v>
      </c>
      <c r="H59" s="596">
        <v>6.5499999999999545</v>
      </c>
      <c r="I59" s="596">
        <v>57.69</v>
      </c>
      <c r="J59" s="596">
        <v>188.54000000000002</v>
      </c>
      <c r="K59" s="596">
        <v>122.65999999999997</v>
      </c>
      <c r="L59" s="596">
        <v>12.260000000000105</v>
      </c>
      <c r="M59" s="596">
        <v>154.74999999999989</v>
      </c>
      <c r="N59" s="596">
        <v>21.919999999999959</v>
      </c>
      <c r="O59" s="596">
        <v>69.670000000000073</v>
      </c>
      <c r="P59" s="596">
        <v>39.269999999999982</v>
      </c>
      <c r="R59" s="869">
        <v>6325</v>
      </c>
      <c r="S59" s="869" t="s">
        <v>1983</v>
      </c>
      <c r="T59" s="870">
        <v>720</v>
      </c>
      <c r="U59" s="870"/>
      <c r="V59" s="821">
        <v>360</v>
      </c>
      <c r="W59" s="821">
        <v>0</v>
      </c>
      <c r="X59" s="821">
        <v>367.39</v>
      </c>
      <c r="Y59" s="821">
        <v>0</v>
      </c>
      <c r="Z59" s="821">
        <v>480.00000000000011</v>
      </c>
      <c r="AA59" s="821">
        <v>352.5</v>
      </c>
      <c r="AB59" s="821">
        <v>0</v>
      </c>
      <c r="AC59" s="821">
        <v>0</v>
      </c>
      <c r="AD59" s="821">
        <v>0</v>
      </c>
      <c r="AE59" s="821">
        <v>911.39999999999986</v>
      </c>
      <c r="AF59" s="821">
        <v>0</v>
      </c>
      <c r="AG59" s="821">
        <v>0</v>
      </c>
    </row>
    <row r="60" spans="1:33">
      <c r="A60" s="869">
        <v>5930</v>
      </c>
      <c r="B60" s="869" t="s">
        <v>1984</v>
      </c>
      <c r="C60" s="1342" t="s">
        <v>1940</v>
      </c>
      <c r="D60" s="869">
        <v>5930</v>
      </c>
      <c r="E60" s="596">
        <v>66.42</v>
      </c>
      <c r="F60" s="596">
        <v>62.17</v>
      </c>
      <c r="G60" s="596">
        <v>60.570000000000022</v>
      </c>
      <c r="H60" s="596">
        <v>62.049999999999983</v>
      </c>
      <c r="I60" s="596">
        <v>55.359999999999985</v>
      </c>
      <c r="J60" s="596">
        <v>63.090000000000032</v>
      </c>
      <c r="K60" s="596">
        <v>65.06</v>
      </c>
      <c r="L60" s="596">
        <v>68.539999999999964</v>
      </c>
      <c r="M60" s="596">
        <v>65.5</v>
      </c>
      <c r="N60" s="596">
        <v>56.740000000000009</v>
      </c>
      <c r="O60" s="596">
        <v>53.889999999999986</v>
      </c>
      <c r="P60" s="596">
        <v>53.790000000000077</v>
      </c>
      <c r="R60" s="869">
        <v>6335</v>
      </c>
      <c r="S60" s="869" t="s">
        <v>1985</v>
      </c>
      <c r="T60" s="870">
        <v>720</v>
      </c>
      <c r="U60" s="870"/>
      <c r="V60" s="821">
        <v>0</v>
      </c>
      <c r="W60" s="821">
        <v>2115.9899999999998</v>
      </c>
      <c r="X60" s="821">
        <v>0</v>
      </c>
      <c r="Y60" s="821">
        <v>525</v>
      </c>
      <c r="Z60" s="821">
        <v>400.86000000000013</v>
      </c>
      <c r="AA60" s="821">
        <v>481.46000000000004</v>
      </c>
      <c r="AB60" s="821">
        <v>0</v>
      </c>
      <c r="AC60" s="821">
        <v>0</v>
      </c>
      <c r="AD60" s="821">
        <v>0</v>
      </c>
      <c r="AE60" s="821">
        <v>0</v>
      </c>
      <c r="AF60" s="821">
        <v>200</v>
      </c>
      <c r="AG60" s="821">
        <v>858.29999999999973</v>
      </c>
    </row>
    <row r="61" spans="1:33">
      <c r="A61" s="869">
        <v>5935</v>
      </c>
      <c r="B61" s="869" t="s">
        <v>1986</v>
      </c>
      <c r="C61" s="1342" t="s">
        <v>1940</v>
      </c>
      <c r="D61" s="869">
        <v>5935</v>
      </c>
      <c r="E61" s="596">
        <v>20.29</v>
      </c>
      <c r="F61" s="596">
        <v>10.23</v>
      </c>
      <c r="G61" s="596">
        <v>9.0999999999999979</v>
      </c>
      <c r="H61" s="596">
        <v>4.8300000000000054</v>
      </c>
      <c r="I61" s="596">
        <v>2.7299999999999969</v>
      </c>
      <c r="J61" s="596">
        <v>2.0800000000000054</v>
      </c>
      <c r="K61" s="596">
        <v>0.83999999999999631</v>
      </c>
      <c r="L61" s="596">
        <v>0.89000000000000057</v>
      </c>
      <c r="M61" s="596">
        <v>0</v>
      </c>
      <c r="N61" s="596">
        <v>1.8099999999999952</v>
      </c>
      <c r="O61" s="596">
        <v>0</v>
      </c>
      <c r="P61" s="596">
        <v>3.5600000000000023</v>
      </c>
      <c r="R61" s="869">
        <v>6345</v>
      </c>
      <c r="S61" s="869" t="s">
        <v>1987</v>
      </c>
      <c r="T61" s="870">
        <v>720</v>
      </c>
      <c r="U61" s="870"/>
      <c r="V61" s="821">
        <v>2707.72</v>
      </c>
      <c r="W61" s="821">
        <v>6407.0800000000017</v>
      </c>
      <c r="X61" s="821">
        <v>4717.869999999999</v>
      </c>
      <c r="Y61" s="821">
        <v>2357.59</v>
      </c>
      <c r="Z61" s="821">
        <v>2261.1999999999989</v>
      </c>
      <c r="AA61" s="821">
        <v>4363.9200000000019</v>
      </c>
      <c r="AB61" s="821">
        <v>774.10999999999694</v>
      </c>
      <c r="AC61" s="821">
        <v>5982.8700000000026</v>
      </c>
      <c r="AD61" s="821">
        <v>2603.7900000000009</v>
      </c>
      <c r="AE61" s="821">
        <v>10566.799999999996</v>
      </c>
      <c r="AF61" s="821">
        <v>957.76000000000204</v>
      </c>
      <c r="AG61" s="821">
        <v>2080.5599999999977</v>
      </c>
    </row>
    <row r="62" spans="1:33">
      <c r="A62" s="869">
        <v>5940</v>
      </c>
      <c r="B62" s="869" t="s">
        <v>1988</v>
      </c>
      <c r="C62" s="1342" t="s">
        <v>1940</v>
      </c>
      <c r="D62" s="869">
        <v>5940</v>
      </c>
      <c r="E62" s="596">
        <v>0</v>
      </c>
      <c r="F62" s="596">
        <v>3.2299999999999995</v>
      </c>
      <c r="G62" s="596">
        <v>0</v>
      </c>
      <c r="H62" s="596">
        <v>0</v>
      </c>
      <c r="I62" s="596">
        <v>4.41</v>
      </c>
      <c r="J62" s="596">
        <v>0</v>
      </c>
      <c r="K62" s="596">
        <v>0</v>
      </c>
      <c r="L62" s="596">
        <v>4.0900000000000007</v>
      </c>
      <c r="M62" s="596">
        <v>0</v>
      </c>
      <c r="N62" s="596">
        <v>0</v>
      </c>
      <c r="O62" s="596">
        <v>3.4199999999999982</v>
      </c>
      <c r="P62" s="596">
        <v>-0.32999999999999829</v>
      </c>
      <c r="R62" s="869">
        <v>6355</v>
      </c>
      <c r="S62" s="869" t="s">
        <v>1989</v>
      </c>
      <c r="T62" s="1343" t="s">
        <v>1933</v>
      </c>
      <c r="U62" s="1343"/>
      <c r="V62" s="821">
        <v>273.33999999999997</v>
      </c>
      <c r="W62" s="821">
        <v>273.33999999999997</v>
      </c>
      <c r="X62" s="821">
        <v>273.34000000000003</v>
      </c>
      <c r="Y62" s="821">
        <v>273.33999999999992</v>
      </c>
      <c r="Z62" s="821">
        <v>273.34000000000015</v>
      </c>
      <c r="AA62" s="821">
        <v>273.32999999999993</v>
      </c>
      <c r="AB62" s="821">
        <v>273.33999999999992</v>
      </c>
      <c r="AC62" s="821">
        <v>273.34000000000015</v>
      </c>
      <c r="AD62" s="821">
        <v>273.34000000000015</v>
      </c>
      <c r="AE62" s="821">
        <v>273.33999999999969</v>
      </c>
      <c r="AF62" s="821">
        <v>273.34000000000015</v>
      </c>
      <c r="AG62" s="821">
        <v>273.34000000000015</v>
      </c>
    </row>
    <row r="63" spans="1:33">
      <c r="A63" s="869">
        <v>5945</v>
      </c>
      <c r="B63" s="869" t="s">
        <v>1990</v>
      </c>
      <c r="C63" s="1342" t="s">
        <v>1940</v>
      </c>
      <c r="D63" s="869">
        <v>5945</v>
      </c>
      <c r="E63" s="596">
        <v>881.67000000000007</v>
      </c>
      <c r="F63" s="596">
        <v>957.07000000000016</v>
      </c>
      <c r="G63" s="596">
        <v>1003.5299999999997</v>
      </c>
      <c r="H63" s="596">
        <v>997.12999999999965</v>
      </c>
      <c r="I63" s="596">
        <v>982.30000000000018</v>
      </c>
      <c r="J63" s="596">
        <v>987.82000000000062</v>
      </c>
      <c r="K63" s="596">
        <v>989.66999999999916</v>
      </c>
      <c r="L63" s="596">
        <v>930.39000000000033</v>
      </c>
      <c r="M63" s="596">
        <v>902.28999999999905</v>
      </c>
      <c r="N63" s="596">
        <v>947.50000000000182</v>
      </c>
      <c r="O63" s="596">
        <v>897.20999999999913</v>
      </c>
      <c r="P63" s="596">
        <v>921.60000000000036</v>
      </c>
      <c r="V63" s="1419">
        <v>4613.53</v>
      </c>
      <c r="W63" s="1419">
        <v>9692.1800000000021</v>
      </c>
      <c r="X63" s="1419">
        <v>6262.0599999999995</v>
      </c>
      <c r="Y63" s="1419">
        <v>5427.1200000000008</v>
      </c>
      <c r="Z63" s="1419">
        <v>5159.25</v>
      </c>
      <c r="AA63" s="1419">
        <v>7192.5800000000017</v>
      </c>
      <c r="AB63" s="1419">
        <v>2697.9199999999983</v>
      </c>
      <c r="AC63" s="1419">
        <v>8195.2000000000025</v>
      </c>
      <c r="AD63" s="1419">
        <v>4057.2800000000016</v>
      </c>
      <c r="AE63" s="1419">
        <v>13827.259999999995</v>
      </c>
      <c r="AF63" s="1419">
        <v>3170.0700000000024</v>
      </c>
      <c r="AG63" s="1419">
        <v>4697.8099999999977</v>
      </c>
    </row>
    <row r="64" spans="1:33">
      <c r="A64" s="869">
        <v>5950</v>
      </c>
      <c r="B64" s="869" t="s">
        <v>1991</v>
      </c>
      <c r="C64" s="1342" t="s">
        <v>1940</v>
      </c>
      <c r="D64" s="869">
        <v>5950</v>
      </c>
      <c r="E64" s="596">
        <v>226.2</v>
      </c>
      <c r="F64" s="596">
        <v>41.050000000000011</v>
      </c>
      <c r="G64" s="596">
        <v>204.89999999999998</v>
      </c>
      <c r="H64" s="596">
        <v>20.210000000000036</v>
      </c>
      <c r="I64" s="596">
        <v>112.40999999999997</v>
      </c>
      <c r="J64" s="596">
        <v>207.16000000000008</v>
      </c>
      <c r="K64" s="596">
        <v>152.95999999999992</v>
      </c>
      <c r="L64" s="596">
        <v>92.340000000000032</v>
      </c>
      <c r="M64" s="596">
        <v>22.419999999999845</v>
      </c>
      <c r="N64" s="596">
        <v>222.91000000000031</v>
      </c>
      <c r="O64" s="596">
        <v>22.2199999999998</v>
      </c>
      <c r="P64" s="596">
        <v>224.60000000000014</v>
      </c>
    </row>
    <row r="65" spans="1:33">
      <c r="A65" s="869">
        <v>5955</v>
      </c>
      <c r="B65" s="869" t="s">
        <v>1992</v>
      </c>
      <c r="C65" s="1342" t="s">
        <v>1940</v>
      </c>
      <c r="D65" s="869">
        <v>5955</v>
      </c>
      <c r="E65" s="596">
        <v>15.809999999999999</v>
      </c>
      <c r="F65" s="596">
        <v>22.080000000000002</v>
      </c>
      <c r="G65" s="596">
        <v>15.680000000000007</v>
      </c>
      <c r="H65" s="596">
        <v>15.689999999999998</v>
      </c>
      <c r="I65" s="596">
        <v>15.670000000000002</v>
      </c>
      <c r="J65" s="596">
        <v>102.64999999999998</v>
      </c>
      <c r="K65" s="596">
        <v>15.650000000000006</v>
      </c>
      <c r="L65" s="596">
        <v>21.890000000000015</v>
      </c>
      <c r="M65" s="596">
        <v>15.609999999999985</v>
      </c>
      <c r="N65" s="596">
        <v>121.91999999999999</v>
      </c>
      <c r="O65" s="596">
        <v>15.600000000000023</v>
      </c>
      <c r="P65" s="596">
        <v>77.21999999999997</v>
      </c>
      <c r="R65" s="869">
        <v>6020</v>
      </c>
      <c r="S65" s="869" t="s">
        <v>1993</v>
      </c>
      <c r="T65" s="870" t="s">
        <v>1994</v>
      </c>
      <c r="U65" s="870"/>
      <c r="V65" s="1419">
        <v>0</v>
      </c>
      <c r="W65" s="1419">
        <v>0</v>
      </c>
      <c r="X65" s="1419">
        <v>0</v>
      </c>
      <c r="Y65" s="1419">
        <v>0</v>
      </c>
      <c r="Z65" s="1419">
        <v>0</v>
      </c>
      <c r="AA65" s="1419">
        <v>0</v>
      </c>
      <c r="AB65" s="1419">
        <v>0</v>
      </c>
      <c r="AC65" s="1419">
        <v>114</v>
      </c>
      <c r="AD65" s="1419">
        <v>-113.81</v>
      </c>
      <c r="AE65" s="1419">
        <v>0</v>
      </c>
      <c r="AF65" s="1419">
        <v>0</v>
      </c>
      <c r="AG65" s="1419">
        <v>0</v>
      </c>
    </row>
    <row r="66" spans="1:33">
      <c r="A66" s="869">
        <v>5960</v>
      </c>
      <c r="B66" s="869" t="s">
        <v>1995</v>
      </c>
      <c r="C66" s="1342" t="s">
        <v>1940</v>
      </c>
      <c r="D66" s="869">
        <v>5960</v>
      </c>
      <c r="E66" s="596">
        <v>53.16</v>
      </c>
      <c r="F66" s="596">
        <v>3.4300000000000068</v>
      </c>
      <c r="G66" s="596">
        <v>234.87000000000003</v>
      </c>
      <c r="H66" s="596">
        <v>95.979999999999961</v>
      </c>
      <c r="I66" s="596">
        <v>58.510000000000048</v>
      </c>
      <c r="J66" s="596">
        <v>58.509999999999991</v>
      </c>
      <c r="K66" s="596">
        <v>92.430000000000064</v>
      </c>
      <c r="L66" s="596">
        <v>58.509999999999991</v>
      </c>
      <c r="M66" s="596">
        <v>0</v>
      </c>
      <c r="N66" s="596">
        <v>150.7299999999999</v>
      </c>
      <c r="O66" s="596">
        <v>58.509999999999991</v>
      </c>
      <c r="P66" s="596">
        <v>0</v>
      </c>
    </row>
    <row r="67" spans="1:33">
      <c r="A67" s="869">
        <v>5965</v>
      </c>
      <c r="B67" s="869" t="s">
        <v>1996</v>
      </c>
      <c r="C67" s="1342" t="s">
        <v>1940</v>
      </c>
      <c r="D67" s="869">
        <v>5965</v>
      </c>
      <c r="E67" s="596">
        <v>31.9</v>
      </c>
      <c r="F67" s="596">
        <v>47.750000000000007</v>
      </c>
      <c r="G67" s="596">
        <v>235.20000000000002</v>
      </c>
      <c r="H67" s="596">
        <v>408.95999999999992</v>
      </c>
      <c r="I67" s="596">
        <v>82.730000000000018</v>
      </c>
      <c r="J67" s="596">
        <v>91.860000000000014</v>
      </c>
      <c r="K67" s="596">
        <v>35.379999999999995</v>
      </c>
      <c r="L67" s="596">
        <v>93.899999999999864</v>
      </c>
      <c r="M67" s="596">
        <v>84.200000000000045</v>
      </c>
      <c r="N67" s="596">
        <v>69.080000000000155</v>
      </c>
      <c r="O67" s="596">
        <v>109.36999999999989</v>
      </c>
      <c r="P67" s="596">
        <v>76.579999999999927</v>
      </c>
      <c r="R67" s="869">
        <v>6010</v>
      </c>
      <c r="S67" s="869" t="s">
        <v>1997</v>
      </c>
      <c r="T67" s="870" t="s">
        <v>1998</v>
      </c>
      <c r="U67" s="870"/>
      <c r="V67" s="821">
        <v>206.32999999999998</v>
      </c>
      <c r="W67" s="821">
        <v>214.36</v>
      </c>
      <c r="X67" s="821">
        <v>205.05</v>
      </c>
      <c r="Y67" s="821">
        <v>204.14999999999998</v>
      </c>
      <c r="Z67" s="821">
        <v>203.9799999999999</v>
      </c>
      <c r="AA67" s="821">
        <v>204.33000000000015</v>
      </c>
      <c r="AB67" s="821">
        <v>296.22000000000003</v>
      </c>
      <c r="AC67" s="821">
        <v>295.78999999999996</v>
      </c>
      <c r="AD67" s="821">
        <v>292.80999999999995</v>
      </c>
      <c r="AE67" s="821">
        <v>292.9699999999998</v>
      </c>
      <c r="AF67" s="821">
        <v>401.85000000000036</v>
      </c>
      <c r="AG67" s="821">
        <v>430.6899999999996</v>
      </c>
    </row>
    <row r="68" spans="1:33">
      <c r="A68" s="869">
        <v>5970</v>
      </c>
      <c r="B68" s="869" t="s">
        <v>1999</v>
      </c>
      <c r="C68" s="1342" t="s">
        <v>1940</v>
      </c>
      <c r="D68" s="869">
        <v>5970</v>
      </c>
      <c r="E68" s="596">
        <v>38.520000000000003</v>
      </c>
      <c r="F68" s="596">
        <v>38.24</v>
      </c>
      <c r="G68" s="596">
        <v>38.059999999999988</v>
      </c>
      <c r="H68" s="596">
        <v>38.170000000000016</v>
      </c>
      <c r="I68" s="596">
        <v>38.129999999999995</v>
      </c>
      <c r="J68" s="596">
        <v>38.180000000000007</v>
      </c>
      <c r="K68" s="596">
        <v>38.109999999999957</v>
      </c>
      <c r="L68" s="596">
        <v>38.060000000000059</v>
      </c>
      <c r="M68" s="596">
        <v>37.799999999999955</v>
      </c>
      <c r="N68" s="596">
        <v>37.82000000000005</v>
      </c>
      <c r="O68" s="596">
        <v>60.42999999999995</v>
      </c>
      <c r="P68" s="596">
        <v>37.680000000000007</v>
      </c>
      <c r="R68" s="869">
        <v>6040</v>
      </c>
      <c r="S68" s="869" t="s">
        <v>2000</v>
      </c>
      <c r="T68" s="870" t="s">
        <v>1998</v>
      </c>
      <c r="U68" s="870"/>
      <c r="V68" s="821">
        <v>297.43</v>
      </c>
      <c r="W68" s="821">
        <v>294.19</v>
      </c>
      <c r="X68" s="821">
        <v>327.75999999999988</v>
      </c>
      <c r="Y68" s="821">
        <v>294.29000000000019</v>
      </c>
      <c r="Z68" s="821">
        <v>294.03999999999996</v>
      </c>
      <c r="AA68" s="821">
        <v>294.53999999999996</v>
      </c>
      <c r="AB68" s="821">
        <v>293.90999999999985</v>
      </c>
      <c r="AC68" s="821">
        <v>293.49000000000024</v>
      </c>
      <c r="AD68" s="821">
        <v>290.52999999999975</v>
      </c>
      <c r="AE68" s="821">
        <v>290.69000000000005</v>
      </c>
      <c r="AF68" s="821">
        <v>290.42000000000007</v>
      </c>
      <c r="AG68" s="821">
        <v>261.94999999999982</v>
      </c>
    </row>
    <row r="69" spans="1:33">
      <c r="A69" s="869">
        <v>5975</v>
      </c>
      <c r="B69" s="869" t="s">
        <v>2001</v>
      </c>
      <c r="C69" s="1342" t="s">
        <v>1940</v>
      </c>
      <c r="D69" s="869">
        <v>5975</v>
      </c>
      <c r="E69" s="596">
        <v>0</v>
      </c>
      <c r="F69" s="596">
        <v>11.66</v>
      </c>
      <c r="G69" s="596">
        <v>-10.07</v>
      </c>
      <c r="H69" s="596">
        <v>0</v>
      </c>
      <c r="I69" s="596">
        <v>24.720000000000002</v>
      </c>
      <c r="J69" s="596">
        <v>0</v>
      </c>
      <c r="K69" s="596">
        <v>15.969999999999999</v>
      </c>
      <c r="L69" s="596">
        <v>14.089999999999996</v>
      </c>
      <c r="M69" s="596">
        <v>0</v>
      </c>
      <c r="N69" s="596">
        <v>0</v>
      </c>
      <c r="O69" s="596">
        <v>68.900000000000006</v>
      </c>
      <c r="P69" s="596">
        <v>0</v>
      </c>
      <c r="V69" s="1419">
        <v>503.76</v>
      </c>
      <c r="W69" s="1419">
        <v>508.55</v>
      </c>
      <c r="X69" s="1419">
        <v>532.80999999999995</v>
      </c>
      <c r="Y69" s="1419">
        <v>498.44000000000017</v>
      </c>
      <c r="Z69" s="1419">
        <v>498.01999999999987</v>
      </c>
      <c r="AA69" s="1419">
        <v>498.87000000000012</v>
      </c>
      <c r="AB69" s="1419">
        <v>590.12999999999988</v>
      </c>
      <c r="AC69" s="1419">
        <v>589.2800000000002</v>
      </c>
      <c r="AD69" s="1419">
        <v>583.33999999999969</v>
      </c>
      <c r="AE69" s="1419">
        <v>583.65999999999985</v>
      </c>
      <c r="AF69" s="1419">
        <v>692.27000000000044</v>
      </c>
      <c r="AG69" s="1419">
        <v>692.63999999999942</v>
      </c>
    </row>
    <row r="70" spans="1:33">
      <c r="A70" s="869">
        <v>5980</v>
      </c>
      <c r="B70" s="869" t="s">
        <v>2002</v>
      </c>
      <c r="C70" s="1342" t="s">
        <v>1940</v>
      </c>
      <c r="D70" s="869">
        <v>5980</v>
      </c>
      <c r="E70" s="596">
        <v>0</v>
      </c>
      <c r="F70" s="596">
        <v>0</v>
      </c>
      <c r="G70" s="596">
        <v>0.5</v>
      </c>
      <c r="H70" s="596">
        <v>0</v>
      </c>
      <c r="I70" s="596">
        <v>0</v>
      </c>
      <c r="J70" s="596">
        <v>0.5</v>
      </c>
      <c r="K70" s="596">
        <v>0</v>
      </c>
      <c r="L70" s="596">
        <v>0</v>
      </c>
      <c r="M70" s="596">
        <v>0.39999999999999991</v>
      </c>
      <c r="N70" s="596">
        <v>0</v>
      </c>
      <c r="O70" s="596">
        <v>0</v>
      </c>
      <c r="P70" s="596">
        <v>-74.2</v>
      </c>
    </row>
    <row r="71" spans="1:33">
      <c r="A71" s="869">
        <v>5985</v>
      </c>
      <c r="B71" s="869" t="s">
        <v>2003</v>
      </c>
      <c r="C71" s="1342" t="s">
        <v>1940</v>
      </c>
      <c r="D71" s="869">
        <v>5985</v>
      </c>
      <c r="E71" s="596">
        <v>0</v>
      </c>
      <c r="F71" s="596">
        <v>0</v>
      </c>
      <c r="G71" s="596">
        <v>0</v>
      </c>
      <c r="H71" s="596">
        <v>0</v>
      </c>
      <c r="I71" s="596">
        <v>0</v>
      </c>
      <c r="J71" s="596">
        <v>0</v>
      </c>
      <c r="K71" s="596">
        <v>0</v>
      </c>
      <c r="L71" s="596">
        <v>0</v>
      </c>
      <c r="M71" s="596">
        <v>0</v>
      </c>
      <c r="N71" s="596">
        <v>0</v>
      </c>
      <c r="O71" s="596">
        <v>0</v>
      </c>
      <c r="P71" s="596">
        <v>0</v>
      </c>
      <c r="R71" s="869">
        <v>6025</v>
      </c>
      <c r="S71" s="869" t="s">
        <v>2004</v>
      </c>
      <c r="T71" s="870" t="s">
        <v>2005</v>
      </c>
      <c r="U71" s="870"/>
      <c r="V71" s="1419">
        <v>0</v>
      </c>
      <c r="W71" s="1419">
        <v>5.59</v>
      </c>
      <c r="X71" s="1419">
        <v>0</v>
      </c>
      <c r="Y71" s="1419">
        <v>0</v>
      </c>
      <c r="Z71" s="1419">
        <v>0</v>
      </c>
      <c r="AA71" s="1419">
        <v>0</v>
      </c>
      <c r="AB71" s="1419">
        <v>0</v>
      </c>
      <c r="AC71" s="1419">
        <v>-233.85</v>
      </c>
      <c r="AD71" s="1419">
        <v>0</v>
      </c>
      <c r="AE71" s="1419">
        <v>20.089999999999975</v>
      </c>
      <c r="AF71" s="1419">
        <v>0</v>
      </c>
      <c r="AG71" s="1419">
        <v>72.78000000000003</v>
      </c>
    </row>
    <row r="72" spans="1:33">
      <c r="A72" s="869">
        <v>6010</v>
      </c>
      <c r="B72" s="869" t="s">
        <v>1997</v>
      </c>
      <c r="C72" s="1342" t="s">
        <v>1998</v>
      </c>
      <c r="D72" s="869">
        <v>6010</v>
      </c>
      <c r="E72" s="596">
        <v>206.32999999999998</v>
      </c>
      <c r="F72" s="596">
        <v>214.36</v>
      </c>
      <c r="G72" s="596">
        <v>205.05</v>
      </c>
      <c r="H72" s="596">
        <v>204.14999999999998</v>
      </c>
      <c r="I72" s="596">
        <v>203.9799999999999</v>
      </c>
      <c r="J72" s="596">
        <v>204.33000000000015</v>
      </c>
      <c r="K72" s="596">
        <v>296.22000000000003</v>
      </c>
      <c r="L72" s="596">
        <v>295.78999999999996</v>
      </c>
      <c r="M72" s="596">
        <v>292.80999999999995</v>
      </c>
      <c r="N72" s="596">
        <v>292.9699999999998</v>
      </c>
      <c r="O72" s="596">
        <v>401.85000000000036</v>
      </c>
      <c r="P72" s="596">
        <v>430.6899999999996</v>
      </c>
    </row>
    <row r="73" spans="1:33">
      <c r="A73" s="869">
        <v>6015</v>
      </c>
      <c r="B73" s="869" t="s">
        <v>2006</v>
      </c>
      <c r="C73" s="1342" t="s">
        <v>1923</v>
      </c>
      <c r="D73" s="869">
        <v>6015</v>
      </c>
      <c r="E73" s="596">
        <v>1.53</v>
      </c>
      <c r="F73" s="596">
        <v>0.17000000000000015</v>
      </c>
      <c r="G73" s="596">
        <v>1.21</v>
      </c>
      <c r="H73" s="596">
        <v>0</v>
      </c>
      <c r="I73" s="596">
        <v>0.22999999999999998</v>
      </c>
      <c r="J73" s="596">
        <v>0</v>
      </c>
      <c r="K73" s="596">
        <v>0.22999999999999998</v>
      </c>
      <c r="L73" s="596">
        <v>0</v>
      </c>
      <c r="M73" s="596">
        <v>0.22999999999999954</v>
      </c>
      <c r="N73" s="596">
        <v>0</v>
      </c>
      <c r="O73" s="596">
        <v>10.950000000000001</v>
      </c>
      <c r="P73" s="596">
        <v>0</v>
      </c>
      <c r="R73" s="869">
        <v>5495</v>
      </c>
      <c r="S73" s="869" t="s">
        <v>1922</v>
      </c>
      <c r="T73" s="870" t="s">
        <v>1923</v>
      </c>
      <c r="U73" s="870"/>
      <c r="V73" s="821">
        <v>15</v>
      </c>
      <c r="W73" s="821">
        <v>15</v>
      </c>
      <c r="X73" s="821">
        <v>15</v>
      </c>
      <c r="Y73" s="821">
        <v>15</v>
      </c>
      <c r="Z73" s="821">
        <v>15</v>
      </c>
      <c r="AA73" s="821">
        <v>15</v>
      </c>
      <c r="AB73" s="821">
        <v>15</v>
      </c>
      <c r="AC73" s="821">
        <v>15</v>
      </c>
      <c r="AD73" s="821">
        <v>15</v>
      </c>
      <c r="AE73" s="821">
        <v>15</v>
      </c>
      <c r="AF73" s="821">
        <v>15</v>
      </c>
      <c r="AG73" s="821">
        <v>15</v>
      </c>
    </row>
    <row r="74" spans="1:33">
      <c r="A74" s="869">
        <v>6020</v>
      </c>
      <c r="B74" s="869" t="s">
        <v>1993</v>
      </c>
      <c r="C74" s="1342" t="s">
        <v>1994</v>
      </c>
      <c r="D74" s="869">
        <v>6020</v>
      </c>
      <c r="E74" s="596">
        <v>0</v>
      </c>
      <c r="F74" s="596">
        <v>0</v>
      </c>
      <c r="G74" s="596">
        <v>0</v>
      </c>
      <c r="H74" s="596">
        <v>0</v>
      </c>
      <c r="I74" s="596">
        <v>0</v>
      </c>
      <c r="J74" s="596">
        <v>0</v>
      </c>
      <c r="K74" s="596">
        <v>0</v>
      </c>
      <c r="L74" s="596">
        <v>114</v>
      </c>
      <c r="M74" s="596">
        <v>-113.81</v>
      </c>
      <c r="N74" s="596">
        <v>0</v>
      </c>
      <c r="O74" s="596">
        <v>0</v>
      </c>
      <c r="P74" s="596">
        <v>0</v>
      </c>
      <c r="R74" s="869">
        <v>5735</v>
      </c>
      <c r="S74" s="869" t="s">
        <v>1959</v>
      </c>
      <c r="T74" s="870" t="s">
        <v>1923</v>
      </c>
      <c r="U74" s="870"/>
      <c r="V74" s="821">
        <v>398.79</v>
      </c>
      <c r="W74" s="821">
        <v>417.59</v>
      </c>
      <c r="X74" s="821">
        <v>790.9</v>
      </c>
      <c r="Y74" s="821">
        <v>676.93000000000006</v>
      </c>
      <c r="Z74" s="821">
        <v>660.84000000000015</v>
      </c>
      <c r="AA74" s="821">
        <v>649.90999999999985</v>
      </c>
      <c r="AB74" s="821">
        <v>569.92000000000007</v>
      </c>
      <c r="AC74" s="821">
        <v>706.09999999999945</v>
      </c>
      <c r="AD74" s="821">
        <v>684.04000000000087</v>
      </c>
      <c r="AE74" s="821">
        <v>578.27000000000044</v>
      </c>
      <c r="AF74" s="821">
        <v>636.95999999999913</v>
      </c>
      <c r="AG74" s="821">
        <v>682.8700000000008</v>
      </c>
    </row>
    <row r="75" spans="1:33">
      <c r="A75" s="869">
        <v>6025</v>
      </c>
      <c r="B75" s="869" t="s">
        <v>2004</v>
      </c>
      <c r="C75" s="1342" t="s">
        <v>2005</v>
      </c>
      <c r="D75" s="869">
        <v>6025</v>
      </c>
      <c r="E75" s="596">
        <v>0</v>
      </c>
      <c r="F75" s="596">
        <v>5.59</v>
      </c>
      <c r="G75" s="596">
        <v>0</v>
      </c>
      <c r="H75" s="596">
        <v>0</v>
      </c>
      <c r="I75" s="596">
        <v>0</v>
      </c>
      <c r="J75" s="596">
        <v>0</v>
      </c>
      <c r="K75" s="596">
        <v>0</v>
      </c>
      <c r="L75" s="596">
        <v>-233.85</v>
      </c>
      <c r="M75" s="596">
        <v>0</v>
      </c>
      <c r="N75" s="596">
        <v>20.089999999999975</v>
      </c>
      <c r="O75" s="596">
        <v>0</v>
      </c>
      <c r="P75" s="596">
        <v>72.78000000000003</v>
      </c>
      <c r="R75" s="869">
        <v>5745</v>
      </c>
      <c r="S75" s="869" t="s">
        <v>1961</v>
      </c>
      <c r="T75" s="870" t="s">
        <v>1923</v>
      </c>
      <c r="U75" s="870"/>
      <c r="V75" s="821"/>
      <c r="W75" s="821"/>
      <c r="X75" s="821"/>
      <c r="Y75" s="821"/>
      <c r="Z75" s="821"/>
      <c r="AA75" s="821"/>
      <c r="AB75" s="821"/>
      <c r="AC75" s="821"/>
      <c r="AD75" s="821"/>
      <c r="AE75" s="821"/>
      <c r="AF75" s="821"/>
      <c r="AG75" s="821"/>
    </row>
    <row r="76" spans="1:33">
      <c r="A76" s="869">
        <v>6035</v>
      </c>
      <c r="B76" s="869" t="s">
        <v>2007</v>
      </c>
      <c r="C76" s="1342" t="s">
        <v>1923</v>
      </c>
      <c r="D76" s="869">
        <v>6035</v>
      </c>
      <c r="E76" s="596">
        <v>109.69</v>
      </c>
      <c r="F76" s="596">
        <v>63.420000000000016</v>
      </c>
      <c r="G76" s="596">
        <v>64.559999999999974</v>
      </c>
      <c r="H76" s="596">
        <v>82.140000000000015</v>
      </c>
      <c r="I76" s="596">
        <v>66.399999999999977</v>
      </c>
      <c r="J76" s="596">
        <v>77.38</v>
      </c>
      <c r="K76" s="596">
        <v>82.010000000000048</v>
      </c>
      <c r="L76" s="596">
        <v>65.840000000000032</v>
      </c>
      <c r="M76" s="596">
        <v>63.459999999999923</v>
      </c>
      <c r="N76" s="596">
        <v>72.149999999999977</v>
      </c>
      <c r="O76" s="596">
        <v>67.509999999999991</v>
      </c>
      <c r="P76" s="596">
        <v>71.990000000000009</v>
      </c>
      <c r="R76" s="869">
        <v>5750</v>
      </c>
      <c r="S76" s="869" t="s">
        <v>1962</v>
      </c>
      <c r="T76" s="870" t="s">
        <v>1923</v>
      </c>
      <c r="U76" s="870"/>
      <c r="V76" s="821">
        <v>89.52000000000001</v>
      </c>
      <c r="W76" s="821">
        <v>93.109999999999985</v>
      </c>
      <c r="X76" s="821">
        <v>88.710000000000036</v>
      </c>
      <c r="Y76" s="821">
        <v>84.059999999999945</v>
      </c>
      <c r="Z76" s="821">
        <v>106.10000000000002</v>
      </c>
      <c r="AA76" s="821">
        <v>98.349999999999909</v>
      </c>
      <c r="AB76" s="821">
        <v>104.93000000000006</v>
      </c>
      <c r="AC76" s="821">
        <v>110.55000000000007</v>
      </c>
      <c r="AD76" s="821">
        <v>119.75999999999999</v>
      </c>
      <c r="AE76" s="821">
        <v>401.83000000000004</v>
      </c>
      <c r="AF76" s="821">
        <v>187.36999999999989</v>
      </c>
      <c r="AG76" s="821">
        <v>90.509999999999991</v>
      </c>
    </row>
    <row r="77" spans="1:33">
      <c r="A77" s="869">
        <v>6040</v>
      </c>
      <c r="B77" s="869" t="s">
        <v>2000</v>
      </c>
      <c r="C77" s="1342" t="s">
        <v>1998</v>
      </c>
      <c r="D77" s="869">
        <v>6040</v>
      </c>
      <c r="E77" s="596">
        <v>297.43</v>
      </c>
      <c r="F77" s="596">
        <v>294.19</v>
      </c>
      <c r="G77" s="596">
        <v>327.75999999999988</v>
      </c>
      <c r="H77" s="596">
        <v>294.29000000000019</v>
      </c>
      <c r="I77" s="596">
        <v>294.03999999999996</v>
      </c>
      <c r="J77" s="596">
        <v>294.53999999999996</v>
      </c>
      <c r="K77" s="596">
        <v>293.90999999999985</v>
      </c>
      <c r="L77" s="596">
        <v>293.49000000000024</v>
      </c>
      <c r="M77" s="596">
        <v>290.52999999999975</v>
      </c>
      <c r="N77" s="596">
        <v>290.69000000000005</v>
      </c>
      <c r="O77" s="596">
        <v>290.42000000000007</v>
      </c>
      <c r="P77" s="596">
        <v>261.94999999999982</v>
      </c>
      <c r="R77" s="869">
        <v>6015</v>
      </c>
      <c r="S77" s="869" t="s">
        <v>2006</v>
      </c>
      <c r="T77" s="870" t="s">
        <v>1923</v>
      </c>
      <c r="U77" s="870"/>
      <c r="V77" s="821">
        <v>1.53</v>
      </c>
      <c r="W77" s="821">
        <v>0.17000000000000015</v>
      </c>
      <c r="X77" s="821">
        <v>1.21</v>
      </c>
      <c r="Y77" s="821">
        <v>0</v>
      </c>
      <c r="Z77" s="821">
        <v>0.22999999999999998</v>
      </c>
      <c r="AA77" s="821">
        <v>0</v>
      </c>
      <c r="AB77" s="821">
        <v>0.22999999999999998</v>
      </c>
      <c r="AC77" s="821">
        <v>0</v>
      </c>
      <c r="AD77" s="821">
        <v>0.22999999999999954</v>
      </c>
      <c r="AE77" s="821">
        <v>0</v>
      </c>
      <c r="AF77" s="821">
        <v>10.950000000000001</v>
      </c>
      <c r="AG77" s="821">
        <v>0</v>
      </c>
    </row>
    <row r="78" spans="1:33">
      <c r="A78" s="869">
        <v>6045</v>
      </c>
      <c r="B78" s="869" t="s">
        <v>2008</v>
      </c>
      <c r="C78" s="1342" t="s">
        <v>1923</v>
      </c>
      <c r="D78" s="869">
        <v>6045</v>
      </c>
      <c r="E78" s="596">
        <v>0</v>
      </c>
      <c r="F78" s="596">
        <v>0</v>
      </c>
      <c r="G78" s="596">
        <v>1.27</v>
      </c>
      <c r="H78" s="596">
        <v>0</v>
      </c>
      <c r="I78" s="596">
        <v>0</v>
      </c>
      <c r="J78" s="596">
        <v>0</v>
      </c>
      <c r="K78" s="596">
        <v>0</v>
      </c>
      <c r="L78" s="596">
        <v>0</v>
      </c>
      <c r="M78" s="596">
        <v>12.56</v>
      </c>
      <c r="N78" s="596">
        <v>56.31</v>
      </c>
      <c r="O78" s="596">
        <v>23.269999999999996</v>
      </c>
      <c r="P78" s="596">
        <v>51.25</v>
      </c>
      <c r="R78" s="869">
        <v>6035</v>
      </c>
      <c r="S78" s="869" t="s">
        <v>2007</v>
      </c>
      <c r="T78" s="870" t="s">
        <v>1923</v>
      </c>
      <c r="U78" s="870"/>
      <c r="V78" s="821">
        <v>109.69</v>
      </c>
      <c r="W78" s="821">
        <v>63.420000000000016</v>
      </c>
      <c r="X78" s="821">
        <v>64.559999999999974</v>
      </c>
      <c r="Y78" s="821">
        <v>82.140000000000015</v>
      </c>
      <c r="Z78" s="821">
        <v>66.399999999999977</v>
      </c>
      <c r="AA78" s="821">
        <v>77.38</v>
      </c>
      <c r="AB78" s="821">
        <v>82.010000000000048</v>
      </c>
      <c r="AC78" s="821">
        <v>65.840000000000032</v>
      </c>
      <c r="AD78" s="821">
        <v>63.459999999999923</v>
      </c>
      <c r="AE78" s="821">
        <v>72.149999999999977</v>
      </c>
      <c r="AF78" s="821">
        <v>67.509999999999991</v>
      </c>
      <c r="AG78" s="821">
        <v>71.990000000000009</v>
      </c>
    </row>
    <row r="79" spans="1:33">
      <c r="A79" s="869">
        <v>6050</v>
      </c>
      <c r="B79" s="869" t="s">
        <v>2009</v>
      </c>
      <c r="C79" s="1342" t="s">
        <v>1923</v>
      </c>
      <c r="D79" s="869">
        <v>6050</v>
      </c>
      <c r="E79" s="596">
        <v>1318.87</v>
      </c>
      <c r="F79" s="596">
        <v>223.74000000000024</v>
      </c>
      <c r="G79" s="596">
        <v>1204.3399999999997</v>
      </c>
      <c r="H79" s="596">
        <v>2080.6000000000004</v>
      </c>
      <c r="I79" s="596">
        <v>203.08999999999924</v>
      </c>
      <c r="J79" s="596">
        <v>1084.7900000000009</v>
      </c>
      <c r="K79" s="596">
        <v>2209.0299999999988</v>
      </c>
      <c r="L79" s="596">
        <v>1392.6599999999999</v>
      </c>
      <c r="M79" s="596">
        <v>1037.6600000000017</v>
      </c>
      <c r="N79" s="596">
        <v>883.52000000000044</v>
      </c>
      <c r="O79" s="596">
        <v>2162.8099999999995</v>
      </c>
      <c r="P79" s="596">
        <v>1386.3899999999994</v>
      </c>
      <c r="R79" s="869">
        <v>6045</v>
      </c>
      <c r="S79" s="869" t="s">
        <v>2008</v>
      </c>
      <c r="T79" s="870" t="s">
        <v>1923</v>
      </c>
      <c r="U79" s="870"/>
      <c r="V79" s="821">
        <v>0</v>
      </c>
      <c r="W79" s="821">
        <v>0</v>
      </c>
      <c r="X79" s="821">
        <v>1.27</v>
      </c>
      <c r="Y79" s="821">
        <v>0</v>
      </c>
      <c r="Z79" s="821">
        <v>0</v>
      </c>
      <c r="AA79" s="821">
        <v>0</v>
      </c>
      <c r="AB79" s="821">
        <v>0</v>
      </c>
      <c r="AC79" s="821">
        <v>0</v>
      </c>
      <c r="AD79" s="821">
        <v>12.56</v>
      </c>
      <c r="AE79" s="821">
        <v>56.31</v>
      </c>
      <c r="AF79" s="821">
        <v>23.269999999999996</v>
      </c>
      <c r="AG79" s="821">
        <v>51.25</v>
      </c>
    </row>
    <row r="80" spans="1:33">
      <c r="A80" s="869">
        <v>6065</v>
      </c>
      <c r="B80" s="869" t="s">
        <v>2010</v>
      </c>
      <c r="C80" s="1342" t="s">
        <v>2011</v>
      </c>
      <c r="D80" s="869">
        <v>6065</v>
      </c>
      <c r="E80" s="596">
        <v>1840.53</v>
      </c>
      <c r="F80" s="596">
        <v>1840.5400000000002</v>
      </c>
      <c r="G80" s="596">
        <v>1840.5300000000002</v>
      </c>
      <c r="H80" s="596">
        <v>1840.5299999999997</v>
      </c>
      <c r="I80" s="596">
        <v>1840.54</v>
      </c>
      <c r="J80" s="596">
        <v>1840.5300000000007</v>
      </c>
      <c r="K80" s="596">
        <v>0</v>
      </c>
      <c r="L80" s="596">
        <v>0</v>
      </c>
      <c r="M80" s="596">
        <v>0</v>
      </c>
      <c r="N80" s="596">
        <v>0</v>
      </c>
      <c r="O80" s="596">
        <v>0</v>
      </c>
      <c r="P80" s="596">
        <v>0</v>
      </c>
      <c r="R80" s="869">
        <v>6050</v>
      </c>
      <c r="S80" s="869" t="s">
        <v>2009</v>
      </c>
      <c r="T80" s="870" t="s">
        <v>1923</v>
      </c>
      <c r="U80" s="870"/>
      <c r="V80" s="821">
        <v>1318.87</v>
      </c>
      <c r="W80" s="821">
        <v>223.74000000000024</v>
      </c>
      <c r="X80" s="821">
        <v>1204.3399999999997</v>
      </c>
      <c r="Y80" s="821">
        <v>2080.6000000000004</v>
      </c>
      <c r="Z80" s="821">
        <v>203.08999999999924</v>
      </c>
      <c r="AA80" s="821">
        <v>1084.7900000000009</v>
      </c>
      <c r="AB80" s="821">
        <v>2209.0299999999988</v>
      </c>
      <c r="AC80" s="821">
        <v>1392.6599999999999</v>
      </c>
      <c r="AD80" s="821">
        <v>1037.6600000000017</v>
      </c>
      <c r="AE80" s="821">
        <v>883.52000000000044</v>
      </c>
      <c r="AF80" s="821">
        <v>2162.8099999999995</v>
      </c>
      <c r="AG80" s="821">
        <v>1386.3899999999994</v>
      </c>
    </row>
    <row r="81" spans="1:33">
      <c r="A81" s="869">
        <v>6070</v>
      </c>
      <c r="B81" s="869" t="s">
        <v>2012</v>
      </c>
      <c r="C81" s="1342" t="s">
        <v>2013</v>
      </c>
      <c r="D81" s="869">
        <v>6070</v>
      </c>
      <c r="E81" s="596">
        <v>-217.17000000000002</v>
      </c>
      <c r="F81" s="596">
        <v>-4.1399999999999864</v>
      </c>
      <c r="G81" s="596">
        <v>12.949999999999989</v>
      </c>
      <c r="H81" s="596">
        <v>0</v>
      </c>
      <c r="I81" s="596">
        <v>38.070000000000022</v>
      </c>
      <c r="J81" s="596">
        <v>39.519999999999982</v>
      </c>
      <c r="K81" s="596">
        <v>13.320000000000007</v>
      </c>
      <c r="L81" s="596">
        <v>12.670000000000002</v>
      </c>
      <c r="M81" s="596">
        <v>0</v>
      </c>
      <c r="N81" s="596">
        <v>151.19999999999999</v>
      </c>
      <c r="O81" s="596">
        <v>4.2100000000000009</v>
      </c>
      <c r="P81" s="596">
        <v>132.07999999999998</v>
      </c>
      <c r="V81" s="1419">
        <v>1933.3999999999999</v>
      </c>
      <c r="W81" s="1419">
        <v>813.0300000000002</v>
      </c>
      <c r="X81" s="1419">
        <v>2165.9899999999998</v>
      </c>
      <c r="Y81" s="1419">
        <v>2938.7300000000005</v>
      </c>
      <c r="Z81" s="1419">
        <v>1051.6599999999994</v>
      </c>
      <c r="AA81" s="1419">
        <v>1925.4300000000007</v>
      </c>
      <c r="AB81" s="1419">
        <v>2981.119999999999</v>
      </c>
      <c r="AC81" s="1419">
        <v>2290.1499999999996</v>
      </c>
      <c r="AD81" s="1419">
        <v>1932.7100000000023</v>
      </c>
      <c r="AE81" s="1419">
        <v>2007.0800000000008</v>
      </c>
      <c r="AF81" s="1419">
        <v>3103.8699999999985</v>
      </c>
      <c r="AG81" s="1419">
        <v>2298.0100000000002</v>
      </c>
    </row>
    <row r="82" spans="1:33">
      <c r="A82" s="869">
        <v>6090</v>
      </c>
      <c r="B82" s="869" t="s">
        <v>2014</v>
      </c>
      <c r="C82" s="1342"/>
      <c r="D82" s="869">
        <v>6090</v>
      </c>
      <c r="E82" s="596">
        <v>15.92</v>
      </c>
      <c r="F82" s="596">
        <v>15.750000000000002</v>
      </c>
      <c r="G82" s="596">
        <v>16.159999999999997</v>
      </c>
      <c r="H82" s="596">
        <v>16.22</v>
      </c>
      <c r="I82" s="596">
        <v>16.78</v>
      </c>
      <c r="J82" s="596">
        <v>16.810000000000002</v>
      </c>
      <c r="K82" s="596">
        <v>17.309999999999988</v>
      </c>
      <c r="L82" s="596">
        <v>17.28</v>
      </c>
      <c r="M82" s="596">
        <v>17.099999999999994</v>
      </c>
      <c r="N82" s="596">
        <v>17.120000000000005</v>
      </c>
      <c r="O82" s="596">
        <v>17.100000000000023</v>
      </c>
      <c r="P82" s="596">
        <v>34.099999999999966</v>
      </c>
      <c r="R82" s="869">
        <v>6090</v>
      </c>
      <c r="S82" s="869" t="s">
        <v>2014</v>
      </c>
      <c r="T82" s="870">
        <v>741</v>
      </c>
      <c r="V82" s="1419">
        <v>15.92</v>
      </c>
      <c r="W82" s="1419">
        <v>15.750000000000002</v>
      </c>
      <c r="X82" s="1419">
        <v>16.159999999999997</v>
      </c>
      <c r="Y82" s="1419">
        <v>16.22</v>
      </c>
      <c r="Z82" s="1419">
        <v>16.78</v>
      </c>
      <c r="AA82" s="1419">
        <v>16.810000000000002</v>
      </c>
      <c r="AB82" s="1419">
        <v>17.309999999999988</v>
      </c>
      <c r="AC82" s="1419">
        <v>17.28</v>
      </c>
      <c r="AD82" s="1419">
        <v>17.099999999999994</v>
      </c>
      <c r="AE82" s="1419">
        <v>17.120000000000005</v>
      </c>
      <c r="AF82" s="1419">
        <v>17.100000000000023</v>
      </c>
      <c r="AG82" s="1419">
        <v>34.099999999999966</v>
      </c>
    </row>
    <row r="83" spans="1:33">
      <c r="A83" s="869">
        <v>6110</v>
      </c>
      <c r="B83" s="869" t="s">
        <v>1908</v>
      </c>
      <c r="C83" s="1342" t="s">
        <v>1909</v>
      </c>
      <c r="D83" s="869">
        <v>6110</v>
      </c>
      <c r="E83" s="596">
        <v>784.24</v>
      </c>
      <c r="F83" s="596">
        <v>712.99</v>
      </c>
      <c r="G83" s="596">
        <v>874.90999999999985</v>
      </c>
      <c r="H83" s="596">
        <v>970.49000000000024</v>
      </c>
      <c r="I83" s="596">
        <v>806.59999999999945</v>
      </c>
      <c r="J83" s="596">
        <v>818.48000000000047</v>
      </c>
      <c r="K83" s="596">
        <v>825.85000000000036</v>
      </c>
      <c r="L83" s="596">
        <v>787.86999999999898</v>
      </c>
      <c r="M83" s="596">
        <v>809.55000000000018</v>
      </c>
      <c r="N83" s="596">
        <v>820.01000000000022</v>
      </c>
      <c r="O83" s="596">
        <v>708.82999999999993</v>
      </c>
      <c r="P83" s="596">
        <v>826.84000000000015</v>
      </c>
    </row>
    <row r="84" spans="1:33">
      <c r="A84" s="869">
        <v>6115</v>
      </c>
      <c r="B84" s="869" t="s">
        <v>1911</v>
      </c>
      <c r="C84" s="1342" t="s">
        <v>1909</v>
      </c>
      <c r="D84" s="869">
        <v>6115</v>
      </c>
      <c r="E84" s="596">
        <v>145.6</v>
      </c>
      <c r="F84" s="596">
        <v>105.77000000000001</v>
      </c>
      <c r="G84" s="596">
        <v>136.84000000000003</v>
      </c>
      <c r="H84" s="596">
        <v>178.94999999999993</v>
      </c>
      <c r="I84" s="596">
        <v>119.61000000000001</v>
      </c>
      <c r="J84" s="596">
        <v>123.13</v>
      </c>
      <c r="K84" s="596">
        <v>135.15000000000009</v>
      </c>
      <c r="L84" s="596">
        <v>148.96999999999991</v>
      </c>
      <c r="M84" s="596">
        <v>152.15000000000009</v>
      </c>
      <c r="N84" s="596">
        <v>154.8599999999999</v>
      </c>
      <c r="O84" s="596">
        <v>152.31000000000017</v>
      </c>
      <c r="P84" s="596">
        <v>170.64999999999964</v>
      </c>
      <c r="R84" s="869">
        <v>6365</v>
      </c>
      <c r="S84" s="869" t="s">
        <v>2015</v>
      </c>
      <c r="T84" s="870" t="s">
        <v>2016</v>
      </c>
      <c r="U84" s="870"/>
      <c r="V84" s="1419">
        <v>0</v>
      </c>
      <c r="W84" s="1419">
        <v>0</v>
      </c>
      <c r="X84" s="1419">
        <v>21.79</v>
      </c>
      <c r="Y84" s="1419">
        <v>0</v>
      </c>
      <c r="Z84" s="1419">
        <v>0</v>
      </c>
      <c r="AA84" s="1419">
        <v>0</v>
      </c>
      <c r="AB84" s="1419">
        <v>0</v>
      </c>
      <c r="AC84" s="1419">
        <v>0</v>
      </c>
      <c r="AD84" s="1419">
        <v>0</v>
      </c>
      <c r="AE84" s="1419">
        <v>0</v>
      </c>
      <c r="AF84" s="1419">
        <v>0</v>
      </c>
      <c r="AG84" s="1419">
        <v>10.86</v>
      </c>
    </row>
    <row r="85" spans="1:33">
      <c r="A85" s="869">
        <v>6120</v>
      </c>
      <c r="B85" s="869" t="s">
        <v>1941</v>
      </c>
      <c r="C85" s="1342" t="s">
        <v>1942</v>
      </c>
      <c r="D85" s="869">
        <v>6120</v>
      </c>
      <c r="E85" s="596">
        <v>633.71</v>
      </c>
      <c r="F85" s="596">
        <v>646.34999999999991</v>
      </c>
      <c r="G85" s="596">
        <v>620.27</v>
      </c>
      <c r="H85" s="596">
        <v>646.29</v>
      </c>
      <c r="I85" s="596">
        <v>635.3100000000004</v>
      </c>
      <c r="J85" s="596">
        <v>637.24999999999955</v>
      </c>
      <c r="K85" s="596">
        <v>815.5300000000002</v>
      </c>
      <c r="L85" s="596">
        <v>488.72000000000025</v>
      </c>
      <c r="M85" s="596">
        <v>620.39999999999964</v>
      </c>
      <c r="N85" s="596">
        <v>634.39999999999964</v>
      </c>
      <c r="O85" s="596">
        <v>1546.1599999999999</v>
      </c>
      <c r="P85" s="596">
        <v>54.25</v>
      </c>
    </row>
    <row r="86" spans="1:33">
      <c r="A86" s="869">
        <v>6125</v>
      </c>
      <c r="B86" s="869" t="s">
        <v>1914</v>
      </c>
      <c r="C86" s="1342" t="s">
        <v>1909</v>
      </c>
      <c r="D86" s="869">
        <v>6125</v>
      </c>
      <c r="E86" s="596">
        <v>123.53</v>
      </c>
      <c r="F86" s="596">
        <v>123.92999999999998</v>
      </c>
      <c r="G86" s="596">
        <v>124.44</v>
      </c>
      <c r="H86" s="596">
        <v>125.95000000000005</v>
      </c>
      <c r="I86" s="596">
        <v>129.83000000000004</v>
      </c>
      <c r="J86" s="596">
        <v>129.73000000000002</v>
      </c>
      <c r="K86" s="596">
        <v>129.44999999999993</v>
      </c>
      <c r="L86" s="596">
        <v>128.2700000000001</v>
      </c>
      <c r="M86" s="596">
        <v>127.29999999999973</v>
      </c>
      <c r="N86" s="596">
        <v>131.21000000000004</v>
      </c>
      <c r="O86" s="596">
        <v>128.24</v>
      </c>
      <c r="P86" s="596">
        <v>127.54000000000019</v>
      </c>
      <c r="R86" s="869">
        <v>6215</v>
      </c>
      <c r="S86" s="869" t="s">
        <v>2017</v>
      </c>
      <c r="T86" s="870" t="s">
        <v>2018</v>
      </c>
      <c r="U86" s="870"/>
      <c r="V86" s="821">
        <v>480.7</v>
      </c>
      <c r="W86" s="821">
        <v>472.58</v>
      </c>
      <c r="X86" s="821">
        <v>579.81999999999994</v>
      </c>
      <c r="Y86" s="821">
        <v>569.70000000000027</v>
      </c>
      <c r="Z86" s="821">
        <v>599.09999999999991</v>
      </c>
      <c r="AA86" s="821">
        <v>662.66999999999962</v>
      </c>
      <c r="AB86" s="821">
        <v>645.42000000000007</v>
      </c>
      <c r="AC86" s="821">
        <v>606.61000000000058</v>
      </c>
      <c r="AD86" s="821">
        <v>510.1299999999992</v>
      </c>
      <c r="AE86" s="821">
        <v>536.18000000000029</v>
      </c>
      <c r="AF86" s="821">
        <v>485.72999999999956</v>
      </c>
      <c r="AG86" s="821">
        <v>467.19000000000051</v>
      </c>
    </row>
    <row r="87" spans="1:33">
      <c r="A87" s="869">
        <v>6130</v>
      </c>
      <c r="B87" s="869" t="s">
        <v>1917</v>
      </c>
      <c r="C87" s="1342" t="s">
        <v>1909</v>
      </c>
      <c r="D87" s="869">
        <v>6130</v>
      </c>
      <c r="E87" s="596">
        <v>294.02999999999997</v>
      </c>
      <c r="F87" s="596">
        <v>279.27</v>
      </c>
      <c r="G87" s="596">
        <v>266.40000000000009</v>
      </c>
      <c r="H87" s="596">
        <v>288.61999999999989</v>
      </c>
      <c r="I87" s="596">
        <v>286.76</v>
      </c>
      <c r="J87" s="596">
        <v>288.86000000000013</v>
      </c>
      <c r="K87" s="596">
        <v>294.81999999999994</v>
      </c>
      <c r="L87" s="596">
        <v>309.43999999999983</v>
      </c>
      <c r="M87" s="596">
        <v>321.78999999999996</v>
      </c>
      <c r="N87" s="596">
        <v>309.67000000000007</v>
      </c>
      <c r="O87" s="596">
        <v>312.72000000000025</v>
      </c>
      <c r="P87" s="596">
        <v>313.75</v>
      </c>
      <c r="R87" s="869">
        <v>6220</v>
      </c>
      <c r="S87" s="869" t="s">
        <v>2019</v>
      </c>
      <c r="T87" s="870" t="s">
        <v>2018</v>
      </c>
      <c r="U87" s="870"/>
      <c r="V87" s="821">
        <v>197.19</v>
      </c>
      <c r="W87" s="821">
        <v>264.43</v>
      </c>
      <c r="X87" s="821">
        <v>163.51999999999998</v>
      </c>
      <c r="Y87" s="821">
        <v>422.55000000000007</v>
      </c>
      <c r="Z87" s="821">
        <v>299.91999999999985</v>
      </c>
      <c r="AA87" s="821">
        <v>242.94000000000005</v>
      </c>
      <c r="AB87" s="821">
        <v>315.66000000000008</v>
      </c>
      <c r="AC87" s="821">
        <v>234.97000000000025</v>
      </c>
      <c r="AD87" s="821">
        <v>302.54999999999973</v>
      </c>
      <c r="AE87" s="821">
        <v>219.96000000000004</v>
      </c>
      <c r="AF87" s="821">
        <v>289.11000000000013</v>
      </c>
      <c r="AG87" s="821">
        <v>234.28999999999996</v>
      </c>
    </row>
    <row r="88" spans="1:33">
      <c r="A88" s="869">
        <v>6135</v>
      </c>
      <c r="B88" s="869" t="s">
        <v>1919</v>
      </c>
      <c r="C88" s="1342" t="s">
        <v>1909</v>
      </c>
      <c r="D88" s="869">
        <v>6135</v>
      </c>
      <c r="E88" s="596">
        <v>1644.43</v>
      </c>
      <c r="F88" s="596">
        <v>1702.1699999999998</v>
      </c>
      <c r="G88" s="596">
        <v>1831.4900000000002</v>
      </c>
      <c r="H88" s="596">
        <v>1675.5100000000002</v>
      </c>
      <c r="I88" s="596">
        <v>1828.6299999999992</v>
      </c>
      <c r="J88" s="596">
        <v>2250.7900000000009</v>
      </c>
      <c r="K88" s="596">
        <v>2426.8899999999994</v>
      </c>
      <c r="L88" s="596">
        <v>2418.7100000000009</v>
      </c>
      <c r="M88" s="596">
        <v>2277.0499999999975</v>
      </c>
      <c r="N88" s="596">
        <v>2261.630000000001</v>
      </c>
      <c r="O88" s="596">
        <v>2340.3899999999994</v>
      </c>
      <c r="P88" s="596">
        <v>2805.880000000001</v>
      </c>
      <c r="R88" s="869">
        <v>6225</v>
      </c>
      <c r="S88" s="869" t="s">
        <v>2020</v>
      </c>
      <c r="T88" s="870" t="s">
        <v>2018</v>
      </c>
      <c r="U88" s="870"/>
      <c r="V88" s="821">
        <v>0</v>
      </c>
      <c r="W88" s="821">
        <v>0</v>
      </c>
      <c r="X88" s="821">
        <v>0</v>
      </c>
      <c r="Y88" s="821">
        <v>0</v>
      </c>
      <c r="Z88" s="821">
        <v>159.37</v>
      </c>
      <c r="AA88" s="821">
        <v>-1.1400000000000148</v>
      </c>
      <c r="AB88" s="821">
        <v>0</v>
      </c>
      <c r="AC88" s="821">
        <v>0</v>
      </c>
      <c r="AD88" s="821">
        <v>0</v>
      </c>
      <c r="AE88" s="821">
        <v>0</v>
      </c>
      <c r="AF88" s="821">
        <v>92.359999999999985</v>
      </c>
      <c r="AG88" s="821">
        <v>0.11000000000001364</v>
      </c>
    </row>
    <row r="89" spans="1:33">
      <c r="A89" s="869">
        <v>6140</v>
      </c>
      <c r="B89" s="869" t="s">
        <v>1921</v>
      </c>
      <c r="C89" s="1342" t="s">
        <v>1909</v>
      </c>
      <c r="D89" s="869">
        <v>6140</v>
      </c>
      <c r="E89" s="596">
        <v>168.13</v>
      </c>
      <c r="F89" s="596">
        <v>219.36</v>
      </c>
      <c r="G89" s="596">
        <v>245.76</v>
      </c>
      <c r="H89" s="596">
        <v>262.40999999999997</v>
      </c>
      <c r="I89" s="596">
        <v>224.53000000000009</v>
      </c>
      <c r="J89" s="596">
        <v>245.74</v>
      </c>
      <c r="K89" s="596">
        <v>241.83999999999992</v>
      </c>
      <c r="L89" s="596">
        <v>246.01999999999998</v>
      </c>
      <c r="M89" s="596">
        <v>252.67000000000007</v>
      </c>
      <c r="N89" s="596">
        <v>243.67999999999984</v>
      </c>
      <c r="O89" s="596">
        <v>245.74000000000024</v>
      </c>
      <c r="P89" s="596">
        <v>242.75</v>
      </c>
      <c r="R89" s="869">
        <v>6230</v>
      </c>
      <c r="S89" s="869" t="s">
        <v>2021</v>
      </c>
      <c r="T89" s="870" t="s">
        <v>2018</v>
      </c>
      <c r="U89" s="870"/>
      <c r="V89" s="821">
        <v>52.150000000000006</v>
      </c>
      <c r="W89" s="821">
        <v>52.180000000000007</v>
      </c>
      <c r="X89" s="821">
        <v>51.91</v>
      </c>
      <c r="Y89" s="821">
        <v>51.739999999999981</v>
      </c>
      <c r="Z89" s="821">
        <v>83.299999999999983</v>
      </c>
      <c r="AA89" s="821">
        <v>65.700000000000045</v>
      </c>
      <c r="AB89" s="821">
        <v>0</v>
      </c>
      <c r="AC89" s="821">
        <v>57.480000000000018</v>
      </c>
      <c r="AD89" s="821">
        <v>0</v>
      </c>
      <c r="AE89" s="821">
        <v>218.76</v>
      </c>
      <c r="AF89" s="821">
        <v>0</v>
      </c>
      <c r="AG89" s="821">
        <v>104.63999999999999</v>
      </c>
    </row>
    <row r="90" spans="1:33">
      <c r="A90" s="869">
        <v>6145</v>
      </c>
      <c r="B90" s="869" t="s">
        <v>1924</v>
      </c>
      <c r="C90" s="1342" t="s">
        <v>1909</v>
      </c>
      <c r="D90" s="869">
        <v>6145</v>
      </c>
      <c r="E90" s="596">
        <v>811.79000000000008</v>
      </c>
      <c r="F90" s="596">
        <v>745.94999999999993</v>
      </c>
      <c r="G90" s="596">
        <v>759.03999999999974</v>
      </c>
      <c r="H90" s="596">
        <v>798.11999999999989</v>
      </c>
      <c r="I90" s="596">
        <v>784.33000000000084</v>
      </c>
      <c r="J90" s="596">
        <v>832.22999999999956</v>
      </c>
      <c r="K90" s="596">
        <v>840.73000000000047</v>
      </c>
      <c r="L90" s="596">
        <v>782.76999999999953</v>
      </c>
      <c r="M90" s="596">
        <v>794.38000000000011</v>
      </c>
      <c r="N90" s="596">
        <v>786.43000000000029</v>
      </c>
      <c r="O90" s="596">
        <v>789.85000000000036</v>
      </c>
      <c r="P90" s="596">
        <v>843.48999999999978</v>
      </c>
      <c r="V90" s="1419">
        <v>730.04</v>
      </c>
      <c r="W90" s="1419">
        <v>789.19</v>
      </c>
      <c r="X90" s="1419">
        <v>795.24999999999989</v>
      </c>
      <c r="Y90" s="1419">
        <v>1043.9900000000002</v>
      </c>
      <c r="Z90" s="1419">
        <v>1141.6899999999998</v>
      </c>
      <c r="AA90" s="1419">
        <v>970.16999999999973</v>
      </c>
      <c r="AB90" s="1419">
        <v>961.08000000000015</v>
      </c>
      <c r="AC90" s="1419">
        <v>899.06000000000085</v>
      </c>
      <c r="AD90" s="1419">
        <v>812.67999999999893</v>
      </c>
      <c r="AE90" s="1419">
        <v>974.90000000000032</v>
      </c>
      <c r="AF90" s="1419">
        <v>867.1999999999997</v>
      </c>
      <c r="AG90" s="1419">
        <v>806.23000000000047</v>
      </c>
    </row>
    <row r="91" spans="1:33">
      <c r="C91" s="1342"/>
      <c r="E91" s="596"/>
      <c r="F91" s="596"/>
      <c r="G91" s="596"/>
      <c r="H91" s="596"/>
      <c r="I91" s="596"/>
      <c r="J91" s="596"/>
      <c r="K91" s="596"/>
      <c r="L91" s="596"/>
      <c r="M91" s="596"/>
      <c r="N91" s="596"/>
      <c r="O91" s="596"/>
      <c r="P91" s="596"/>
      <c r="V91" s="821"/>
      <c r="W91" s="821"/>
      <c r="X91" s="821"/>
      <c r="Y91" s="821"/>
      <c r="Z91" s="821"/>
      <c r="AA91" s="821"/>
      <c r="AB91" s="821"/>
      <c r="AC91" s="821"/>
      <c r="AD91" s="821"/>
      <c r="AE91" s="821"/>
      <c r="AF91" s="821"/>
      <c r="AG91" s="821"/>
    </row>
    <row r="92" spans="1:33">
      <c r="A92" s="869">
        <v>6146</v>
      </c>
      <c r="B92" s="869" t="s">
        <v>1927</v>
      </c>
      <c r="C92" s="1342" t="s">
        <v>1909</v>
      </c>
      <c r="D92" s="869">
        <v>6146</v>
      </c>
      <c r="E92" s="596">
        <v>340.35</v>
      </c>
      <c r="F92" s="596">
        <v>316.95999999999992</v>
      </c>
      <c r="G92" s="596">
        <v>331.67000000000007</v>
      </c>
      <c r="H92" s="596">
        <v>403.84000000000015</v>
      </c>
      <c r="I92" s="596">
        <v>331.86999999999989</v>
      </c>
      <c r="J92" s="596">
        <v>341.87999999999965</v>
      </c>
      <c r="K92" s="596">
        <v>313.20000000000027</v>
      </c>
      <c r="L92" s="596">
        <v>306.67000000000007</v>
      </c>
      <c r="M92" s="596">
        <v>360.24000000000024</v>
      </c>
      <c r="N92" s="596">
        <v>316.04999999999973</v>
      </c>
      <c r="O92" s="596">
        <v>320.99000000000024</v>
      </c>
      <c r="P92" s="596">
        <v>343.60999999999967</v>
      </c>
      <c r="R92" s="869">
        <v>5705</v>
      </c>
      <c r="S92" s="869" t="s">
        <v>2022</v>
      </c>
      <c r="T92" s="870" t="s">
        <v>1957</v>
      </c>
      <c r="V92" s="821">
        <v>1737.48</v>
      </c>
      <c r="W92" s="821">
        <v>1518.1100000000001</v>
      </c>
      <c r="X92" s="821">
        <v>1703.5900000000001</v>
      </c>
      <c r="Y92" s="821">
        <v>1738.2299999999996</v>
      </c>
      <c r="Z92" s="821">
        <v>1708.4099999999999</v>
      </c>
      <c r="AA92" s="821">
        <v>1715.2700000000004</v>
      </c>
      <c r="AB92" s="821">
        <v>1707.6800000000003</v>
      </c>
      <c r="AC92" s="821">
        <v>1706.1699999999983</v>
      </c>
      <c r="AD92" s="821">
        <v>1688.0300000000025</v>
      </c>
      <c r="AE92" s="821">
        <v>1803.739999999998</v>
      </c>
      <c r="AF92" s="821">
        <v>1760.7700000000004</v>
      </c>
      <c r="AG92" s="821">
        <v>1757.3899999999994</v>
      </c>
    </row>
    <row r="93" spans="1:33">
      <c r="A93" s="869">
        <v>6147</v>
      </c>
      <c r="B93" s="869" t="s">
        <v>1929</v>
      </c>
      <c r="C93" s="1342" t="s">
        <v>1909</v>
      </c>
      <c r="D93" s="869">
        <v>6147</v>
      </c>
      <c r="E93" s="596"/>
      <c r="F93" s="596"/>
      <c r="G93" s="596"/>
      <c r="H93" s="596"/>
      <c r="I93" s="596"/>
      <c r="J93" s="596"/>
      <c r="K93" s="596"/>
      <c r="L93" s="596"/>
      <c r="M93" s="596"/>
      <c r="N93" s="596"/>
      <c r="O93" s="596"/>
      <c r="P93" s="596"/>
      <c r="R93" s="869">
        <v>5715</v>
      </c>
      <c r="S93" s="869" t="s">
        <v>1956</v>
      </c>
      <c r="T93" s="870" t="s">
        <v>1957</v>
      </c>
      <c r="U93" s="870"/>
      <c r="V93" s="821">
        <v>57</v>
      </c>
      <c r="W93" s="821">
        <v>103.07</v>
      </c>
      <c r="X93" s="821">
        <v>56.240000000000009</v>
      </c>
      <c r="Y93" s="821">
        <v>212.92000000000002</v>
      </c>
      <c r="Z93" s="821">
        <v>249.63</v>
      </c>
      <c r="AA93" s="821">
        <v>491.43999999999994</v>
      </c>
      <c r="AB93" s="821">
        <v>590.02</v>
      </c>
      <c r="AC93" s="821">
        <v>134.07000000000016</v>
      </c>
      <c r="AD93" s="821">
        <v>477.6099999999999</v>
      </c>
      <c r="AE93" s="821">
        <v>874.42000000000007</v>
      </c>
      <c r="AF93" s="821">
        <v>1493.8599999999997</v>
      </c>
      <c r="AG93" s="821">
        <v>-242.05999999999949</v>
      </c>
    </row>
    <row r="94" spans="1:33">
      <c r="A94" s="869">
        <v>6150</v>
      </c>
      <c r="B94" s="869" t="s">
        <v>1931</v>
      </c>
      <c r="C94" s="1342" t="s">
        <v>1909</v>
      </c>
      <c r="D94" s="869">
        <v>6150</v>
      </c>
      <c r="E94" s="596">
        <v>14406.130000000001</v>
      </c>
      <c r="F94" s="596">
        <v>10912.68</v>
      </c>
      <c r="G94" s="596">
        <v>12168.23</v>
      </c>
      <c r="H94" s="596">
        <v>12723.089999999997</v>
      </c>
      <c r="I94" s="596">
        <v>12141.71</v>
      </c>
      <c r="J94" s="596">
        <v>12745.130000000005</v>
      </c>
      <c r="K94" s="596">
        <v>13313.11</v>
      </c>
      <c r="L94" s="596">
        <v>12263.050000000003</v>
      </c>
      <c r="M94" s="596">
        <v>12899.919999999998</v>
      </c>
      <c r="N94" s="596">
        <v>12069.939999999988</v>
      </c>
      <c r="O94" s="596">
        <v>11329.49000000002</v>
      </c>
      <c r="P94" s="596">
        <v>14023.859999999986</v>
      </c>
      <c r="V94" s="1419">
        <v>1794.48</v>
      </c>
      <c r="W94" s="1419">
        <v>1621.18</v>
      </c>
      <c r="X94" s="1419">
        <v>1759.8300000000002</v>
      </c>
      <c r="Y94" s="1419">
        <v>1951.1499999999996</v>
      </c>
      <c r="Z94" s="1419">
        <v>1958.04</v>
      </c>
      <c r="AA94" s="1419">
        <v>2206.7100000000005</v>
      </c>
      <c r="AB94" s="1419">
        <v>2297.7000000000003</v>
      </c>
      <c r="AC94" s="1419">
        <v>1840.2399999999984</v>
      </c>
      <c r="AD94" s="1419">
        <v>2165.6400000000021</v>
      </c>
      <c r="AE94" s="1419">
        <v>2678.159999999998</v>
      </c>
      <c r="AF94" s="1419">
        <v>3254.63</v>
      </c>
      <c r="AG94" s="1419">
        <v>1515.33</v>
      </c>
    </row>
    <row r="95" spans="1:33">
      <c r="A95" s="869">
        <v>6155</v>
      </c>
      <c r="B95" s="869" t="s">
        <v>1934</v>
      </c>
      <c r="C95" s="1342" t="s">
        <v>1909</v>
      </c>
      <c r="D95" s="869">
        <v>6155</v>
      </c>
      <c r="E95" s="596">
        <v>192.02999999999997</v>
      </c>
      <c r="F95" s="596">
        <v>195.25</v>
      </c>
      <c r="G95" s="596">
        <v>228.95000000000005</v>
      </c>
      <c r="H95" s="596">
        <v>237.06999999999994</v>
      </c>
      <c r="I95" s="596">
        <v>226.04999999999995</v>
      </c>
      <c r="J95" s="596">
        <v>248.60000000000014</v>
      </c>
      <c r="K95" s="596">
        <v>247.08999999999992</v>
      </c>
      <c r="L95" s="596">
        <v>225.83999999999992</v>
      </c>
      <c r="M95" s="596">
        <v>236.3599999999999</v>
      </c>
      <c r="N95" s="596">
        <v>218.0300000000002</v>
      </c>
      <c r="O95" s="596">
        <v>208.7199999999998</v>
      </c>
      <c r="P95" s="596">
        <v>215.97000000000025</v>
      </c>
      <c r="R95" s="869">
        <v>6065</v>
      </c>
      <c r="S95" s="869" t="s">
        <v>2010</v>
      </c>
      <c r="T95" s="870" t="s">
        <v>2011</v>
      </c>
      <c r="U95" s="870"/>
      <c r="V95" s="1419">
        <v>1840.53</v>
      </c>
      <c r="W95" s="1419">
        <v>1840.5400000000002</v>
      </c>
      <c r="X95" s="1419">
        <v>1840.5300000000002</v>
      </c>
      <c r="Y95" s="1419">
        <v>1840.5299999999997</v>
      </c>
      <c r="Z95" s="1419">
        <v>1840.54</v>
      </c>
      <c r="AA95" s="1419">
        <v>1840.5300000000007</v>
      </c>
      <c r="AB95" s="1419">
        <v>0</v>
      </c>
      <c r="AC95" s="1419">
        <v>0</v>
      </c>
      <c r="AD95" s="1419">
        <v>0</v>
      </c>
      <c r="AE95" s="1419">
        <v>0</v>
      </c>
      <c r="AF95" s="1419">
        <v>0</v>
      </c>
      <c r="AG95" s="1419">
        <v>0</v>
      </c>
    </row>
    <row r="96" spans="1:33">
      <c r="A96" s="869">
        <v>6165</v>
      </c>
      <c r="B96" s="869" t="s">
        <v>1936</v>
      </c>
      <c r="C96" s="1342" t="s">
        <v>1909</v>
      </c>
      <c r="D96" s="869">
        <v>6165</v>
      </c>
      <c r="E96" s="596">
        <v>-1335.01</v>
      </c>
      <c r="F96" s="596">
        <v>-1776.34</v>
      </c>
      <c r="G96" s="596">
        <v>-3698.11</v>
      </c>
      <c r="H96" s="596">
        <v>-3723.1599999999989</v>
      </c>
      <c r="I96" s="596">
        <v>-2118.8000000000011</v>
      </c>
      <c r="J96" s="596">
        <v>-1715.1599999999999</v>
      </c>
      <c r="K96" s="596">
        <v>-2668.08</v>
      </c>
      <c r="L96" s="596">
        <v>-3435.5200000000004</v>
      </c>
      <c r="M96" s="596">
        <v>-3917.869999999999</v>
      </c>
      <c r="N96" s="596">
        <v>-2582.2299999999996</v>
      </c>
      <c r="O96" s="596">
        <v>-1501.5400000000009</v>
      </c>
      <c r="P96" s="596">
        <v>-2555.6499999999978</v>
      </c>
    </row>
    <row r="97" spans="1:33">
      <c r="A97" s="869">
        <v>6185</v>
      </c>
      <c r="B97" s="869" t="s">
        <v>2023</v>
      </c>
      <c r="C97" s="1342" t="s">
        <v>1940</v>
      </c>
      <c r="D97" s="869">
        <v>6185</v>
      </c>
      <c r="E97" s="596">
        <v>3.8600000000000003</v>
      </c>
      <c r="F97" s="596">
        <v>43.93</v>
      </c>
      <c r="G97" s="596">
        <v>347.59999999999997</v>
      </c>
      <c r="H97" s="596">
        <v>-25.810000000000002</v>
      </c>
      <c r="I97" s="596">
        <v>115.5</v>
      </c>
      <c r="J97" s="596">
        <v>26.310000000000059</v>
      </c>
      <c r="K97" s="596">
        <v>65.289999999999907</v>
      </c>
      <c r="L97" s="596">
        <v>48.480000000000018</v>
      </c>
      <c r="M97" s="596">
        <v>127.25</v>
      </c>
      <c r="N97" s="596">
        <v>26.090000000000032</v>
      </c>
      <c r="O97" s="596">
        <v>102.38999999999999</v>
      </c>
      <c r="P97" s="596">
        <v>15.160000000000082</v>
      </c>
      <c r="R97" s="869">
        <v>6070</v>
      </c>
      <c r="S97" s="869" t="s">
        <v>2012</v>
      </c>
      <c r="T97" s="870" t="s">
        <v>2013</v>
      </c>
      <c r="U97" s="870"/>
      <c r="V97" s="1419">
        <v>-217.17000000000002</v>
      </c>
      <c r="W97" s="1419">
        <v>-4.1399999999999864</v>
      </c>
      <c r="X97" s="1419">
        <v>12.949999999999989</v>
      </c>
      <c r="Y97" s="1419">
        <v>0</v>
      </c>
      <c r="Z97" s="1419">
        <v>38.070000000000022</v>
      </c>
      <c r="AA97" s="1419">
        <v>39.519999999999982</v>
      </c>
      <c r="AB97" s="1419">
        <v>13.320000000000007</v>
      </c>
      <c r="AC97" s="1419">
        <v>12.670000000000002</v>
      </c>
      <c r="AD97" s="1419">
        <v>0</v>
      </c>
      <c r="AE97" s="1419">
        <v>151.19999999999999</v>
      </c>
      <c r="AF97" s="1419">
        <v>4.2100000000000009</v>
      </c>
      <c r="AG97" s="1419">
        <v>132.07999999999998</v>
      </c>
    </row>
    <row r="98" spans="1:33">
      <c r="A98" s="869">
        <v>6190</v>
      </c>
      <c r="B98" s="869" t="s">
        <v>2024</v>
      </c>
      <c r="C98" s="1342" t="s">
        <v>1940</v>
      </c>
      <c r="D98" s="869">
        <v>6190</v>
      </c>
      <c r="E98" s="596">
        <v>5.1899999999999995</v>
      </c>
      <c r="F98" s="596">
        <v>17.36</v>
      </c>
      <c r="G98" s="596">
        <v>36.200000000000003</v>
      </c>
      <c r="H98" s="596">
        <v>7.269999999999996</v>
      </c>
      <c r="I98" s="596">
        <v>30.440000000000012</v>
      </c>
      <c r="J98" s="596">
        <v>14.459999999999994</v>
      </c>
      <c r="K98" s="596">
        <v>54.45</v>
      </c>
      <c r="L98" s="596">
        <v>5.5</v>
      </c>
      <c r="M98" s="596">
        <v>58.889999999999986</v>
      </c>
      <c r="N98" s="596">
        <v>93.660000000000025</v>
      </c>
      <c r="O98" s="596">
        <v>33.70999999999998</v>
      </c>
      <c r="P98" s="596">
        <v>22.529999999999973</v>
      </c>
    </row>
    <row r="99" spans="1:33">
      <c r="A99" s="869">
        <v>6195</v>
      </c>
      <c r="B99" s="869" t="s">
        <v>2025</v>
      </c>
      <c r="C99" s="1342" t="s">
        <v>1940</v>
      </c>
      <c r="D99" s="869">
        <v>6195</v>
      </c>
      <c r="E99" s="596">
        <v>0.26</v>
      </c>
      <c r="F99" s="596">
        <v>4</v>
      </c>
      <c r="G99" s="596">
        <v>3.4399999999999995</v>
      </c>
      <c r="H99" s="596">
        <v>6.24</v>
      </c>
      <c r="I99" s="596">
        <v>7.4400000000000031</v>
      </c>
      <c r="J99" s="596">
        <v>2.6699999999999982</v>
      </c>
      <c r="K99" s="596">
        <v>51.600000000000009</v>
      </c>
      <c r="L99" s="596">
        <v>2.4000000000000057</v>
      </c>
      <c r="M99" s="596">
        <v>15.47999999999999</v>
      </c>
      <c r="N99" s="596">
        <v>8.1199999999999903</v>
      </c>
      <c r="O99" s="596">
        <v>9.2399999999999949</v>
      </c>
      <c r="P99" s="596">
        <v>8.0900000000000176</v>
      </c>
      <c r="R99" s="869">
        <v>5505</v>
      </c>
      <c r="S99" s="869" t="s">
        <v>1925</v>
      </c>
      <c r="T99" s="870" t="s">
        <v>1926</v>
      </c>
      <c r="U99" s="870"/>
      <c r="V99" s="821">
        <v>9.5</v>
      </c>
      <c r="W99" s="821">
        <v>-7.88</v>
      </c>
      <c r="X99" s="821">
        <v>21.02</v>
      </c>
      <c r="Y99" s="821">
        <v>18.549999999999997</v>
      </c>
      <c r="Z99" s="821">
        <v>12.89</v>
      </c>
      <c r="AA99" s="821">
        <v>11.75</v>
      </c>
      <c r="AB99" s="821">
        <v>10.260000000000005</v>
      </c>
      <c r="AC99" s="821">
        <v>11.030000000000001</v>
      </c>
      <c r="AD99" s="821">
        <v>8.4199999999999875</v>
      </c>
      <c r="AE99" s="821">
        <v>12.670000000000016</v>
      </c>
      <c r="AF99" s="821">
        <v>11.769999999999996</v>
      </c>
      <c r="AG99" s="821">
        <v>10.320000000000007</v>
      </c>
    </row>
    <row r="100" spans="1:33">
      <c r="A100" s="869">
        <v>6200</v>
      </c>
      <c r="B100" s="869" t="s">
        <v>2026</v>
      </c>
      <c r="C100" s="1342" t="s">
        <v>1940</v>
      </c>
      <c r="D100" s="869">
        <v>6200</v>
      </c>
      <c r="E100" s="596">
        <v>57.49</v>
      </c>
      <c r="F100" s="596">
        <v>14.860000000000007</v>
      </c>
      <c r="G100" s="596">
        <v>176.3</v>
      </c>
      <c r="H100" s="596">
        <v>2.6599999999999966</v>
      </c>
      <c r="I100" s="596">
        <v>38.579999999999984</v>
      </c>
      <c r="J100" s="596">
        <v>16.79000000000002</v>
      </c>
      <c r="K100" s="596">
        <v>32.31</v>
      </c>
      <c r="L100" s="596">
        <v>4.1100000000000136</v>
      </c>
      <c r="M100" s="596">
        <v>68.69</v>
      </c>
      <c r="N100" s="596">
        <v>11.96999999999997</v>
      </c>
      <c r="O100" s="596">
        <v>33.20999999999998</v>
      </c>
      <c r="P100" s="596">
        <v>57.730000000000075</v>
      </c>
      <c r="R100" s="869">
        <v>5510</v>
      </c>
      <c r="S100" s="869" t="s">
        <v>1928</v>
      </c>
      <c r="T100" s="870" t="s">
        <v>1926</v>
      </c>
      <c r="U100" s="870"/>
      <c r="V100" s="821">
        <v>0.1</v>
      </c>
      <c r="W100" s="821">
        <v>0</v>
      </c>
      <c r="X100" s="821">
        <v>146.86000000000001</v>
      </c>
      <c r="Y100" s="821">
        <v>416.08999999999992</v>
      </c>
      <c r="Z100" s="821">
        <v>0</v>
      </c>
      <c r="AA100" s="821">
        <v>109.8900000000001</v>
      </c>
      <c r="AB100" s="821">
        <v>0</v>
      </c>
      <c r="AC100" s="821">
        <v>798.78</v>
      </c>
      <c r="AD100" s="821">
        <v>0</v>
      </c>
      <c r="AE100" s="821">
        <v>0</v>
      </c>
      <c r="AF100" s="821">
        <v>1248.1099999999999</v>
      </c>
      <c r="AG100" s="821">
        <v>0</v>
      </c>
    </row>
    <row r="101" spans="1:33">
      <c r="A101" s="869">
        <v>6205</v>
      </c>
      <c r="B101" s="869" t="s">
        <v>2027</v>
      </c>
      <c r="C101" s="1342" t="s">
        <v>1940</v>
      </c>
      <c r="D101" s="869">
        <v>6205</v>
      </c>
      <c r="E101" s="596">
        <v>0</v>
      </c>
      <c r="F101" s="596">
        <v>0.8600000000000001</v>
      </c>
      <c r="G101" s="596">
        <v>0</v>
      </c>
      <c r="H101" s="596">
        <v>6.61</v>
      </c>
      <c r="I101" s="596">
        <v>0.44999999999999929</v>
      </c>
      <c r="J101" s="596">
        <v>1.6600000000000001</v>
      </c>
      <c r="K101" s="596">
        <v>0.66000000000000014</v>
      </c>
      <c r="L101" s="596">
        <v>2.67</v>
      </c>
      <c r="M101" s="596">
        <v>0.29999999999999893</v>
      </c>
      <c r="N101" s="596">
        <v>0</v>
      </c>
      <c r="O101" s="596">
        <v>11.180000000000001</v>
      </c>
      <c r="P101" s="596">
        <v>0</v>
      </c>
      <c r="R101" s="869">
        <v>5515</v>
      </c>
      <c r="S101" s="869" t="s">
        <v>1930</v>
      </c>
      <c r="T101" s="870" t="s">
        <v>1926</v>
      </c>
      <c r="U101" s="870"/>
      <c r="V101" s="821">
        <v>55</v>
      </c>
      <c r="W101" s="821">
        <v>228</v>
      </c>
      <c r="X101" s="821">
        <v>-48</v>
      </c>
      <c r="Y101" s="821">
        <v>99</v>
      </c>
      <c r="Z101" s="821">
        <v>251</v>
      </c>
      <c r="AA101" s="821">
        <v>-30</v>
      </c>
      <c r="AB101" s="821">
        <v>-39</v>
      </c>
      <c r="AC101" s="821">
        <v>-528</v>
      </c>
      <c r="AD101" s="821">
        <v>149</v>
      </c>
      <c r="AE101" s="821">
        <v>40</v>
      </c>
      <c r="AF101" s="821">
        <v>-1246</v>
      </c>
      <c r="AG101" s="821">
        <v>93</v>
      </c>
    </row>
    <row r="102" spans="1:33">
      <c r="A102" s="869">
        <v>6207</v>
      </c>
      <c r="B102" s="869" t="s">
        <v>2028</v>
      </c>
      <c r="C102" s="1342" t="s">
        <v>1940</v>
      </c>
      <c r="D102" s="869">
        <v>6207</v>
      </c>
      <c r="E102" s="596">
        <v>41.24</v>
      </c>
      <c r="F102" s="596">
        <v>79.5</v>
      </c>
      <c r="G102" s="596">
        <v>48.269999999999982</v>
      </c>
      <c r="H102" s="596">
        <v>256.88</v>
      </c>
      <c r="I102" s="596">
        <v>-185.01999999999998</v>
      </c>
      <c r="J102" s="596">
        <v>4.5300000000000011</v>
      </c>
      <c r="K102" s="596">
        <v>83.139999999999958</v>
      </c>
      <c r="L102" s="596">
        <v>39.730000000000018</v>
      </c>
      <c r="M102" s="596">
        <v>32.019999999999982</v>
      </c>
      <c r="N102" s="596">
        <v>40.700000000000045</v>
      </c>
      <c r="O102" s="596">
        <v>84.389999999999986</v>
      </c>
      <c r="P102" s="596">
        <v>30.240000000000009</v>
      </c>
      <c r="V102" s="1419">
        <v>64.599999999999994</v>
      </c>
      <c r="W102" s="1419">
        <v>220.12</v>
      </c>
      <c r="X102" s="1419">
        <v>119.88000000000002</v>
      </c>
      <c r="Y102" s="1419">
        <v>533.63999999999987</v>
      </c>
      <c r="Z102" s="1419">
        <v>263.89</v>
      </c>
      <c r="AA102" s="1419">
        <v>91.6400000000001</v>
      </c>
      <c r="AB102" s="1419">
        <v>-28.739999999999995</v>
      </c>
      <c r="AC102" s="1419">
        <v>281.80999999999995</v>
      </c>
      <c r="AD102" s="1419">
        <v>157.41999999999999</v>
      </c>
      <c r="AE102" s="1419">
        <v>52.670000000000016</v>
      </c>
      <c r="AF102" s="1419">
        <v>13.879999999999882</v>
      </c>
      <c r="AG102" s="1419">
        <v>103.32000000000001</v>
      </c>
    </row>
    <row r="103" spans="1:33">
      <c r="A103" s="869">
        <v>6215</v>
      </c>
      <c r="B103" s="869" t="s">
        <v>2017</v>
      </c>
      <c r="C103" s="1342" t="s">
        <v>2018</v>
      </c>
      <c r="D103" s="869">
        <v>6215</v>
      </c>
      <c r="E103" s="596">
        <v>480.7</v>
      </c>
      <c r="F103" s="596">
        <v>472.58</v>
      </c>
      <c r="G103" s="596">
        <v>579.81999999999994</v>
      </c>
      <c r="H103" s="596">
        <v>569.70000000000027</v>
      </c>
      <c r="I103" s="596">
        <v>599.09999999999991</v>
      </c>
      <c r="J103" s="596">
        <v>662.66999999999962</v>
      </c>
      <c r="K103" s="596">
        <v>645.42000000000007</v>
      </c>
      <c r="L103" s="596">
        <v>606.61000000000058</v>
      </c>
      <c r="M103" s="596">
        <v>510.1299999999992</v>
      </c>
      <c r="N103" s="596">
        <v>536.18000000000029</v>
      </c>
      <c r="O103" s="596">
        <v>485.72999999999956</v>
      </c>
      <c r="P103" s="596">
        <v>467.19000000000051</v>
      </c>
    </row>
    <row r="104" spans="1:33">
      <c r="A104" s="869">
        <v>6220</v>
      </c>
      <c r="B104" s="869" t="s">
        <v>2019</v>
      </c>
      <c r="C104" s="1342" t="s">
        <v>2018</v>
      </c>
      <c r="D104" s="869">
        <v>6220</v>
      </c>
      <c r="E104" s="596">
        <v>197.19</v>
      </c>
      <c r="F104" s="596">
        <v>264.43</v>
      </c>
      <c r="G104" s="596">
        <v>163.51999999999998</v>
      </c>
      <c r="H104" s="596">
        <v>422.55000000000007</v>
      </c>
      <c r="I104" s="596">
        <v>299.91999999999985</v>
      </c>
      <c r="J104" s="596">
        <v>242.94000000000005</v>
      </c>
      <c r="K104" s="596">
        <v>315.66000000000008</v>
      </c>
      <c r="L104" s="596">
        <v>234.97000000000025</v>
      </c>
      <c r="M104" s="596">
        <v>302.54999999999973</v>
      </c>
      <c r="N104" s="596">
        <v>219.96000000000004</v>
      </c>
      <c r="O104" s="596">
        <v>289.11000000000013</v>
      </c>
      <c r="P104" s="596">
        <v>234.28999999999996</v>
      </c>
      <c r="R104" s="869">
        <v>5545</v>
      </c>
      <c r="S104" s="869" t="s">
        <v>1939</v>
      </c>
      <c r="T104" s="870" t="s">
        <v>1940</v>
      </c>
      <c r="U104" s="870"/>
      <c r="V104" s="821">
        <v>7.79</v>
      </c>
      <c r="W104" s="821">
        <v>0</v>
      </c>
      <c r="X104" s="821">
        <v>0</v>
      </c>
      <c r="Y104" s="821">
        <v>37.630000000000003</v>
      </c>
      <c r="Z104" s="821">
        <v>17.47</v>
      </c>
      <c r="AA104" s="821">
        <v>16.060000000000002</v>
      </c>
      <c r="AB104" s="821">
        <v>18.700000000000003</v>
      </c>
      <c r="AC104" s="821">
        <v>19.319999999999993</v>
      </c>
      <c r="AD104" s="821">
        <v>16.110000000000014</v>
      </c>
      <c r="AE104" s="821">
        <v>16.650000000000006</v>
      </c>
      <c r="AF104" s="821">
        <v>18.95999999999998</v>
      </c>
      <c r="AG104" s="821">
        <v>0</v>
      </c>
    </row>
    <row r="105" spans="1:33">
      <c r="A105" s="869">
        <v>6225</v>
      </c>
      <c r="B105" s="869" t="s">
        <v>2020</v>
      </c>
      <c r="C105" s="1342" t="s">
        <v>2018</v>
      </c>
      <c r="D105" s="869">
        <v>6225</v>
      </c>
      <c r="E105" s="596">
        <v>0</v>
      </c>
      <c r="F105" s="596">
        <v>0</v>
      </c>
      <c r="G105" s="596">
        <v>0</v>
      </c>
      <c r="H105" s="596">
        <v>0</v>
      </c>
      <c r="I105" s="596">
        <v>159.37</v>
      </c>
      <c r="J105" s="596">
        <v>-1.1400000000000148</v>
      </c>
      <c r="K105" s="596">
        <v>0</v>
      </c>
      <c r="L105" s="596">
        <v>0</v>
      </c>
      <c r="M105" s="596">
        <v>0</v>
      </c>
      <c r="N105" s="596">
        <v>0</v>
      </c>
      <c r="O105" s="596">
        <v>92.359999999999985</v>
      </c>
      <c r="P105" s="596">
        <v>0.11000000000001364</v>
      </c>
      <c r="R105" s="869">
        <v>5755</v>
      </c>
      <c r="S105" s="869" t="s">
        <v>1963</v>
      </c>
      <c r="T105" s="870" t="s">
        <v>1940</v>
      </c>
      <c r="U105" s="870"/>
      <c r="V105" s="821">
        <v>0</v>
      </c>
      <c r="W105" s="821">
        <v>0</v>
      </c>
      <c r="X105" s="821">
        <v>0</v>
      </c>
      <c r="Y105" s="821">
        <v>0</v>
      </c>
      <c r="Z105" s="821">
        <v>0</v>
      </c>
      <c r="AA105" s="821">
        <v>0</v>
      </c>
      <c r="AB105" s="821">
        <v>0</v>
      </c>
      <c r="AC105" s="821">
        <v>0</v>
      </c>
      <c r="AD105" s="821">
        <v>0</v>
      </c>
      <c r="AE105" s="821">
        <v>0</v>
      </c>
      <c r="AF105" s="821">
        <v>0</v>
      </c>
      <c r="AG105" s="821">
        <v>0</v>
      </c>
    </row>
    <row r="106" spans="1:33">
      <c r="A106" s="869">
        <v>6230</v>
      </c>
      <c r="B106" s="869" t="s">
        <v>2021</v>
      </c>
      <c r="C106" s="1342" t="s">
        <v>2018</v>
      </c>
      <c r="D106" s="869">
        <v>6230</v>
      </c>
      <c r="E106" s="596">
        <v>52.150000000000006</v>
      </c>
      <c r="F106" s="596">
        <v>52.180000000000007</v>
      </c>
      <c r="G106" s="596">
        <v>51.91</v>
      </c>
      <c r="H106" s="596">
        <v>51.739999999999981</v>
      </c>
      <c r="I106" s="596">
        <v>83.299999999999983</v>
      </c>
      <c r="J106" s="596">
        <v>65.700000000000045</v>
      </c>
      <c r="K106" s="596">
        <v>0</v>
      </c>
      <c r="L106" s="596">
        <v>57.480000000000018</v>
      </c>
      <c r="M106" s="596">
        <v>0</v>
      </c>
      <c r="N106" s="596">
        <v>218.76</v>
      </c>
      <c r="O106" s="596">
        <v>0</v>
      </c>
      <c r="P106" s="596">
        <v>104.63999999999999</v>
      </c>
      <c r="R106" s="869">
        <v>5790</v>
      </c>
      <c r="S106" s="869" t="s">
        <v>1965</v>
      </c>
      <c r="T106" s="870" t="s">
        <v>1940</v>
      </c>
      <c r="U106" s="870"/>
      <c r="V106" s="821">
        <v>61.120000000000005</v>
      </c>
      <c r="W106" s="821">
        <v>49.499999999999986</v>
      </c>
      <c r="X106" s="821">
        <v>84.280000000000015</v>
      </c>
      <c r="Y106" s="821">
        <v>70.669999999999987</v>
      </c>
      <c r="Z106" s="821">
        <v>72.430000000000007</v>
      </c>
      <c r="AA106" s="821">
        <v>66.549999999999955</v>
      </c>
      <c r="AB106" s="821">
        <v>75.120000000000061</v>
      </c>
      <c r="AC106" s="821">
        <v>77.839999999999975</v>
      </c>
      <c r="AD106" s="821">
        <v>75.539999999999964</v>
      </c>
      <c r="AE106" s="821">
        <v>74.910000000000082</v>
      </c>
      <c r="AF106" s="821">
        <v>72.63</v>
      </c>
      <c r="AG106" s="821">
        <v>71.340000000000032</v>
      </c>
    </row>
    <row r="107" spans="1:33">
      <c r="A107" s="869">
        <v>6255</v>
      </c>
      <c r="B107" s="869" t="s">
        <v>2029</v>
      </c>
      <c r="C107" s="1342">
        <v>675</v>
      </c>
      <c r="D107" s="869">
        <v>6255</v>
      </c>
      <c r="E107" s="596"/>
      <c r="F107" s="596"/>
      <c r="G107" s="596"/>
      <c r="H107" s="596"/>
      <c r="I107" s="596"/>
      <c r="J107" s="596"/>
      <c r="K107" s="596"/>
      <c r="L107" s="596"/>
      <c r="M107" s="596"/>
      <c r="N107" s="596"/>
      <c r="O107" s="596"/>
      <c r="P107" s="596"/>
      <c r="R107" s="869">
        <v>5795</v>
      </c>
      <c r="S107" s="869" t="s">
        <v>2030</v>
      </c>
      <c r="T107" s="870">
        <v>775</v>
      </c>
      <c r="V107" s="821">
        <v>0</v>
      </c>
      <c r="W107" s="821">
        <v>0</v>
      </c>
      <c r="X107" s="821">
        <v>0</v>
      </c>
      <c r="Y107" s="821">
        <v>0</v>
      </c>
      <c r="Z107" s="821">
        <v>4.62</v>
      </c>
      <c r="AA107" s="821">
        <v>0</v>
      </c>
      <c r="AB107" s="821">
        <v>0</v>
      </c>
      <c r="AC107" s="821">
        <v>0</v>
      </c>
      <c r="AD107" s="821">
        <v>0</v>
      </c>
      <c r="AE107" s="821">
        <v>0</v>
      </c>
      <c r="AF107" s="821">
        <v>0</v>
      </c>
      <c r="AG107" s="821">
        <v>14</v>
      </c>
    </row>
    <row r="108" spans="1:33">
      <c r="A108" s="869">
        <v>6260</v>
      </c>
      <c r="B108" s="869" t="s">
        <v>2031</v>
      </c>
      <c r="C108" s="1342">
        <v>675</v>
      </c>
      <c r="D108" s="869">
        <v>6260</v>
      </c>
      <c r="E108" s="596">
        <v>639.29</v>
      </c>
      <c r="F108" s="596">
        <v>0</v>
      </c>
      <c r="G108" s="596">
        <v>653.83000000000015</v>
      </c>
      <c r="H108" s="596">
        <v>1094.1999999999996</v>
      </c>
      <c r="I108" s="596">
        <v>262.42000000000007</v>
      </c>
      <c r="J108" s="596">
        <v>566.25</v>
      </c>
      <c r="K108" s="596">
        <v>360.68000000000029</v>
      </c>
      <c r="L108" s="596">
        <v>370.88999999999987</v>
      </c>
      <c r="M108" s="596">
        <v>513.30999999999995</v>
      </c>
      <c r="N108" s="596">
        <v>546.98000000000047</v>
      </c>
      <c r="O108" s="596">
        <v>367.64999999999964</v>
      </c>
      <c r="P108" s="596">
        <v>654.04</v>
      </c>
      <c r="R108" s="869">
        <v>5800</v>
      </c>
      <c r="S108" s="869" t="s">
        <v>1967</v>
      </c>
      <c r="T108" s="870" t="s">
        <v>1940</v>
      </c>
      <c r="U108" s="870"/>
      <c r="V108" s="821">
        <v>0</v>
      </c>
      <c r="W108" s="821">
        <v>0</v>
      </c>
      <c r="X108" s="821">
        <v>1.2</v>
      </c>
      <c r="Y108" s="821">
        <v>0</v>
      </c>
      <c r="Z108" s="821">
        <v>0</v>
      </c>
      <c r="AA108" s="821">
        <v>0</v>
      </c>
      <c r="AB108" s="821">
        <v>0</v>
      </c>
      <c r="AC108" s="821">
        <v>0</v>
      </c>
      <c r="AD108" s="821">
        <v>0</v>
      </c>
      <c r="AE108" s="821">
        <v>0</v>
      </c>
      <c r="AF108" s="821">
        <v>0</v>
      </c>
      <c r="AG108" s="821">
        <v>0</v>
      </c>
    </row>
    <row r="109" spans="1:33">
      <c r="A109" s="869">
        <v>6270</v>
      </c>
      <c r="B109" s="869" t="s">
        <v>2032</v>
      </c>
      <c r="C109" s="1342">
        <v>775</v>
      </c>
      <c r="D109" s="869">
        <v>6270</v>
      </c>
      <c r="E109" s="596">
        <v>3036.3599999999997</v>
      </c>
      <c r="F109" s="596">
        <v>2190.3200000000006</v>
      </c>
      <c r="G109" s="596">
        <v>500</v>
      </c>
      <c r="H109" s="596">
        <v>2866</v>
      </c>
      <c r="I109" s="596">
        <v>2068</v>
      </c>
      <c r="J109" s="596">
        <v>2986.5</v>
      </c>
      <c r="K109" s="596">
        <v>0</v>
      </c>
      <c r="L109" s="596">
        <v>2891</v>
      </c>
      <c r="M109" s="596">
        <v>1712</v>
      </c>
      <c r="N109" s="596">
        <v>3819</v>
      </c>
      <c r="O109" s="596">
        <v>1938</v>
      </c>
      <c r="P109" s="596">
        <v>3386</v>
      </c>
      <c r="R109" s="869">
        <v>5805</v>
      </c>
      <c r="S109" s="869" t="s">
        <v>1968</v>
      </c>
      <c r="T109" s="870" t="s">
        <v>1940</v>
      </c>
      <c r="U109" s="870"/>
      <c r="V109" s="821">
        <v>0</v>
      </c>
      <c r="W109" s="821">
        <v>0</v>
      </c>
      <c r="X109" s="821">
        <v>0</v>
      </c>
      <c r="Y109" s="821">
        <v>184.3</v>
      </c>
      <c r="Z109" s="821">
        <v>0</v>
      </c>
      <c r="AA109" s="821">
        <v>0</v>
      </c>
      <c r="AB109" s="821">
        <v>0.87000000000000455</v>
      </c>
      <c r="AC109" s="821">
        <v>0</v>
      </c>
      <c r="AD109" s="821">
        <v>0</v>
      </c>
      <c r="AE109" s="821">
        <v>0</v>
      </c>
      <c r="AF109" s="821">
        <v>1.3100000000000023</v>
      </c>
      <c r="AG109" s="821">
        <v>2.589999999999975</v>
      </c>
    </row>
    <row r="110" spans="1:33">
      <c r="A110" s="869">
        <v>6320</v>
      </c>
      <c r="B110" s="869" t="s">
        <v>1981</v>
      </c>
      <c r="C110" s="1342">
        <v>720</v>
      </c>
      <c r="D110" s="869">
        <v>6320</v>
      </c>
      <c r="E110" s="596">
        <v>211.3</v>
      </c>
      <c r="F110" s="596">
        <v>0</v>
      </c>
      <c r="G110" s="596">
        <v>219.38</v>
      </c>
      <c r="H110" s="596">
        <v>852.57999999999993</v>
      </c>
      <c r="I110" s="596">
        <v>960.51</v>
      </c>
      <c r="J110" s="596">
        <v>541.7199999999998</v>
      </c>
      <c r="K110" s="596">
        <v>801.55000000000018</v>
      </c>
      <c r="L110" s="596">
        <v>296.92999999999984</v>
      </c>
      <c r="M110" s="596">
        <v>199.58000000000038</v>
      </c>
      <c r="N110" s="596">
        <v>1078.4299999999994</v>
      </c>
      <c r="O110" s="596">
        <v>1015.5600000000004</v>
      </c>
      <c r="P110" s="596">
        <v>244.53999999999996</v>
      </c>
      <c r="R110" s="869">
        <v>5810</v>
      </c>
      <c r="S110" s="869" t="s">
        <v>1969</v>
      </c>
      <c r="T110" s="870" t="s">
        <v>1940</v>
      </c>
      <c r="U110" s="870"/>
      <c r="V110" s="821">
        <v>0</v>
      </c>
      <c r="W110" s="821">
        <v>56.18</v>
      </c>
      <c r="X110" s="821">
        <v>454.96</v>
      </c>
      <c r="Y110" s="821">
        <v>397.14</v>
      </c>
      <c r="Z110" s="821">
        <v>518.08999999999992</v>
      </c>
      <c r="AA110" s="821">
        <v>1.4000000000000909</v>
      </c>
      <c r="AB110" s="821">
        <v>14.059999999999945</v>
      </c>
      <c r="AC110" s="821">
        <v>-197.53999999999996</v>
      </c>
      <c r="AD110" s="821">
        <v>51.299999999999955</v>
      </c>
      <c r="AE110" s="821">
        <v>1.7300000000000182</v>
      </c>
      <c r="AF110" s="821">
        <v>10.129999999999882</v>
      </c>
      <c r="AG110" s="821">
        <v>136.45000000000027</v>
      </c>
    </row>
    <row r="111" spans="1:33">
      <c r="A111" s="869">
        <v>6325</v>
      </c>
      <c r="B111" s="869" t="s">
        <v>1983</v>
      </c>
      <c r="C111" s="1342">
        <v>720</v>
      </c>
      <c r="D111" s="869">
        <v>6325</v>
      </c>
      <c r="E111" s="596">
        <v>360</v>
      </c>
      <c r="F111" s="596">
        <v>0</v>
      </c>
      <c r="G111" s="596">
        <v>367.39</v>
      </c>
      <c r="H111" s="596">
        <v>0</v>
      </c>
      <c r="I111" s="596">
        <v>480.00000000000011</v>
      </c>
      <c r="J111" s="596">
        <v>352.5</v>
      </c>
      <c r="K111" s="596">
        <v>0</v>
      </c>
      <c r="L111" s="596">
        <v>0</v>
      </c>
      <c r="M111" s="596">
        <v>0</v>
      </c>
      <c r="N111" s="596">
        <v>911.39999999999986</v>
      </c>
      <c r="O111" s="596">
        <v>0</v>
      </c>
      <c r="P111" s="596">
        <v>0</v>
      </c>
      <c r="R111" s="869">
        <v>5815</v>
      </c>
      <c r="S111" s="869" t="s">
        <v>1970</v>
      </c>
      <c r="T111" s="870" t="s">
        <v>1940</v>
      </c>
      <c r="U111" s="870"/>
      <c r="V111" s="821">
        <v>0</v>
      </c>
      <c r="W111" s="821">
        <v>0</v>
      </c>
      <c r="X111" s="821">
        <v>0</v>
      </c>
      <c r="Y111" s="821">
        <v>0</v>
      </c>
      <c r="Z111" s="821">
        <v>0</v>
      </c>
      <c r="AA111" s="821">
        <v>0</v>
      </c>
      <c r="AB111" s="821">
        <v>0</v>
      </c>
      <c r="AC111" s="821">
        <v>0</v>
      </c>
      <c r="AD111" s="821">
        <v>0</v>
      </c>
      <c r="AE111" s="821">
        <v>0</v>
      </c>
      <c r="AF111" s="821">
        <v>0</v>
      </c>
      <c r="AG111" s="821">
        <v>0</v>
      </c>
    </row>
    <row r="112" spans="1:33">
      <c r="A112" s="869">
        <v>6335</v>
      </c>
      <c r="B112" s="869" t="s">
        <v>1985</v>
      </c>
      <c r="C112" s="1342">
        <v>720</v>
      </c>
      <c r="D112" s="869">
        <v>6335</v>
      </c>
      <c r="E112" s="596">
        <v>0</v>
      </c>
      <c r="F112" s="596">
        <v>2115.9899999999998</v>
      </c>
      <c r="G112" s="596">
        <v>0</v>
      </c>
      <c r="H112" s="596">
        <v>525</v>
      </c>
      <c r="I112" s="596">
        <v>400.86000000000013</v>
      </c>
      <c r="J112" s="596">
        <v>481.46000000000004</v>
      </c>
      <c r="K112" s="596">
        <v>0</v>
      </c>
      <c r="L112" s="596">
        <v>0</v>
      </c>
      <c r="M112" s="596">
        <v>0</v>
      </c>
      <c r="N112" s="596">
        <v>0</v>
      </c>
      <c r="O112" s="596">
        <v>200</v>
      </c>
      <c r="P112" s="596">
        <v>858.29999999999973</v>
      </c>
      <c r="R112" s="869">
        <v>5825</v>
      </c>
      <c r="S112" s="869" t="s">
        <v>1971</v>
      </c>
      <c r="T112" s="870" t="s">
        <v>1940</v>
      </c>
      <c r="U112" s="870"/>
      <c r="V112" s="821">
        <v>21.4</v>
      </c>
      <c r="W112" s="821">
        <v>10.43</v>
      </c>
      <c r="X112" s="821">
        <v>5.2800000000000011</v>
      </c>
      <c r="Y112" s="821">
        <v>44.13000000000001</v>
      </c>
      <c r="Z112" s="821">
        <v>1.019999999999996</v>
      </c>
      <c r="AA112" s="821">
        <v>4.8799999999999955</v>
      </c>
      <c r="AB112" s="821">
        <v>-50.04</v>
      </c>
      <c r="AC112" s="821">
        <v>11.04</v>
      </c>
      <c r="AD112" s="821">
        <v>15.600000000000001</v>
      </c>
      <c r="AE112" s="821">
        <v>5.3099999999999952</v>
      </c>
      <c r="AF112" s="821">
        <v>59.709999999999994</v>
      </c>
      <c r="AG112" s="821">
        <v>-30.129999999999995</v>
      </c>
    </row>
    <row r="113" spans="1:33">
      <c r="A113" s="869">
        <v>6340</v>
      </c>
      <c r="B113" s="869" t="s">
        <v>2033</v>
      </c>
      <c r="C113" s="1342"/>
      <c r="D113" s="869">
        <v>6340</v>
      </c>
      <c r="E113" s="596">
        <v>0</v>
      </c>
      <c r="F113" s="596">
        <v>0</v>
      </c>
      <c r="G113" s="596">
        <v>0</v>
      </c>
      <c r="H113" s="596">
        <v>0</v>
      </c>
      <c r="I113" s="596">
        <v>0</v>
      </c>
      <c r="J113" s="596">
        <v>0</v>
      </c>
      <c r="K113" s="596">
        <v>0</v>
      </c>
      <c r="L113" s="596">
        <v>0</v>
      </c>
      <c r="M113" s="596">
        <v>0</v>
      </c>
      <c r="N113" s="596">
        <v>0</v>
      </c>
      <c r="O113" s="596">
        <v>0</v>
      </c>
      <c r="P113" s="596">
        <v>0</v>
      </c>
      <c r="R113" s="869">
        <v>5855</v>
      </c>
      <c r="S113" s="869" t="s">
        <v>1972</v>
      </c>
      <c r="T113" s="870" t="s">
        <v>1940</v>
      </c>
      <c r="U113" s="870"/>
      <c r="V113" s="821">
        <v>0</v>
      </c>
      <c r="W113" s="821">
        <v>38.81</v>
      </c>
      <c r="X113" s="821">
        <v>10.599999999999994</v>
      </c>
      <c r="Y113" s="821">
        <v>30.060000000000002</v>
      </c>
      <c r="Z113" s="821">
        <v>0</v>
      </c>
      <c r="AA113" s="821">
        <v>28.570000000000007</v>
      </c>
      <c r="AB113" s="821">
        <v>19.570000000000007</v>
      </c>
      <c r="AC113" s="821">
        <v>0</v>
      </c>
      <c r="AD113" s="821">
        <v>19.349999999999994</v>
      </c>
      <c r="AE113" s="821">
        <v>39.849999999999994</v>
      </c>
      <c r="AF113" s="821">
        <v>20.29000000000002</v>
      </c>
      <c r="AG113" s="821">
        <v>23.109999999999985</v>
      </c>
    </row>
    <row r="114" spans="1:33">
      <c r="A114" s="869">
        <v>6345</v>
      </c>
      <c r="B114" s="869" t="s">
        <v>1987</v>
      </c>
      <c r="C114" s="1342">
        <v>720</v>
      </c>
      <c r="D114" s="869">
        <v>6345</v>
      </c>
      <c r="E114" s="596">
        <v>2707.72</v>
      </c>
      <c r="F114" s="596">
        <v>6407.0800000000017</v>
      </c>
      <c r="G114" s="596">
        <v>4717.869999999999</v>
      </c>
      <c r="H114" s="596">
        <v>2357.59</v>
      </c>
      <c r="I114" s="596">
        <v>2261.1999999999989</v>
      </c>
      <c r="J114" s="596">
        <v>4363.9200000000019</v>
      </c>
      <c r="K114" s="596">
        <v>774.10999999999694</v>
      </c>
      <c r="L114" s="596">
        <v>5982.8700000000026</v>
      </c>
      <c r="M114" s="596">
        <v>2603.7900000000009</v>
      </c>
      <c r="N114" s="596">
        <v>10566.799999999996</v>
      </c>
      <c r="O114" s="596">
        <v>957.76000000000204</v>
      </c>
      <c r="P114" s="596">
        <v>2080.5599999999977</v>
      </c>
      <c r="R114" s="869">
        <v>5865</v>
      </c>
      <c r="S114" s="869" t="s">
        <v>1974</v>
      </c>
      <c r="T114" s="870" t="s">
        <v>1940</v>
      </c>
      <c r="U114" s="870"/>
      <c r="V114" s="821">
        <v>0</v>
      </c>
      <c r="W114" s="821">
        <v>6.39</v>
      </c>
      <c r="X114" s="821">
        <v>2.6900000000000004</v>
      </c>
      <c r="Y114" s="821">
        <v>10.049999999999999</v>
      </c>
      <c r="Z114" s="821">
        <v>3.8000000000000007</v>
      </c>
      <c r="AA114" s="821">
        <v>2.3400000000000034</v>
      </c>
      <c r="AB114" s="821">
        <v>3.4899999999999949</v>
      </c>
      <c r="AC114" s="821">
        <v>135.95000000000002</v>
      </c>
      <c r="AD114" s="821">
        <v>11.799999999999983</v>
      </c>
      <c r="AE114" s="821">
        <v>11.550000000000011</v>
      </c>
      <c r="AF114" s="821">
        <v>12.139999999999986</v>
      </c>
      <c r="AG114" s="821">
        <v>2.9000000000000057</v>
      </c>
    </row>
    <row r="115" spans="1:33">
      <c r="A115" s="869">
        <v>6355</v>
      </c>
      <c r="B115" s="869" t="s">
        <v>1989</v>
      </c>
      <c r="C115" s="1342" t="s">
        <v>1933</v>
      </c>
      <c r="D115" s="869">
        <v>6355</v>
      </c>
      <c r="E115" s="596">
        <v>273.33999999999997</v>
      </c>
      <c r="F115" s="596">
        <v>273.33999999999997</v>
      </c>
      <c r="G115" s="596">
        <v>273.34000000000003</v>
      </c>
      <c r="H115" s="596">
        <v>273.33999999999992</v>
      </c>
      <c r="I115" s="596">
        <v>273.34000000000015</v>
      </c>
      <c r="J115" s="596">
        <v>273.32999999999993</v>
      </c>
      <c r="K115" s="596">
        <v>273.33999999999992</v>
      </c>
      <c r="L115" s="596">
        <v>273.34000000000015</v>
      </c>
      <c r="M115" s="596">
        <v>273.34000000000015</v>
      </c>
      <c r="N115" s="596">
        <v>273.33999999999969</v>
      </c>
      <c r="O115" s="596">
        <v>273.34000000000015</v>
      </c>
      <c r="P115" s="596">
        <v>273.34000000000015</v>
      </c>
      <c r="R115" s="869">
        <v>5870</v>
      </c>
      <c r="S115" s="869" t="s">
        <v>1975</v>
      </c>
      <c r="T115" s="870" t="s">
        <v>1940</v>
      </c>
      <c r="U115" s="870"/>
      <c r="V115" s="821">
        <v>73.84</v>
      </c>
      <c r="W115" s="821">
        <v>22.560000000000002</v>
      </c>
      <c r="X115" s="821">
        <v>0</v>
      </c>
      <c r="Y115" s="821">
        <v>0</v>
      </c>
      <c r="Z115" s="821">
        <v>1.5900000000000034</v>
      </c>
      <c r="AA115" s="821">
        <v>2.0600000000000023</v>
      </c>
      <c r="AB115" s="821">
        <v>0</v>
      </c>
      <c r="AC115" s="821">
        <v>0</v>
      </c>
      <c r="AD115" s="821">
        <v>0</v>
      </c>
      <c r="AE115" s="821">
        <v>1.4099999999999824</v>
      </c>
      <c r="AF115" s="821">
        <v>4.7800000000000011</v>
      </c>
      <c r="AG115" s="821">
        <v>445.11</v>
      </c>
    </row>
    <row r="116" spans="1:33">
      <c r="A116" s="869">
        <v>6360</v>
      </c>
      <c r="B116" s="869" t="s">
        <v>2034</v>
      </c>
      <c r="C116" s="1342" t="s">
        <v>1940</v>
      </c>
      <c r="D116" s="869">
        <v>6360</v>
      </c>
      <c r="E116" s="596">
        <v>0</v>
      </c>
      <c r="F116" s="596">
        <v>0</v>
      </c>
      <c r="G116" s="596">
        <v>0</v>
      </c>
      <c r="H116" s="596">
        <v>0</v>
      </c>
      <c r="I116" s="596">
        <v>0</v>
      </c>
      <c r="J116" s="596">
        <v>0</v>
      </c>
      <c r="K116" s="596">
        <v>0</v>
      </c>
      <c r="L116" s="596">
        <v>0</v>
      </c>
      <c r="M116" s="596">
        <v>0</v>
      </c>
      <c r="N116" s="596">
        <v>0</v>
      </c>
      <c r="O116" s="596">
        <v>0</v>
      </c>
      <c r="P116" s="596">
        <v>22.64</v>
      </c>
      <c r="R116" s="869">
        <v>5875</v>
      </c>
      <c r="S116" s="869" t="s">
        <v>1976</v>
      </c>
      <c r="T116" s="870" t="s">
        <v>1940</v>
      </c>
      <c r="U116" s="870"/>
      <c r="V116" s="821">
        <v>3.0300000000000002</v>
      </c>
      <c r="W116" s="821">
        <v>1.5099999999999998</v>
      </c>
      <c r="X116" s="821">
        <v>4.3199999999999994</v>
      </c>
      <c r="Y116" s="821">
        <v>0.49000000000000199</v>
      </c>
      <c r="Z116" s="821">
        <v>2.7699999999999996</v>
      </c>
      <c r="AA116" s="821">
        <v>2.139999999999997</v>
      </c>
      <c r="AB116" s="821">
        <v>2.4500000000000028</v>
      </c>
      <c r="AC116" s="821">
        <v>3.4699999999999989</v>
      </c>
      <c r="AD116" s="821">
        <v>2.8599999999999994</v>
      </c>
      <c r="AE116" s="821">
        <v>3.25</v>
      </c>
      <c r="AF116" s="821">
        <v>3.5300000000000011</v>
      </c>
      <c r="AG116" s="821">
        <v>3.1199999999999974</v>
      </c>
    </row>
    <row r="117" spans="1:33">
      <c r="A117" s="869">
        <v>6365</v>
      </c>
      <c r="B117" s="869" t="s">
        <v>2015</v>
      </c>
      <c r="C117" s="1342" t="s">
        <v>2016</v>
      </c>
      <c r="D117" s="869">
        <v>6365</v>
      </c>
      <c r="E117" s="596">
        <v>0</v>
      </c>
      <c r="F117" s="596">
        <v>0</v>
      </c>
      <c r="G117" s="596">
        <v>21.79</v>
      </c>
      <c r="H117" s="596">
        <v>0</v>
      </c>
      <c r="I117" s="596">
        <v>0</v>
      </c>
      <c r="J117" s="596">
        <v>0</v>
      </c>
      <c r="K117" s="596">
        <v>0</v>
      </c>
      <c r="L117" s="596">
        <v>0</v>
      </c>
      <c r="M117" s="596">
        <v>0</v>
      </c>
      <c r="N117" s="596">
        <v>0</v>
      </c>
      <c r="O117" s="596">
        <v>0</v>
      </c>
      <c r="P117" s="596">
        <v>10.86</v>
      </c>
      <c r="R117" s="869">
        <v>5885</v>
      </c>
      <c r="S117" s="869" t="s">
        <v>1978</v>
      </c>
      <c r="T117" s="870" t="s">
        <v>1940</v>
      </c>
      <c r="U117" s="870"/>
      <c r="V117" s="821">
        <v>0.31</v>
      </c>
      <c r="W117" s="821">
        <v>5</v>
      </c>
      <c r="X117" s="821">
        <v>59.879999999999995</v>
      </c>
      <c r="Y117" s="821">
        <v>0</v>
      </c>
      <c r="Z117" s="821">
        <v>1.5300000000000011</v>
      </c>
      <c r="AA117" s="821">
        <v>1.5799999999999983</v>
      </c>
      <c r="AB117" s="821">
        <v>44.56</v>
      </c>
      <c r="AC117" s="821">
        <v>41.8</v>
      </c>
      <c r="AD117" s="821">
        <v>8.9099999999999966</v>
      </c>
      <c r="AE117" s="821">
        <v>0</v>
      </c>
      <c r="AF117" s="821">
        <v>13.510000000000019</v>
      </c>
      <c r="AG117" s="821">
        <v>0</v>
      </c>
    </row>
    <row r="118" spans="1:33">
      <c r="A118" s="869">
        <v>6370</v>
      </c>
      <c r="B118" s="869" t="s">
        <v>2035</v>
      </c>
      <c r="C118" s="1342" t="s">
        <v>1940</v>
      </c>
      <c r="D118" s="869">
        <v>6370</v>
      </c>
      <c r="E118" s="596"/>
      <c r="F118" s="596"/>
      <c r="G118" s="596"/>
      <c r="H118" s="596"/>
      <c r="I118" s="596"/>
      <c r="J118" s="596"/>
      <c r="K118" s="596"/>
      <c r="L118" s="596"/>
      <c r="M118" s="596"/>
      <c r="N118" s="596"/>
      <c r="O118" s="596"/>
      <c r="P118" s="596"/>
      <c r="R118" s="869">
        <v>5890</v>
      </c>
      <c r="S118" s="869" t="s">
        <v>1979</v>
      </c>
      <c r="T118" s="870" t="s">
        <v>1940</v>
      </c>
      <c r="U118" s="870"/>
      <c r="V118" s="821">
        <v>17.329999999999998</v>
      </c>
      <c r="W118" s="821">
        <v>2.7200000000000024</v>
      </c>
      <c r="X118" s="821">
        <v>92.88000000000001</v>
      </c>
      <c r="Y118" s="821">
        <v>2.6999999999999886</v>
      </c>
      <c r="Z118" s="821">
        <v>2.7000000000000028</v>
      </c>
      <c r="AA118" s="821">
        <v>2.7000000000000028</v>
      </c>
      <c r="AB118" s="821">
        <v>2.980000000000004</v>
      </c>
      <c r="AC118" s="821">
        <v>2.7000000000000028</v>
      </c>
      <c r="AD118" s="821">
        <v>2.6899999999999977</v>
      </c>
      <c r="AE118" s="821">
        <v>2.6899999999999977</v>
      </c>
      <c r="AF118" s="821">
        <v>2.6899999999999977</v>
      </c>
      <c r="AG118" s="821">
        <v>2.6899999999999977</v>
      </c>
    </row>
    <row r="119" spans="1:33">
      <c r="A119" s="869">
        <v>6375</v>
      </c>
      <c r="B119" s="869" t="s">
        <v>2036</v>
      </c>
      <c r="C119" s="1342" t="s">
        <v>1940</v>
      </c>
      <c r="D119" s="869">
        <v>6375</v>
      </c>
      <c r="E119" s="596"/>
      <c r="F119" s="596"/>
      <c r="G119" s="596"/>
      <c r="H119" s="596"/>
      <c r="I119" s="596"/>
      <c r="J119" s="596"/>
      <c r="K119" s="596"/>
      <c r="L119" s="596"/>
      <c r="M119" s="596"/>
      <c r="N119" s="596"/>
      <c r="O119" s="596"/>
      <c r="P119" s="596"/>
      <c r="R119" s="869">
        <v>5895</v>
      </c>
      <c r="S119" s="869" t="s">
        <v>1980</v>
      </c>
      <c r="T119" s="870" t="s">
        <v>1940</v>
      </c>
      <c r="U119" s="870"/>
      <c r="V119" s="821">
        <v>11.32</v>
      </c>
      <c r="W119" s="821">
        <v>13.84</v>
      </c>
      <c r="X119" s="821">
        <v>40.200000000000003</v>
      </c>
      <c r="Y119" s="821">
        <v>15.310000000000002</v>
      </c>
      <c r="Z119" s="821">
        <v>41.429999999999993</v>
      </c>
      <c r="AA119" s="821">
        <v>18.570000000000022</v>
      </c>
      <c r="AB119" s="821">
        <v>43.989999999999981</v>
      </c>
      <c r="AC119" s="821">
        <v>10.640000000000015</v>
      </c>
      <c r="AD119" s="821">
        <v>11.96999999999997</v>
      </c>
      <c r="AE119" s="821">
        <v>47.84</v>
      </c>
      <c r="AF119" s="821">
        <v>10.890000000000015</v>
      </c>
      <c r="AG119" s="821">
        <v>40.870000000000005</v>
      </c>
    </row>
    <row r="120" spans="1:33">
      <c r="A120" s="869">
        <v>6385</v>
      </c>
      <c r="B120" s="869" t="s">
        <v>2037</v>
      </c>
      <c r="C120" s="1342" t="s">
        <v>1940</v>
      </c>
      <c r="D120" s="869">
        <v>6385</v>
      </c>
      <c r="E120" s="596">
        <v>0</v>
      </c>
      <c r="F120" s="596">
        <v>189.86</v>
      </c>
      <c r="G120" s="596">
        <v>2.7899999999999636</v>
      </c>
      <c r="H120" s="596">
        <v>0</v>
      </c>
      <c r="I120" s="596">
        <v>0.16000000000002501</v>
      </c>
      <c r="J120" s="596">
        <v>20.96999999999997</v>
      </c>
      <c r="K120" s="596">
        <v>2.0200000000000387</v>
      </c>
      <c r="L120" s="596">
        <v>227.49999999999994</v>
      </c>
      <c r="M120" s="596">
        <v>0</v>
      </c>
      <c r="N120" s="596">
        <v>0</v>
      </c>
      <c r="O120" s="596">
        <v>0</v>
      </c>
      <c r="P120" s="596">
        <v>0</v>
      </c>
      <c r="R120" s="869">
        <v>5900</v>
      </c>
      <c r="S120" s="869" t="s">
        <v>1982</v>
      </c>
      <c r="T120" s="870" t="s">
        <v>1940</v>
      </c>
      <c r="U120" s="870"/>
      <c r="V120" s="821">
        <v>19.89</v>
      </c>
      <c r="W120" s="821">
        <v>183.98000000000002</v>
      </c>
      <c r="X120" s="821">
        <v>96.100000000000023</v>
      </c>
      <c r="Y120" s="821">
        <v>6.5499999999999545</v>
      </c>
      <c r="Z120" s="821">
        <v>57.69</v>
      </c>
      <c r="AA120" s="821">
        <v>188.54000000000002</v>
      </c>
      <c r="AB120" s="821">
        <v>122.65999999999997</v>
      </c>
      <c r="AC120" s="821">
        <v>12.260000000000105</v>
      </c>
      <c r="AD120" s="821">
        <v>154.74999999999989</v>
      </c>
      <c r="AE120" s="821">
        <v>21.919999999999959</v>
      </c>
      <c r="AF120" s="821">
        <v>69.670000000000073</v>
      </c>
      <c r="AG120" s="821">
        <v>39.269999999999982</v>
      </c>
    </row>
    <row r="121" spans="1:33">
      <c r="A121" s="869">
        <v>6390</v>
      </c>
      <c r="B121" s="869" t="s">
        <v>2038</v>
      </c>
      <c r="C121" s="1342" t="s">
        <v>1940</v>
      </c>
      <c r="D121" s="869">
        <v>6390</v>
      </c>
      <c r="E121" s="596">
        <v>5.76</v>
      </c>
      <c r="F121" s="596">
        <v>4.7799999999999994</v>
      </c>
      <c r="G121" s="596">
        <v>10.18</v>
      </c>
      <c r="H121" s="596">
        <v>7.0300000000000011</v>
      </c>
      <c r="I121" s="596">
        <v>10.619999999999997</v>
      </c>
      <c r="J121" s="596">
        <v>1299.3600000000001</v>
      </c>
      <c r="K121" s="596">
        <v>12.839999999999918</v>
      </c>
      <c r="L121" s="596">
        <v>7.8300000000001546</v>
      </c>
      <c r="M121" s="596">
        <v>4.1700000000000728</v>
      </c>
      <c r="N121" s="596">
        <v>4.9799999999997908</v>
      </c>
      <c r="O121" s="596">
        <v>7.5700000000001637</v>
      </c>
      <c r="P121" s="596">
        <v>5.6699999999998454</v>
      </c>
      <c r="R121" s="869">
        <v>5930</v>
      </c>
      <c r="S121" s="869" t="s">
        <v>1984</v>
      </c>
      <c r="T121" s="870" t="s">
        <v>1940</v>
      </c>
      <c r="U121" s="870"/>
      <c r="V121" s="821">
        <v>66.42</v>
      </c>
      <c r="W121" s="821">
        <v>62.17</v>
      </c>
      <c r="X121" s="821">
        <v>60.570000000000022</v>
      </c>
      <c r="Y121" s="821">
        <v>62.049999999999983</v>
      </c>
      <c r="Z121" s="821">
        <v>55.359999999999985</v>
      </c>
      <c r="AA121" s="821">
        <v>63.090000000000032</v>
      </c>
      <c r="AB121" s="821">
        <v>65.06</v>
      </c>
      <c r="AC121" s="821">
        <v>68.539999999999964</v>
      </c>
      <c r="AD121" s="821">
        <v>65.5</v>
      </c>
      <c r="AE121" s="821">
        <v>56.740000000000009</v>
      </c>
      <c r="AF121" s="821">
        <v>53.889999999999986</v>
      </c>
      <c r="AG121" s="821">
        <v>53.790000000000077</v>
      </c>
    </row>
    <row r="122" spans="1:33">
      <c r="A122" s="869">
        <v>6400</v>
      </c>
      <c r="B122" s="869" t="s">
        <v>2039</v>
      </c>
      <c r="C122" s="869">
        <v>711</v>
      </c>
      <c r="D122" s="869">
        <v>6400</v>
      </c>
      <c r="E122" s="596"/>
      <c r="F122" s="596"/>
      <c r="G122" s="596"/>
      <c r="H122" s="596"/>
      <c r="I122" s="596"/>
      <c r="J122" s="596"/>
      <c r="K122" s="596"/>
      <c r="L122" s="596"/>
      <c r="M122" s="596"/>
      <c r="N122" s="596"/>
      <c r="O122" s="596"/>
      <c r="P122" s="596"/>
      <c r="R122" s="869">
        <v>5935</v>
      </c>
      <c r="S122" s="869" t="s">
        <v>1986</v>
      </c>
      <c r="T122" s="870" t="s">
        <v>1940</v>
      </c>
      <c r="U122" s="870"/>
      <c r="V122" s="821">
        <v>20.29</v>
      </c>
      <c r="W122" s="821">
        <v>10.23</v>
      </c>
      <c r="X122" s="821">
        <v>9.0999999999999979</v>
      </c>
      <c r="Y122" s="821">
        <v>4.8300000000000054</v>
      </c>
      <c r="Z122" s="821">
        <v>2.7299999999999969</v>
      </c>
      <c r="AA122" s="821">
        <v>2.0800000000000054</v>
      </c>
      <c r="AB122" s="821">
        <v>0.83999999999999631</v>
      </c>
      <c r="AC122" s="821">
        <v>0.89000000000000057</v>
      </c>
      <c r="AD122" s="821">
        <v>0</v>
      </c>
      <c r="AE122" s="821">
        <v>1.8099999999999952</v>
      </c>
      <c r="AF122" s="821">
        <v>0</v>
      </c>
      <c r="AG122" s="821">
        <v>3.5600000000000023</v>
      </c>
    </row>
    <row r="123" spans="1:33">
      <c r="A123" s="869">
        <v>6410</v>
      </c>
      <c r="B123" s="869" t="s">
        <v>2040</v>
      </c>
      <c r="C123" s="869">
        <v>711</v>
      </c>
      <c r="D123" s="869">
        <v>6410</v>
      </c>
      <c r="E123" s="596">
        <v>324.48</v>
      </c>
      <c r="F123" s="596">
        <v>9021.42</v>
      </c>
      <c r="G123" s="596">
        <v>0</v>
      </c>
      <c r="H123" s="596">
        <v>9611.9999999999982</v>
      </c>
      <c r="I123" s="596">
        <v>0</v>
      </c>
      <c r="J123" s="596">
        <v>9523</v>
      </c>
      <c r="K123" s="596">
        <v>3560</v>
      </c>
      <c r="L123" s="596">
        <v>9434.0000000000036</v>
      </c>
      <c r="M123" s="596">
        <v>0</v>
      </c>
      <c r="N123" s="596">
        <v>0</v>
      </c>
      <c r="O123" s="596">
        <v>9434</v>
      </c>
      <c r="P123" s="596">
        <v>0</v>
      </c>
      <c r="R123" s="869">
        <v>5940</v>
      </c>
      <c r="S123" s="869" t="s">
        <v>1988</v>
      </c>
      <c r="T123" s="870" t="s">
        <v>1940</v>
      </c>
      <c r="U123" s="870"/>
      <c r="V123" s="821">
        <v>0</v>
      </c>
      <c r="W123" s="821">
        <v>3.2299999999999995</v>
      </c>
      <c r="X123" s="821">
        <v>0</v>
      </c>
      <c r="Y123" s="821">
        <v>0</v>
      </c>
      <c r="Z123" s="821">
        <v>4.41</v>
      </c>
      <c r="AA123" s="821">
        <v>0</v>
      </c>
      <c r="AB123" s="821">
        <v>0</v>
      </c>
      <c r="AC123" s="821">
        <v>4.0900000000000007</v>
      </c>
      <c r="AD123" s="821">
        <v>0</v>
      </c>
      <c r="AE123" s="821">
        <v>0</v>
      </c>
      <c r="AF123" s="821">
        <v>3.4199999999999982</v>
      </c>
      <c r="AG123" s="821">
        <v>-0.32999999999999829</v>
      </c>
    </row>
    <row r="124" spans="1:33">
      <c r="R124" s="869">
        <v>5945</v>
      </c>
      <c r="S124" s="869" t="s">
        <v>1990</v>
      </c>
      <c r="T124" s="870" t="s">
        <v>1940</v>
      </c>
      <c r="U124" s="870"/>
      <c r="V124" s="821">
        <v>881.67000000000007</v>
      </c>
      <c r="W124" s="821">
        <v>957.07000000000016</v>
      </c>
      <c r="X124" s="821">
        <v>1003.5299999999997</v>
      </c>
      <c r="Y124" s="821">
        <v>997.12999999999965</v>
      </c>
      <c r="Z124" s="821">
        <v>982.30000000000018</v>
      </c>
      <c r="AA124" s="821">
        <v>987.82000000000062</v>
      </c>
      <c r="AB124" s="821">
        <v>989.66999999999916</v>
      </c>
      <c r="AC124" s="821">
        <v>930.39000000000033</v>
      </c>
      <c r="AD124" s="821">
        <v>902.28999999999905</v>
      </c>
      <c r="AE124" s="821">
        <v>947.50000000000182</v>
      </c>
      <c r="AF124" s="821">
        <v>897.20999999999913</v>
      </c>
      <c r="AG124" s="821">
        <v>921.60000000000036</v>
      </c>
    </row>
    <row r="125" spans="1:33">
      <c r="E125" s="821"/>
      <c r="F125" s="821"/>
      <c r="G125" s="821"/>
      <c r="H125" s="821"/>
      <c r="I125" s="821"/>
      <c r="J125" s="821"/>
      <c r="K125" s="821"/>
      <c r="L125" s="821"/>
      <c r="M125" s="821"/>
      <c r="N125" s="821"/>
      <c r="O125" s="821"/>
      <c r="P125" s="821"/>
      <c r="R125" s="869">
        <v>5950</v>
      </c>
      <c r="S125" s="869" t="s">
        <v>1991</v>
      </c>
      <c r="T125" s="870" t="s">
        <v>1940</v>
      </c>
      <c r="U125" s="870"/>
      <c r="V125" s="821">
        <v>226.2</v>
      </c>
      <c r="W125" s="821">
        <v>41.050000000000011</v>
      </c>
      <c r="X125" s="821">
        <v>204.89999999999998</v>
      </c>
      <c r="Y125" s="821">
        <v>20.210000000000036</v>
      </c>
      <c r="Z125" s="821">
        <v>112.40999999999997</v>
      </c>
      <c r="AA125" s="821">
        <v>207.16000000000008</v>
      </c>
      <c r="AB125" s="821">
        <v>152.95999999999992</v>
      </c>
      <c r="AC125" s="821">
        <v>92.340000000000032</v>
      </c>
      <c r="AD125" s="821">
        <v>22.419999999999845</v>
      </c>
      <c r="AE125" s="821">
        <v>222.91000000000031</v>
      </c>
      <c r="AF125" s="821">
        <v>22.2199999999998</v>
      </c>
      <c r="AG125" s="821">
        <v>224.60000000000014</v>
      </c>
    </row>
    <row r="126" spans="1:33">
      <c r="E126" s="821"/>
      <c r="F126" s="821"/>
      <c r="G126" s="821"/>
      <c r="H126" s="821"/>
      <c r="I126" s="821"/>
      <c r="J126" s="821"/>
      <c r="K126" s="821"/>
      <c r="L126" s="821"/>
      <c r="M126" s="821"/>
      <c r="N126" s="821"/>
      <c r="O126" s="821"/>
      <c r="P126" s="821"/>
      <c r="R126" s="869">
        <v>5955</v>
      </c>
      <c r="S126" s="869" t="s">
        <v>1992</v>
      </c>
      <c r="T126" s="870" t="s">
        <v>1940</v>
      </c>
      <c r="U126" s="870"/>
      <c r="V126" s="821">
        <v>15.809999999999999</v>
      </c>
      <c r="W126" s="821">
        <v>22.080000000000002</v>
      </c>
      <c r="X126" s="821">
        <v>15.680000000000007</v>
      </c>
      <c r="Y126" s="821">
        <v>15.689999999999998</v>
      </c>
      <c r="Z126" s="821">
        <v>15.670000000000002</v>
      </c>
      <c r="AA126" s="821">
        <v>102.64999999999998</v>
      </c>
      <c r="AB126" s="821">
        <v>15.650000000000006</v>
      </c>
      <c r="AC126" s="821">
        <v>21.890000000000015</v>
      </c>
      <c r="AD126" s="821">
        <v>15.609999999999985</v>
      </c>
      <c r="AE126" s="821">
        <v>121.91999999999999</v>
      </c>
      <c r="AF126" s="821">
        <v>15.600000000000023</v>
      </c>
      <c r="AG126" s="821">
        <v>77.21999999999997</v>
      </c>
    </row>
    <row r="127" spans="1:33">
      <c r="E127" s="821"/>
      <c r="F127" s="821"/>
      <c r="G127" s="821"/>
      <c r="H127" s="821"/>
      <c r="I127" s="821"/>
      <c r="J127" s="821"/>
      <c r="K127" s="821"/>
      <c r="L127" s="821"/>
      <c r="M127" s="821"/>
      <c r="N127" s="821"/>
      <c r="O127" s="821"/>
      <c r="P127" s="821"/>
      <c r="R127" s="869">
        <v>5960</v>
      </c>
      <c r="S127" s="869" t="s">
        <v>1995</v>
      </c>
      <c r="T127" s="870" t="s">
        <v>1940</v>
      </c>
      <c r="U127" s="870"/>
      <c r="V127" s="821">
        <v>53.16</v>
      </c>
      <c r="W127" s="821">
        <v>3.4300000000000068</v>
      </c>
      <c r="X127" s="821">
        <v>234.87000000000003</v>
      </c>
      <c r="Y127" s="821">
        <v>95.979999999999961</v>
      </c>
      <c r="Z127" s="821">
        <v>58.510000000000048</v>
      </c>
      <c r="AA127" s="821">
        <v>58.509999999999991</v>
      </c>
      <c r="AB127" s="821">
        <v>92.430000000000064</v>
      </c>
      <c r="AC127" s="821">
        <v>58.509999999999991</v>
      </c>
      <c r="AD127" s="821">
        <v>0</v>
      </c>
      <c r="AE127" s="821">
        <v>150.7299999999999</v>
      </c>
      <c r="AF127" s="821">
        <v>58.509999999999991</v>
      </c>
      <c r="AG127" s="821">
        <v>0</v>
      </c>
    </row>
    <row r="128" spans="1:33">
      <c r="B128" s="1403" t="s">
        <v>2169</v>
      </c>
      <c r="E128" s="1402">
        <v>51020.210000000006</v>
      </c>
      <c r="F128" s="1402">
        <v>58130.54</v>
      </c>
      <c r="G128" s="1402">
        <v>46334.99</v>
      </c>
      <c r="H128" s="1402">
        <v>59916.609999999986</v>
      </c>
      <c r="I128" s="1402">
        <v>45977.07</v>
      </c>
      <c r="J128" s="1402">
        <v>62944.110000000015</v>
      </c>
      <c r="K128" s="1402">
        <v>45433.619999999988</v>
      </c>
      <c r="L128" s="1402">
        <v>56645.900000000009</v>
      </c>
      <c r="M128" s="1402">
        <v>42784.11</v>
      </c>
      <c r="N128" s="1402">
        <v>55903.05999999999</v>
      </c>
      <c r="O128" s="1402">
        <v>54789.490000000013</v>
      </c>
      <c r="P128" s="1402">
        <v>49789.55</v>
      </c>
      <c r="R128" s="869">
        <v>5965</v>
      </c>
      <c r="S128" s="869" t="s">
        <v>1996</v>
      </c>
      <c r="T128" s="870" t="s">
        <v>1940</v>
      </c>
      <c r="U128" s="870"/>
      <c r="V128" s="821">
        <v>31.9</v>
      </c>
      <c r="W128" s="821">
        <v>47.750000000000007</v>
      </c>
      <c r="X128" s="821">
        <v>235.20000000000002</v>
      </c>
      <c r="Y128" s="821">
        <v>408.95999999999992</v>
      </c>
      <c r="Z128" s="821">
        <v>82.730000000000018</v>
      </c>
      <c r="AA128" s="821">
        <v>91.860000000000014</v>
      </c>
      <c r="AB128" s="821">
        <v>35.379999999999995</v>
      </c>
      <c r="AC128" s="821">
        <v>93.899999999999864</v>
      </c>
      <c r="AD128" s="821">
        <v>84.200000000000045</v>
      </c>
      <c r="AE128" s="821">
        <v>69.080000000000155</v>
      </c>
      <c r="AF128" s="821">
        <v>109.36999999999989</v>
      </c>
      <c r="AG128" s="821">
        <v>76.579999999999927</v>
      </c>
    </row>
    <row r="129" spans="2:33">
      <c r="R129" s="869">
        <v>5970</v>
      </c>
      <c r="S129" s="869" t="s">
        <v>1999</v>
      </c>
      <c r="T129" s="870" t="s">
        <v>1940</v>
      </c>
      <c r="U129" s="870"/>
      <c r="V129" s="821">
        <v>38.520000000000003</v>
      </c>
      <c r="W129" s="821">
        <v>38.24</v>
      </c>
      <c r="X129" s="821">
        <v>38.059999999999988</v>
      </c>
      <c r="Y129" s="821">
        <v>38.170000000000016</v>
      </c>
      <c r="Z129" s="821">
        <v>38.129999999999995</v>
      </c>
      <c r="AA129" s="821">
        <v>38.180000000000007</v>
      </c>
      <c r="AB129" s="821">
        <v>38.109999999999957</v>
      </c>
      <c r="AC129" s="821">
        <v>38.060000000000059</v>
      </c>
      <c r="AD129" s="821">
        <v>37.799999999999955</v>
      </c>
      <c r="AE129" s="821">
        <v>37.82000000000005</v>
      </c>
      <c r="AF129" s="821">
        <v>60.42999999999995</v>
      </c>
      <c r="AG129" s="821">
        <v>37.680000000000007</v>
      </c>
    </row>
    <row r="130" spans="2:33">
      <c r="B130" s="1403" t="s">
        <v>2172</v>
      </c>
      <c r="D130" s="1343"/>
      <c r="E130" s="1421">
        <v>51020.210000000006</v>
      </c>
      <c r="F130" s="1421">
        <v>58130.540000000008</v>
      </c>
      <c r="G130" s="1421">
        <v>46334.989999999991</v>
      </c>
      <c r="H130" s="1421">
        <v>59916.61</v>
      </c>
      <c r="I130" s="1421">
        <v>45977.069999999985</v>
      </c>
      <c r="J130" s="1421">
        <v>62944.11</v>
      </c>
      <c r="K130" s="1421">
        <v>45433.619999999995</v>
      </c>
      <c r="L130" s="1421">
        <v>56645.900000000009</v>
      </c>
      <c r="M130" s="1421">
        <v>42784.109999999993</v>
      </c>
      <c r="N130" s="1421">
        <v>55903.059999999983</v>
      </c>
      <c r="O130" s="1421">
        <v>54789.49</v>
      </c>
      <c r="P130" s="1421">
        <v>49789.549999999996</v>
      </c>
      <c r="R130" s="869">
        <v>5975</v>
      </c>
      <c r="S130" s="869" t="s">
        <v>2001</v>
      </c>
      <c r="T130" s="870" t="s">
        <v>1940</v>
      </c>
      <c r="U130" s="870"/>
      <c r="V130" s="821">
        <v>0</v>
      </c>
      <c r="W130" s="821">
        <v>11.66</v>
      </c>
      <c r="X130" s="821">
        <v>-10.07</v>
      </c>
      <c r="Y130" s="821">
        <v>0</v>
      </c>
      <c r="Z130" s="821">
        <v>24.720000000000002</v>
      </c>
      <c r="AA130" s="821">
        <v>0</v>
      </c>
      <c r="AB130" s="821">
        <v>15.969999999999999</v>
      </c>
      <c r="AC130" s="821">
        <v>14.089999999999996</v>
      </c>
      <c r="AD130" s="821">
        <v>0</v>
      </c>
      <c r="AE130" s="821">
        <v>0</v>
      </c>
      <c r="AF130" s="821">
        <v>68.900000000000006</v>
      </c>
      <c r="AG130" s="821">
        <v>0</v>
      </c>
    </row>
    <row r="131" spans="2:33">
      <c r="R131" s="869">
        <v>5980</v>
      </c>
      <c r="S131" s="869" t="s">
        <v>2002</v>
      </c>
      <c r="T131" s="870" t="s">
        <v>1940</v>
      </c>
      <c r="U131" s="870"/>
      <c r="V131" s="821">
        <v>0</v>
      </c>
      <c r="W131" s="821">
        <v>0</v>
      </c>
      <c r="X131" s="821">
        <v>0.5</v>
      </c>
      <c r="Y131" s="821">
        <v>0</v>
      </c>
      <c r="Z131" s="821">
        <v>0</v>
      </c>
      <c r="AA131" s="821">
        <v>0.5</v>
      </c>
      <c r="AB131" s="821">
        <v>0</v>
      </c>
      <c r="AC131" s="821">
        <v>0</v>
      </c>
      <c r="AD131" s="821">
        <v>0.39999999999999991</v>
      </c>
      <c r="AE131" s="821">
        <v>0</v>
      </c>
      <c r="AF131" s="821">
        <v>0</v>
      </c>
      <c r="AG131" s="821">
        <v>-74.2</v>
      </c>
    </row>
    <row r="132" spans="2:33">
      <c r="B132" s="869" t="s">
        <v>604</v>
      </c>
      <c r="E132" s="821">
        <v>0</v>
      </c>
      <c r="F132" s="821">
        <v>0</v>
      </c>
      <c r="G132" s="821">
        <v>0</v>
      </c>
      <c r="H132" s="821">
        <v>0</v>
      </c>
      <c r="I132" s="821">
        <v>0</v>
      </c>
      <c r="J132" s="821">
        <v>0</v>
      </c>
      <c r="K132" s="821">
        <v>0</v>
      </c>
      <c r="L132" s="821">
        <v>0</v>
      </c>
      <c r="M132" s="821">
        <v>0</v>
      </c>
      <c r="N132" s="821">
        <v>0</v>
      </c>
      <c r="O132" s="821">
        <v>0</v>
      </c>
      <c r="P132" s="821">
        <v>0</v>
      </c>
      <c r="R132" s="869">
        <v>5985</v>
      </c>
      <c r="S132" s="869" t="s">
        <v>2003</v>
      </c>
      <c r="T132" s="870" t="s">
        <v>1940</v>
      </c>
      <c r="U132" s="870"/>
      <c r="V132" s="821"/>
      <c r="W132" s="821"/>
      <c r="X132" s="821"/>
      <c r="Y132" s="821"/>
      <c r="Z132" s="821"/>
      <c r="AA132" s="821"/>
      <c r="AB132" s="821"/>
      <c r="AC132" s="821"/>
      <c r="AD132" s="821"/>
      <c r="AE132" s="821"/>
      <c r="AF132" s="821"/>
      <c r="AG132" s="821"/>
    </row>
    <row r="133" spans="2:33">
      <c r="R133" s="869">
        <v>6185</v>
      </c>
      <c r="S133" s="869" t="s">
        <v>2023</v>
      </c>
      <c r="T133" s="870" t="s">
        <v>1940</v>
      </c>
      <c r="U133" s="870"/>
      <c r="V133" s="821">
        <v>3.8600000000000003</v>
      </c>
      <c r="W133" s="821">
        <v>43.93</v>
      </c>
      <c r="X133" s="821">
        <v>347.59999999999997</v>
      </c>
      <c r="Y133" s="821">
        <v>-25.810000000000002</v>
      </c>
      <c r="Z133" s="821">
        <v>115.5</v>
      </c>
      <c r="AA133" s="821">
        <v>26.310000000000059</v>
      </c>
      <c r="AB133" s="821">
        <v>65.289999999999907</v>
      </c>
      <c r="AC133" s="821">
        <v>48.480000000000018</v>
      </c>
      <c r="AD133" s="821">
        <v>127.25</v>
      </c>
      <c r="AE133" s="821">
        <v>26.090000000000032</v>
      </c>
      <c r="AF133" s="821">
        <v>102.38999999999999</v>
      </c>
      <c r="AG133" s="821">
        <v>15.160000000000082</v>
      </c>
    </row>
    <row r="134" spans="2:33">
      <c r="B134" s="869" t="s">
        <v>2573</v>
      </c>
      <c r="E134" s="821">
        <v>51020.210000000006</v>
      </c>
      <c r="F134" s="821">
        <v>58130.54</v>
      </c>
      <c r="G134" s="821">
        <v>46334.99</v>
      </c>
      <c r="H134" s="821">
        <v>59916.609999999986</v>
      </c>
      <c r="I134" s="821">
        <v>45977.07</v>
      </c>
      <c r="J134" s="821">
        <v>62944.110000000015</v>
      </c>
      <c r="K134" s="821">
        <v>45433.619999999988</v>
      </c>
      <c r="L134" s="821">
        <v>56645.900000000009</v>
      </c>
      <c r="M134" s="821">
        <v>42784.11</v>
      </c>
      <c r="N134" s="821">
        <v>55903.05999999999</v>
      </c>
      <c r="O134" s="821">
        <v>54789.490000000013</v>
      </c>
      <c r="P134" s="821">
        <v>49789.55</v>
      </c>
      <c r="R134" s="869">
        <v>6190</v>
      </c>
      <c r="S134" s="869" t="s">
        <v>2024</v>
      </c>
      <c r="T134" s="870" t="s">
        <v>1940</v>
      </c>
      <c r="U134" s="870"/>
      <c r="V134" s="821">
        <v>5.1899999999999995</v>
      </c>
      <c r="W134" s="821">
        <v>17.36</v>
      </c>
      <c r="X134" s="821">
        <v>36.200000000000003</v>
      </c>
      <c r="Y134" s="821">
        <v>7.269999999999996</v>
      </c>
      <c r="Z134" s="821">
        <v>30.440000000000012</v>
      </c>
      <c r="AA134" s="821">
        <v>14.459999999999994</v>
      </c>
      <c r="AB134" s="821">
        <v>54.45</v>
      </c>
      <c r="AC134" s="821">
        <v>5.5</v>
      </c>
      <c r="AD134" s="821">
        <v>58.889999999999986</v>
      </c>
      <c r="AE134" s="821">
        <v>93.660000000000025</v>
      </c>
      <c r="AF134" s="821">
        <v>33.70999999999998</v>
      </c>
      <c r="AG134" s="821">
        <v>22.529999999999973</v>
      </c>
    </row>
    <row r="135" spans="2:33">
      <c r="R135" s="869">
        <v>6195</v>
      </c>
      <c r="S135" s="869" t="s">
        <v>2025</v>
      </c>
      <c r="T135" s="870" t="s">
        <v>1940</v>
      </c>
      <c r="U135" s="870"/>
      <c r="V135" s="821">
        <v>0.26</v>
      </c>
      <c r="W135" s="821">
        <v>4</v>
      </c>
      <c r="X135" s="821">
        <v>3.4399999999999995</v>
      </c>
      <c r="Y135" s="821">
        <v>6.24</v>
      </c>
      <c r="Z135" s="821">
        <v>7.4400000000000031</v>
      </c>
      <c r="AA135" s="821">
        <v>2.6699999999999982</v>
      </c>
      <c r="AB135" s="821">
        <v>51.600000000000009</v>
      </c>
      <c r="AC135" s="821">
        <v>2.4000000000000057</v>
      </c>
      <c r="AD135" s="821">
        <v>15.47999999999999</v>
      </c>
      <c r="AE135" s="821">
        <v>8.1199999999999903</v>
      </c>
      <c r="AF135" s="821">
        <v>9.2399999999999949</v>
      </c>
      <c r="AG135" s="821">
        <v>8.0900000000000176</v>
      </c>
    </row>
    <row r="136" spans="2:33">
      <c r="C136" s="870" t="s">
        <v>2167</v>
      </c>
      <c r="E136" s="821">
        <v>0</v>
      </c>
      <c r="F136" s="821">
        <v>0</v>
      </c>
      <c r="G136" s="821">
        <v>0</v>
      </c>
      <c r="H136" s="821">
        <v>0</v>
      </c>
      <c r="I136" s="821">
        <v>0</v>
      </c>
      <c r="J136" s="821">
        <v>0</v>
      </c>
      <c r="K136" s="821">
        <v>0</v>
      </c>
      <c r="L136" s="821">
        <v>0</v>
      </c>
      <c r="M136" s="821">
        <v>0</v>
      </c>
      <c r="N136" s="821">
        <v>0</v>
      </c>
      <c r="O136" s="821">
        <v>0</v>
      </c>
      <c r="P136" s="821">
        <v>0</v>
      </c>
      <c r="R136" s="869">
        <v>6200</v>
      </c>
      <c r="S136" s="869" t="s">
        <v>2026</v>
      </c>
      <c r="T136" s="870" t="s">
        <v>1940</v>
      </c>
      <c r="U136" s="870"/>
      <c r="V136" s="821">
        <v>57.49</v>
      </c>
      <c r="W136" s="821">
        <v>14.860000000000007</v>
      </c>
      <c r="X136" s="821">
        <v>176.3</v>
      </c>
      <c r="Y136" s="821">
        <v>2.6599999999999966</v>
      </c>
      <c r="Z136" s="821">
        <v>38.579999999999984</v>
      </c>
      <c r="AA136" s="821">
        <v>16.79000000000002</v>
      </c>
      <c r="AB136" s="821">
        <v>32.31</v>
      </c>
      <c r="AC136" s="821">
        <v>4.1100000000000136</v>
      </c>
      <c r="AD136" s="821">
        <v>68.69</v>
      </c>
      <c r="AE136" s="821">
        <v>11.96999999999997</v>
      </c>
      <c r="AF136" s="821">
        <v>33.20999999999998</v>
      </c>
      <c r="AG136" s="821">
        <v>57.730000000000075</v>
      </c>
    </row>
    <row r="137" spans="2:33">
      <c r="R137" s="869">
        <v>6205</v>
      </c>
      <c r="S137" s="869" t="s">
        <v>2027</v>
      </c>
      <c r="T137" s="870" t="s">
        <v>1940</v>
      </c>
      <c r="U137" s="870"/>
      <c r="V137" s="821">
        <v>0</v>
      </c>
      <c r="W137" s="821">
        <v>0.8600000000000001</v>
      </c>
      <c r="X137" s="821">
        <v>0</v>
      </c>
      <c r="Y137" s="821">
        <v>6.61</v>
      </c>
      <c r="Z137" s="821">
        <v>0.44999999999999929</v>
      </c>
      <c r="AA137" s="821">
        <v>1.6600000000000001</v>
      </c>
      <c r="AB137" s="821">
        <v>0.66000000000000014</v>
      </c>
      <c r="AC137" s="821">
        <v>2.67</v>
      </c>
      <c r="AD137" s="821">
        <v>0.29999999999999893</v>
      </c>
      <c r="AE137" s="821">
        <v>0</v>
      </c>
      <c r="AF137" s="821">
        <v>11.180000000000001</v>
      </c>
      <c r="AG137" s="821">
        <v>0</v>
      </c>
    </row>
    <row r="138" spans="2:33">
      <c r="R138" s="869">
        <v>6207</v>
      </c>
      <c r="S138" s="869" t="s">
        <v>2028</v>
      </c>
      <c r="T138" s="870" t="s">
        <v>1940</v>
      </c>
      <c r="U138" s="870"/>
      <c r="V138" s="821">
        <v>41.24</v>
      </c>
      <c r="W138" s="821">
        <v>79.5</v>
      </c>
      <c r="X138" s="821">
        <v>48.269999999999982</v>
      </c>
      <c r="Y138" s="821">
        <v>256.88</v>
      </c>
      <c r="Z138" s="821">
        <v>-185.01999999999998</v>
      </c>
      <c r="AA138" s="821">
        <v>4.5300000000000011</v>
      </c>
      <c r="AB138" s="821">
        <v>83.139999999999958</v>
      </c>
      <c r="AC138" s="821">
        <v>39.730000000000018</v>
      </c>
      <c r="AD138" s="821">
        <v>32.019999999999982</v>
      </c>
      <c r="AE138" s="821">
        <v>40.700000000000045</v>
      </c>
      <c r="AF138" s="821">
        <v>84.389999999999986</v>
      </c>
      <c r="AG138" s="821">
        <v>30.240000000000009</v>
      </c>
    </row>
    <row r="139" spans="2:33">
      <c r="R139" s="869">
        <v>6255</v>
      </c>
      <c r="S139" s="869" t="s">
        <v>2029</v>
      </c>
      <c r="T139" s="870">
        <v>675</v>
      </c>
      <c r="U139" s="870"/>
      <c r="V139" s="821">
        <v>0</v>
      </c>
      <c r="W139" s="821">
        <v>0</v>
      </c>
      <c r="X139" s="821">
        <v>0</v>
      </c>
      <c r="Y139" s="821">
        <v>0</v>
      </c>
      <c r="Z139" s="821">
        <v>0</v>
      </c>
      <c r="AA139" s="821">
        <v>0</v>
      </c>
      <c r="AB139" s="821">
        <v>0</v>
      </c>
      <c r="AC139" s="821">
        <v>0</v>
      </c>
      <c r="AD139" s="821">
        <v>0</v>
      </c>
      <c r="AE139" s="821">
        <v>0</v>
      </c>
      <c r="AF139" s="821">
        <v>0</v>
      </c>
      <c r="AG139" s="821">
        <v>0</v>
      </c>
    </row>
    <row r="140" spans="2:33">
      <c r="R140" s="869">
        <v>6260</v>
      </c>
      <c r="S140" s="869" t="s">
        <v>2031</v>
      </c>
      <c r="T140" s="870">
        <v>675</v>
      </c>
      <c r="U140" s="870"/>
      <c r="V140" s="821">
        <v>639.29</v>
      </c>
      <c r="W140" s="821">
        <v>0</v>
      </c>
      <c r="X140" s="821">
        <v>653.83000000000015</v>
      </c>
      <c r="Y140" s="821">
        <v>1094.1999999999996</v>
      </c>
      <c r="Z140" s="821">
        <v>262.42000000000007</v>
      </c>
      <c r="AA140" s="821">
        <v>566.25</v>
      </c>
      <c r="AB140" s="821">
        <v>360.68000000000029</v>
      </c>
      <c r="AC140" s="821">
        <v>370.88999999999987</v>
      </c>
      <c r="AD140" s="821">
        <v>513.30999999999995</v>
      </c>
      <c r="AE140" s="821">
        <v>546.98000000000047</v>
      </c>
      <c r="AF140" s="821">
        <v>367.64999999999964</v>
      </c>
      <c r="AG140" s="821">
        <v>654.04</v>
      </c>
    </row>
    <row r="141" spans="2:33">
      <c r="R141" s="869">
        <v>6270</v>
      </c>
      <c r="S141" s="869" t="s">
        <v>2032</v>
      </c>
      <c r="T141" s="870">
        <v>775</v>
      </c>
      <c r="U141" s="870"/>
      <c r="V141" s="821">
        <v>3036.3599999999997</v>
      </c>
      <c r="W141" s="821">
        <v>2190.3200000000006</v>
      </c>
      <c r="X141" s="821">
        <v>500</v>
      </c>
      <c r="Y141" s="821">
        <v>2866</v>
      </c>
      <c r="Z141" s="821">
        <v>2068</v>
      </c>
      <c r="AA141" s="821">
        <v>2986.5</v>
      </c>
      <c r="AB141" s="821">
        <v>0</v>
      </c>
      <c r="AC141" s="821">
        <v>2891</v>
      </c>
      <c r="AD141" s="821">
        <v>1712</v>
      </c>
      <c r="AE141" s="821">
        <v>3819</v>
      </c>
      <c r="AF141" s="821">
        <v>1938</v>
      </c>
      <c r="AG141" s="821">
        <v>3386</v>
      </c>
    </row>
    <row r="142" spans="2:33">
      <c r="R142" s="869">
        <v>6340</v>
      </c>
      <c r="S142" s="869" t="s">
        <v>2033</v>
      </c>
      <c r="T142" s="870">
        <v>775</v>
      </c>
      <c r="V142" s="821">
        <v>0</v>
      </c>
      <c r="W142" s="821">
        <v>0</v>
      </c>
      <c r="X142" s="821">
        <v>0</v>
      </c>
      <c r="Y142" s="821">
        <v>0</v>
      </c>
      <c r="Z142" s="821">
        <v>0</v>
      </c>
      <c r="AA142" s="821">
        <v>0</v>
      </c>
      <c r="AB142" s="821">
        <v>0</v>
      </c>
      <c r="AC142" s="821">
        <v>0</v>
      </c>
      <c r="AD142" s="821">
        <v>0</v>
      </c>
      <c r="AE142" s="821">
        <v>0</v>
      </c>
      <c r="AF142" s="821">
        <v>0</v>
      </c>
      <c r="AG142" s="821">
        <v>0</v>
      </c>
    </row>
    <row r="143" spans="2:33">
      <c r="R143" s="869">
        <v>6360</v>
      </c>
      <c r="S143" s="869" t="s">
        <v>2034</v>
      </c>
      <c r="T143" s="870" t="s">
        <v>1940</v>
      </c>
      <c r="U143" s="870"/>
      <c r="V143" s="821">
        <v>0</v>
      </c>
      <c r="W143" s="821">
        <v>0</v>
      </c>
      <c r="X143" s="821">
        <v>0</v>
      </c>
      <c r="Y143" s="821">
        <v>0</v>
      </c>
      <c r="Z143" s="821">
        <v>0</v>
      </c>
      <c r="AA143" s="821">
        <v>0</v>
      </c>
      <c r="AB143" s="821">
        <v>0</v>
      </c>
      <c r="AC143" s="821">
        <v>0</v>
      </c>
      <c r="AD143" s="821">
        <v>0</v>
      </c>
      <c r="AE143" s="821">
        <v>0</v>
      </c>
      <c r="AF143" s="821">
        <v>0</v>
      </c>
      <c r="AG143" s="821">
        <v>22.64</v>
      </c>
    </row>
    <row r="144" spans="2:33">
      <c r="R144" s="869">
        <v>6370</v>
      </c>
      <c r="S144" s="869" t="s">
        <v>2035</v>
      </c>
      <c r="T144" s="870" t="s">
        <v>1940</v>
      </c>
      <c r="U144" s="870"/>
      <c r="V144" s="821">
        <v>0</v>
      </c>
      <c r="W144" s="821">
        <v>0</v>
      </c>
      <c r="X144" s="821">
        <v>0</v>
      </c>
      <c r="Y144" s="821">
        <v>0</v>
      </c>
      <c r="Z144" s="821">
        <v>0</v>
      </c>
      <c r="AA144" s="821">
        <v>0</v>
      </c>
      <c r="AB144" s="821">
        <v>0</v>
      </c>
      <c r="AC144" s="821">
        <v>0</v>
      </c>
      <c r="AD144" s="821">
        <v>0</v>
      </c>
      <c r="AE144" s="821">
        <v>0</v>
      </c>
      <c r="AF144" s="821">
        <v>0</v>
      </c>
      <c r="AG144" s="821">
        <v>0</v>
      </c>
    </row>
    <row r="145" spans="18:33">
      <c r="R145" s="869">
        <v>6375</v>
      </c>
      <c r="S145" s="869" t="s">
        <v>2036</v>
      </c>
      <c r="T145" s="870" t="s">
        <v>1940</v>
      </c>
      <c r="U145" s="870"/>
      <c r="V145" s="821">
        <v>0</v>
      </c>
      <c r="W145" s="821">
        <v>0</v>
      </c>
      <c r="X145" s="821">
        <v>0</v>
      </c>
      <c r="Y145" s="821">
        <v>0</v>
      </c>
      <c r="Z145" s="821">
        <v>0</v>
      </c>
      <c r="AA145" s="821">
        <v>0</v>
      </c>
      <c r="AB145" s="821">
        <v>0</v>
      </c>
      <c r="AC145" s="821">
        <v>0</v>
      </c>
      <c r="AD145" s="821">
        <v>0</v>
      </c>
      <c r="AE145" s="821">
        <v>0</v>
      </c>
      <c r="AF145" s="821">
        <v>0</v>
      </c>
      <c r="AG145" s="821">
        <v>0</v>
      </c>
    </row>
    <row r="146" spans="18:33">
      <c r="R146" s="869">
        <v>6385</v>
      </c>
      <c r="S146" s="869" t="s">
        <v>2037</v>
      </c>
      <c r="T146" s="870" t="s">
        <v>1940</v>
      </c>
      <c r="U146" s="870"/>
      <c r="V146" s="821">
        <v>0</v>
      </c>
      <c r="W146" s="821">
        <v>189.86</v>
      </c>
      <c r="X146" s="821">
        <v>2.7899999999999636</v>
      </c>
      <c r="Y146" s="821">
        <v>0</v>
      </c>
      <c r="Z146" s="821">
        <v>0.16000000000002501</v>
      </c>
      <c r="AA146" s="821">
        <v>20.96999999999997</v>
      </c>
      <c r="AB146" s="821">
        <v>2.0200000000000387</v>
      </c>
      <c r="AC146" s="821">
        <v>227.49999999999994</v>
      </c>
      <c r="AD146" s="821">
        <v>0</v>
      </c>
      <c r="AE146" s="821">
        <v>0</v>
      </c>
      <c r="AF146" s="821">
        <v>0</v>
      </c>
      <c r="AG146" s="821">
        <v>0</v>
      </c>
    </row>
    <row r="147" spans="18:33">
      <c r="R147" s="869">
        <v>6390</v>
      </c>
      <c r="S147" s="869" t="s">
        <v>2038</v>
      </c>
      <c r="T147" s="870" t="s">
        <v>1940</v>
      </c>
      <c r="U147" s="870"/>
      <c r="V147" s="821">
        <v>5.76</v>
      </c>
      <c r="W147" s="821">
        <v>4.7799999999999994</v>
      </c>
      <c r="X147" s="821">
        <v>10.18</v>
      </c>
      <c r="Y147" s="821">
        <v>7.0300000000000011</v>
      </c>
      <c r="Z147" s="821">
        <v>10.619999999999997</v>
      </c>
      <c r="AA147" s="821">
        <v>1299.3600000000001</v>
      </c>
      <c r="AB147" s="821">
        <v>12.839999999999918</v>
      </c>
      <c r="AC147" s="821">
        <v>7.8300000000001546</v>
      </c>
      <c r="AD147" s="821">
        <v>4.1700000000000728</v>
      </c>
      <c r="AE147" s="821">
        <v>4.9799999999997908</v>
      </c>
      <c r="AF147" s="821">
        <v>7.5700000000001637</v>
      </c>
      <c r="AG147" s="821">
        <v>5.6699999999998454</v>
      </c>
    </row>
    <row r="148" spans="18:33">
      <c r="V148" s="1419">
        <v>5339.45</v>
      </c>
      <c r="W148" s="1419">
        <v>4133.3</v>
      </c>
      <c r="X148" s="1419">
        <v>4423.34</v>
      </c>
      <c r="Y148" s="1419">
        <v>6663.1299999999992</v>
      </c>
      <c r="Z148" s="1419">
        <v>4450.7</v>
      </c>
      <c r="AA148" s="1419">
        <v>6826.7400000000016</v>
      </c>
      <c r="AB148" s="1419">
        <v>2367.4699999999993</v>
      </c>
      <c r="AC148" s="1419">
        <v>5040.2900000000009</v>
      </c>
      <c r="AD148" s="1419">
        <v>4031.2099999999982</v>
      </c>
      <c r="AE148" s="1419">
        <v>6387.1200000000026</v>
      </c>
      <c r="AF148" s="1419">
        <v>4177.1299999999992</v>
      </c>
      <c r="AG148" s="1419">
        <v>6273.920000000001</v>
      </c>
    </row>
    <row r="150" spans="18:33">
      <c r="R150" s="869">
        <v>6400</v>
      </c>
      <c r="S150" s="869" t="s">
        <v>2039</v>
      </c>
      <c r="T150" s="869">
        <v>711</v>
      </c>
      <c r="V150" s="821">
        <v>0</v>
      </c>
      <c r="W150" s="821">
        <v>0</v>
      </c>
      <c r="X150" s="821">
        <v>0</v>
      </c>
      <c r="Y150" s="821">
        <v>0</v>
      </c>
      <c r="Z150" s="821">
        <v>0</v>
      </c>
      <c r="AA150" s="821">
        <v>0</v>
      </c>
      <c r="AB150" s="821">
        <v>0</v>
      </c>
      <c r="AC150" s="821">
        <v>0</v>
      </c>
      <c r="AD150" s="821">
        <v>0</v>
      </c>
      <c r="AE150" s="821">
        <v>0</v>
      </c>
      <c r="AF150" s="821">
        <v>0</v>
      </c>
      <c r="AG150" s="821">
        <v>0</v>
      </c>
    </row>
    <row r="151" spans="18:33">
      <c r="R151" s="869">
        <v>6410</v>
      </c>
      <c r="S151" s="869" t="s">
        <v>2040</v>
      </c>
      <c r="T151" s="869">
        <v>711</v>
      </c>
      <c r="V151" s="821">
        <v>324.48</v>
      </c>
      <c r="W151" s="821">
        <v>9021.42</v>
      </c>
      <c r="X151" s="821">
        <v>0</v>
      </c>
      <c r="Y151" s="821">
        <v>9611.9999999999982</v>
      </c>
      <c r="Z151" s="821">
        <v>0</v>
      </c>
      <c r="AA151" s="821">
        <v>9523</v>
      </c>
      <c r="AB151" s="821">
        <v>3560</v>
      </c>
      <c r="AC151" s="821">
        <v>9434.0000000000036</v>
      </c>
      <c r="AD151" s="821">
        <v>0</v>
      </c>
      <c r="AE151" s="821">
        <v>0</v>
      </c>
      <c r="AF151" s="821">
        <v>9434</v>
      </c>
      <c r="AG151" s="821">
        <v>0</v>
      </c>
    </row>
    <row r="152" spans="18:33">
      <c r="V152" s="1419">
        <v>324.48</v>
      </c>
      <c r="W152" s="1419">
        <v>9021.42</v>
      </c>
      <c r="X152" s="1419">
        <v>0</v>
      </c>
      <c r="Y152" s="1419">
        <v>9611.9999999999982</v>
      </c>
      <c r="Z152" s="1419">
        <v>0</v>
      </c>
      <c r="AA152" s="1419">
        <v>9523</v>
      </c>
      <c r="AB152" s="1419">
        <v>3560</v>
      </c>
      <c r="AC152" s="1419">
        <v>9434.0000000000036</v>
      </c>
      <c r="AD152" s="1419">
        <v>0</v>
      </c>
      <c r="AE152" s="1419">
        <v>0</v>
      </c>
      <c r="AF152" s="1419">
        <v>9434</v>
      </c>
      <c r="AG152" s="1419">
        <v>0</v>
      </c>
    </row>
    <row r="154" spans="18:33">
      <c r="R154" s="869">
        <v>5785</v>
      </c>
      <c r="S154" s="869" t="s">
        <v>1964</v>
      </c>
      <c r="T154" s="870" t="s">
        <v>1940</v>
      </c>
      <c r="U154" s="870"/>
      <c r="V154" s="1419">
        <v>0</v>
      </c>
      <c r="W154" s="1419">
        <v>0</v>
      </c>
      <c r="X154" s="1419">
        <v>0</v>
      </c>
      <c r="Y154" s="1419">
        <v>0</v>
      </c>
      <c r="Z154" s="1419">
        <v>0</v>
      </c>
      <c r="AA154" s="1419">
        <v>0</v>
      </c>
      <c r="AB154" s="1419">
        <v>0</v>
      </c>
      <c r="AC154" s="1419">
        <v>0</v>
      </c>
      <c r="AD154" s="1419">
        <v>0</v>
      </c>
      <c r="AE154" s="1419">
        <v>0</v>
      </c>
      <c r="AF154" s="1419">
        <v>0</v>
      </c>
      <c r="AG154" s="1419">
        <v>0</v>
      </c>
    </row>
    <row r="156" spans="18:33" ht="14.4" thickBot="1">
      <c r="V156" s="1420">
        <v>51020.210000000006</v>
      </c>
      <c r="W156" s="1420">
        <v>58130.540000000008</v>
      </c>
      <c r="X156" s="1420">
        <v>46334.989999999991</v>
      </c>
      <c r="Y156" s="1420">
        <v>59916.61</v>
      </c>
      <c r="Z156" s="1420">
        <v>45977.069999999985</v>
      </c>
      <c r="AA156" s="1420">
        <v>62944.11</v>
      </c>
      <c r="AB156" s="1420">
        <v>45433.619999999995</v>
      </c>
      <c r="AC156" s="1420">
        <v>56645.900000000009</v>
      </c>
      <c r="AD156" s="1420">
        <v>42784.109999999993</v>
      </c>
      <c r="AE156" s="1420">
        <v>55903.059999999983</v>
      </c>
      <c r="AF156" s="1420">
        <v>54789.49</v>
      </c>
      <c r="AG156" s="1420">
        <v>49789.549999999996</v>
      </c>
    </row>
    <row r="157" spans="18:33" ht="14.4" thickTop="1"/>
  </sheetData>
  <pageMargins left="0.7" right="0.7" top="0.75" bottom="0.75" header="0.3" footer="0.3"/>
  <pageSetup orientation="portrait" horizontalDpi="1200" verticalDpi="1200" r:id="rId1"/>
</worksheet>
</file>

<file path=xl/worksheets/sheet94.xml><?xml version="1.0" encoding="utf-8"?>
<worksheet xmlns="http://schemas.openxmlformats.org/spreadsheetml/2006/main" xmlns:r="http://schemas.openxmlformats.org/officeDocument/2006/relationships">
  <sheetPr codeName="Sheet113">
    <pageSetUpPr fitToPage="1"/>
  </sheetPr>
  <dimension ref="A1:S175"/>
  <sheetViews>
    <sheetView workbookViewId="0">
      <selection sqref="A1:XFD1048576"/>
    </sheetView>
  </sheetViews>
  <sheetFormatPr defaultColWidth="9.109375" defaultRowHeight="10.199999999999999"/>
  <cols>
    <col min="1" max="1" width="36.88671875" style="775" customWidth="1"/>
    <col min="2" max="2" width="5.88671875" style="1384" customWidth="1"/>
    <col min="3" max="3" width="28.88671875" style="12" customWidth="1"/>
    <col min="4" max="17" width="12.33203125" style="12" customWidth="1"/>
    <col min="18" max="18" width="9.109375" style="12"/>
    <col min="19" max="19" width="12.5546875" style="12" bestFit="1" customWidth="1"/>
    <col min="20" max="16384" width="9.109375" style="12"/>
  </cols>
  <sheetData>
    <row r="1" spans="1:17" ht="45.75" customHeight="1">
      <c r="A1" s="907"/>
      <c r="B1" s="1352" t="s">
        <v>2156</v>
      </c>
      <c r="C1" s="94" t="s">
        <v>674</v>
      </c>
      <c r="D1" s="177">
        <v>41982</v>
      </c>
      <c r="E1" s="176">
        <v>42014</v>
      </c>
      <c r="F1" s="177">
        <v>42036</v>
      </c>
      <c r="G1" s="177">
        <v>42064</v>
      </c>
      <c r="H1" s="177">
        <v>42095</v>
      </c>
      <c r="I1" s="177">
        <v>42125</v>
      </c>
      <c r="J1" s="177">
        <v>42156</v>
      </c>
      <c r="K1" s="177">
        <v>42186</v>
      </c>
      <c r="L1" s="177">
        <v>41487</v>
      </c>
      <c r="M1" s="177">
        <v>42248</v>
      </c>
      <c r="N1" s="177">
        <v>42278</v>
      </c>
      <c r="O1" s="177">
        <v>42309</v>
      </c>
      <c r="P1" s="177">
        <v>42339</v>
      </c>
      <c r="Q1" s="656" t="s">
        <v>386</v>
      </c>
    </row>
    <row r="2" spans="1:17" ht="13.5" customHeight="1">
      <c r="A2" s="905" t="s">
        <v>1703</v>
      </c>
      <c r="B2" s="1383"/>
      <c r="C2" s="906"/>
      <c r="D2" s="1386">
        <v>2</v>
      </c>
      <c r="E2" s="1386">
        <v>3</v>
      </c>
      <c r="F2" s="1387">
        <v>4</v>
      </c>
      <c r="G2" s="1387">
        <v>5</v>
      </c>
      <c r="H2" s="1387">
        <v>6</v>
      </c>
      <c r="I2" s="1387">
        <v>7</v>
      </c>
      <c r="J2" s="1387">
        <v>8</v>
      </c>
      <c r="K2" s="1387">
        <v>9</v>
      </c>
      <c r="L2" s="1387">
        <v>10</v>
      </c>
      <c r="M2" s="1387">
        <v>11</v>
      </c>
      <c r="N2" s="1387">
        <v>12</v>
      </c>
      <c r="O2" s="1387">
        <v>13</v>
      </c>
      <c r="P2" s="1387">
        <v>14</v>
      </c>
      <c r="Q2" s="656"/>
    </row>
    <row r="3" spans="1:17" s="827" customFormat="1" ht="13.5" customHeight="1">
      <c r="A3" s="842"/>
      <c r="B3" s="1355">
        <v>2620</v>
      </c>
      <c r="C3" s="826" t="s">
        <v>1612</v>
      </c>
      <c r="D3" s="596">
        <v>0</v>
      </c>
      <c r="E3" s="596">
        <v>0</v>
      </c>
      <c r="F3" s="596">
        <v>0</v>
      </c>
      <c r="G3" s="596">
        <v>0</v>
      </c>
      <c r="H3" s="596">
        <v>0</v>
      </c>
      <c r="I3" s="596">
        <v>0</v>
      </c>
      <c r="J3" s="596">
        <v>0</v>
      </c>
      <c r="K3" s="596">
        <v>0</v>
      </c>
      <c r="L3" s="596">
        <v>0</v>
      </c>
      <c r="M3" s="596">
        <v>0</v>
      </c>
      <c r="N3" s="596">
        <v>0</v>
      </c>
      <c r="O3" s="596">
        <v>0</v>
      </c>
      <c r="P3" s="596">
        <v>0</v>
      </c>
      <c r="Q3" s="599">
        <v>0</v>
      </c>
    </row>
    <row r="4" spans="1:17" s="827" customFormat="1" ht="13.5" customHeight="1">
      <c r="A4" s="842"/>
      <c r="B4" s="1355">
        <v>2410</v>
      </c>
      <c r="C4" s="826" t="s">
        <v>2242</v>
      </c>
      <c r="D4" s="596">
        <v>310957</v>
      </c>
      <c r="E4" s="596">
        <v>310957</v>
      </c>
      <c r="F4" s="596">
        <v>310957</v>
      </c>
      <c r="G4" s="596">
        <v>310957</v>
      </c>
      <c r="H4" s="596">
        <v>310957</v>
      </c>
      <c r="I4" s="596">
        <v>310957</v>
      </c>
      <c r="J4" s="596">
        <v>310957</v>
      </c>
      <c r="K4" s="596">
        <v>310957</v>
      </c>
      <c r="L4" s="596">
        <v>310957</v>
      </c>
      <c r="M4" s="596">
        <v>310957</v>
      </c>
      <c r="N4" s="596">
        <v>310957</v>
      </c>
      <c r="O4" s="596">
        <v>310957</v>
      </c>
      <c r="P4" s="596">
        <v>310957</v>
      </c>
      <c r="Q4" s="599">
        <v>310957</v>
      </c>
    </row>
    <row r="5" spans="1:17" ht="13.5" customHeight="1">
      <c r="A5" s="905" t="s">
        <v>1704</v>
      </c>
      <c r="B5" s="1355">
        <v>2425</v>
      </c>
      <c r="C5" s="826" t="s">
        <v>2243</v>
      </c>
      <c r="D5" s="596">
        <v>-44192.160000000003</v>
      </c>
      <c r="E5" s="596">
        <v>-44192.160000000003</v>
      </c>
      <c r="F5" s="596">
        <v>-44192.160000000003</v>
      </c>
      <c r="G5" s="596">
        <v>-44192.160000000003</v>
      </c>
      <c r="H5" s="596">
        <v>-44192.160000000003</v>
      </c>
      <c r="I5" s="596">
        <v>-44192.160000000003</v>
      </c>
      <c r="J5" s="596">
        <v>-44192.160000000003</v>
      </c>
      <c r="K5" s="596">
        <v>-44192.160000000003</v>
      </c>
      <c r="L5" s="596">
        <v>-44192.160000000003</v>
      </c>
      <c r="M5" s="596">
        <v>-44192.160000000003</v>
      </c>
      <c r="N5" s="596">
        <v>-44192.160000000003</v>
      </c>
      <c r="O5" s="596">
        <v>-44192.160000000003</v>
      </c>
      <c r="P5" s="596">
        <v>-44192.160000000003</v>
      </c>
      <c r="Q5" s="599">
        <v>-44192.160000000018</v>
      </c>
    </row>
    <row r="6" spans="1:17" ht="13.5" customHeight="1">
      <c r="A6" s="905"/>
      <c r="B6" s="1355"/>
      <c r="C6" s="102" t="s">
        <v>2244</v>
      </c>
      <c r="D6" s="1487">
        <v>266764.83999999997</v>
      </c>
      <c r="E6" s="1487">
        <v>266764.83999999997</v>
      </c>
      <c r="F6" s="780">
        <v>266764.83999999997</v>
      </c>
      <c r="G6" s="780">
        <v>266764.83999999997</v>
      </c>
      <c r="H6" s="780">
        <v>266764.83999999997</v>
      </c>
      <c r="I6" s="780">
        <v>266764.83999999997</v>
      </c>
      <c r="J6" s="780">
        <v>266764.83999999997</v>
      </c>
      <c r="K6" s="780">
        <v>266764.83999999997</v>
      </c>
      <c r="L6" s="780">
        <v>266764.83999999997</v>
      </c>
      <c r="M6" s="780">
        <v>266764.83999999997</v>
      </c>
      <c r="N6" s="780">
        <v>266764.83999999997</v>
      </c>
      <c r="O6" s="780">
        <v>266764.83999999997</v>
      </c>
      <c r="P6" s="780">
        <v>266764.83999999997</v>
      </c>
      <c r="Q6" s="780">
        <v>266764.83999999997</v>
      </c>
    </row>
    <row r="7" spans="1:17" ht="13.5" customHeight="1">
      <c r="A7" s="905"/>
      <c r="B7" s="1355"/>
      <c r="C7" s="102"/>
      <c r="D7" s="777"/>
      <c r="E7" s="777"/>
      <c r="F7" s="777"/>
      <c r="G7" s="777"/>
      <c r="H7" s="777"/>
      <c r="I7" s="777"/>
      <c r="J7" s="777"/>
      <c r="K7" s="777"/>
      <c r="L7" s="777"/>
      <c r="M7" s="777"/>
      <c r="N7" s="777"/>
      <c r="O7" s="777"/>
      <c r="P7" s="777"/>
      <c r="Q7" s="777"/>
    </row>
    <row r="8" spans="1:17" s="775" customFormat="1">
      <c r="A8" s="908">
        <v>141</v>
      </c>
      <c r="B8" s="1354">
        <v>2675</v>
      </c>
      <c r="C8" s="773" t="s">
        <v>1562</v>
      </c>
      <c r="D8" s="596">
        <v>73125.48</v>
      </c>
      <c r="E8" s="596">
        <v>69375.14</v>
      </c>
      <c r="F8" s="596">
        <v>78457.66</v>
      </c>
      <c r="G8" s="596">
        <v>76726.960000000006</v>
      </c>
      <c r="H8" s="596">
        <v>86124.35</v>
      </c>
      <c r="I8" s="596">
        <v>88174.01</v>
      </c>
      <c r="J8" s="596">
        <v>76569.460000000006</v>
      </c>
      <c r="K8" s="596">
        <v>64670.57</v>
      </c>
      <c r="L8" s="596">
        <v>73429.600000000006</v>
      </c>
      <c r="M8" s="596">
        <v>83759.11</v>
      </c>
      <c r="N8" s="596">
        <v>66511.02</v>
      </c>
      <c r="O8" s="596">
        <v>60565.45</v>
      </c>
      <c r="P8" s="596">
        <v>74965.53</v>
      </c>
      <c r="Q8" s="599">
        <v>74804.179999999993</v>
      </c>
    </row>
    <row r="9" spans="1:17" s="775" customFormat="1">
      <c r="A9" s="908"/>
      <c r="B9" s="1354">
        <v>2680</v>
      </c>
      <c r="C9" s="773" t="s">
        <v>1563</v>
      </c>
      <c r="D9" s="596">
        <v>62832</v>
      </c>
      <c r="E9" s="596">
        <v>60926</v>
      </c>
      <c r="F9" s="596">
        <v>62917</v>
      </c>
      <c r="G9" s="596">
        <v>66378</v>
      </c>
      <c r="H9" s="596">
        <v>66843</v>
      </c>
      <c r="I9" s="596">
        <v>63930</v>
      </c>
      <c r="J9" s="596">
        <v>61931</v>
      </c>
      <c r="K9" s="596">
        <v>59174</v>
      </c>
      <c r="L9" s="596">
        <v>56398</v>
      </c>
      <c r="M9" s="596">
        <v>59151</v>
      </c>
      <c r="N9" s="596">
        <v>60308</v>
      </c>
      <c r="O9" s="596">
        <v>61937</v>
      </c>
      <c r="P9" s="596">
        <v>68643</v>
      </c>
      <c r="Q9" s="599">
        <v>62412.923076923078</v>
      </c>
    </row>
    <row r="10" spans="1:17" s="775" customFormat="1">
      <c r="A10" s="908"/>
      <c r="B10" s="1354">
        <v>2685</v>
      </c>
      <c r="C10" s="773" t="s">
        <v>1564</v>
      </c>
      <c r="D10" s="596">
        <v>-2396.5</v>
      </c>
      <c r="E10" s="596">
        <v>-2396.5</v>
      </c>
      <c r="F10" s="596">
        <v>-2396.5</v>
      </c>
      <c r="G10" s="596">
        <v>-2396.5</v>
      </c>
      <c r="H10" s="596">
        <v>-2396.5</v>
      </c>
      <c r="I10" s="596">
        <v>-2396.5</v>
      </c>
      <c r="J10" s="596">
        <v>-2396.5</v>
      </c>
      <c r="K10" s="596">
        <v>0</v>
      </c>
      <c r="L10" s="596">
        <v>0</v>
      </c>
      <c r="M10" s="596">
        <v>0</v>
      </c>
      <c r="N10" s="596">
        <v>0</v>
      </c>
      <c r="O10" s="596">
        <v>0</v>
      </c>
      <c r="P10" s="596">
        <v>0</v>
      </c>
      <c r="Q10" s="599">
        <v>-1290.4230769230769</v>
      </c>
    </row>
    <row r="11" spans="1:17" s="775" customFormat="1">
      <c r="A11" s="908"/>
      <c r="B11" s="1354"/>
      <c r="C11" s="776" t="s">
        <v>1565</v>
      </c>
      <c r="D11" s="780">
        <v>133560.97999999998</v>
      </c>
      <c r="E11" s="780">
        <v>127904.64</v>
      </c>
      <c r="F11" s="780">
        <v>138978.16</v>
      </c>
      <c r="G11" s="780">
        <v>140708.46000000002</v>
      </c>
      <c r="H11" s="780">
        <v>150570.85</v>
      </c>
      <c r="I11" s="780">
        <v>149707.51</v>
      </c>
      <c r="J11" s="780">
        <v>136103.96000000002</v>
      </c>
      <c r="K11" s="780">
        <v>123844.57</v>
      </c>
      <c r="L11" s="780">
        <v>129827.6</v>
      </c>
      <c r="M11" s="780">
        <v>142910.10999999999</v>
      </c>
      <c r="N11" s="780">
        <v>126819.02</v>
      </c>
      <c r="O11" s="780">
        <v>122502.45</v>
      </c>
      <c r="P11" s="780">
        <v>143608.53</v>
      </c>
      <c r="Q11" s="780">
        <v>135926.68</v>
      </c>
    </row>
    <row r="12" spans="1:17" s="775" customFormat="1">
      <c r="A12" s="908"/>
      <c r="B12" s="1354"/>
      <c r="C12" s="773"/>
      <c r="D12" s="777"/>
      <c r="E12" s="777"/>
      <c r="F12" s="778"/>
      <c r="G12" s="778"/>
      <c r="H12" s="778"/>
      <c r="I12" s="778"/>
      <c r="J12" s="778"/>
      <c r="K12" s="778"/>
      <c r="L12" s="778"/>
      <c r="M12" s="778"/>
      <c r="N12" s="778"/>
      <c r="O12" s="778"/>
      <c r="P12" s="778"/>
      <c r="Q12" s="779"/>
    </row>
    <row r="13" spans="1:17" s="775" customFormat="1">
      <c r="A13" s="911" t="s">
        <v>1705</v>
      </c>
      <c r="B13" s="1354"/>
      <c r="C13" s="773"/>
      <c r="D13" s="777"/>
      <c r="E13" s="777"/>
      <c r="F13" s="778"/>
      <c r="G13" s="778"/>
      <c r="H13" s="778"/>
      <c r="I13" s="778"/>
      <c r="J13" s="778"/>
      <c r="K13" s="778"/>
      <c r="L13" s="778"/>
      <c r="M13" s="778"/>
      <c r="N13" s="778"/>
      <c r="O13" s="778"/>
      <c r="P13" s="778"/>
      <c r="Q13" s="779"/>
    </row>
    <row r="14" spans="1:17" s="775" customFormat="1">
      <c r="A14" s="908">
        <v>143</v>
      </c>
      <c r="B14" s="1354">
        <v>2690</v>
      </c>
      <c r="C14" s="773" t="s">
        <v>1566</v>
      </c>
      <c r="D14" s="596">
        <v>-1434</v>
      </c>
      <c r="E14" s="596">
        <v>-1489</v>
      </c>
      <c r="F14" s="596">
        <v>-1717</v>
      </c>
      <c r="G14" s="596">
        <v>-1669</v>
      </c>
      <c r="H14" s="596">
        <v>-1768</v>
      </c>
      <c r="I14" s="596">
        <v>-2019</v>
      </c>
      <c r="J14" s="596">
        <v>-1989</v>
      </c>
      <c r="K14" s="596">
        <v>-1950</v>
      </c>
      <c r="L14" s="596">
        <v>-1422</v>
      </c>
      <c r="M14" s="596">
        <v>-1571</v>
      </c>
      <c r="N14" s="596">
        <v>-1611</v>
      </c>
      <c r="O14" s="596">
        <v>-365</v>
      </c>
      <c r="P14" s="596">
        <v>-458</v>
      </c>
      <c r="Q14" s="599">
        <v>-1497.0769230769231</v>
      </c>
    </row>
    <row r="15" spans="1:17" s="775" customFormat="1">
      <c r="A15" s="911" t="s">
        <v>1706</v>
      </c>
      <c r="B15" s="1354"/>
      <c r="C15" s="773"/>
      <c r="D15" s="777"/>
      <c r="E15" s="777"/>
      <c r="F15" s="778"/>
      <c r="G15" s="778"/>
      <c r="H15" s="778"/>
      <c r="I15" s="778"/>
      <c r="J15" s="778"/>
      <c r="K15" s="778"/>
      <c r="L15" s="778"/>
      <c r="M15" s="778"/>
      <c r="N15" s="778"/>
      <c r="O15" s="778"/>
      <c r="P15" s="778"/>
      <c r="Q15" s="779"/>
    </row>
    <row r="16" spans="1:17" s="775" customFormat="1">
      <c r="A16" s="908">
        <v>146</v>
      </c>
      <c r="B16" s="1354">
        <v>2710</v>
      </c>
      <c r="C16" s="773" t="s">
        <v>1567</v>
      </c>
      <c r="D16" s="596">
        <v>241220.85</v>
      </c>
      <c r="E16" s="596">
        <v>261494.62</v>
      </c>
      <c r="F16" s="596">
        <v>289569.39</v>
      </c>
      <c r="G16" s="596">
        <v>295126.18</v>
      </c>
      <c r="H16" s="596">
        <v>318905.33</v>
      </c>
      <c r="I16" s="596">
        <v>362552.88</v>
      </c>
      <c r="J16" s="596">
        <v>371838.56</v>
      </c>
      <c r="K16" s="596">
        <v>364991.52</v>
      </c>
      <c r="L16" s="596">
        <v>398174.53</v>
      </c>
      <c r="M16" s="596">
        <v>414555.48</v>
      </c>
      <c r="N16" s="596">
        <v>447312.5</v>
      </c>
      <c r="O16" s="596">
        <v>477007</v>
      </c>
      <c r="P16" s="596">
        <v>491885.83</v>
      </c>
      <c r="Q16" s="599">
        <v>364202.6669230769</v>
      </c>
    </row>
    <row r="17" spans="1:17" s="775" customFormat="1">
      <c r="A17" s="911" t="s">
        <v>1707</v>
      </c>
      <c r="B17" s="1354"/>
      <c r="C17" s="773"/>
      <c r="D17" s="777"/>
      <c r="E17" s="777"/>
      <c r="F17" s="778"/>
      <c r="G17" s="778"/>
      <c r="H17" s="778"/>
      <c r="I17" s="778"/>
      <c r="J17" s="778"/>
      <c r="K17" s="778"/>
      <c r="L17" s="778"/>
      <c r="M17" s="778"/>
      <c r="N17" s="778"/>
      <c r="O17" s="778"/>
      <c r="P17" s="778"/>
      <c r="Q17" s="779"/>
    </row>
    <row r="18" spans="1:17" s="775" customFormat="1">
      <c r="A18" s="908">
        <v>151</v>
      </c>
      <c r="B18" s="1354">
        <v>2755</v>
      </c>
      <c r="C18" s="773" t="s">
        <v>1568</v>
      </c>
      <c r="D18" s="596">
        <v>3323</v>
      </c>
      <c r="E18" s="596">
        <v>3323</v>
      </c>
      <c r="F18" s="596">
        <v>3323</v>
      </c>
      <c r="G18" s="596">
        <v>3323</v>
      </c>
      <c r="H18" s="596">
        <v>3323</v>
      </c>
      <c r="I18" s="596">
        <v>3323</v>
      </c>
      <c r="J18" s="596">
        <v>3323</v>
      </c>
      <c r="K18" s="596">
        <v>3323</v>
      </c>
      <c r="L18" s="596">
        <v>3323</v>
      </c>
      <c r="M18" s="596">
        <v>3323</v>
      </c>
      <c r="N18" s="596">
        <v>3323</v>
      </c>
      <c r="O18" s="596">
        <v>3323</v>
      </c>
      <c r="P18" s="596">
        <v>3419</v>
      </c>
      <c r="Q18" s="599">
        <v>3330.3846153846152</v>
      </c>
    </row>
    <row r="19" spans="1:17" s="775" customFormat="1">
      <c r="A19" s="911" t="s">
        <v>1708</v>
      </c>
      <c r="B19" s="1354"/>
      <c r="C19" s="773"/>
      <c r="D19" s="777"/>
      <c r="E19" s="777"/>
      <c r="F19" s="778"/>
      <c r="G19" s="778"/>
      <c r="H19" s="778"/>
      <c r="I19" s="778"/>
      <c r="J19" s="778"/>
      <c r="K19" s="778"/>
      <c r="L19" s="778"/>
      <c r="M19" s="778"/>
      <c r="N19" s="778"/>
      <c r="O19" s="778"/>
      <c r="P19" s="778"/>
      <c r="Q19" s="779"/>
    </row>
    <row r="20" spans="1:17" s="775" customFormat="1">
      <c r="A20" s="908">
        <v>132</v>
      </c>
      <c r="B20" s="1354">
        <v>2775</v>
      </c>
      <c r="C20" s="773" t="s">
        <v>1569</v>
      </c>
      <c r="D20" s="596">
        <v>10857</v>
      </c>
      <c r="E20" s="596">
        <v>10857</v>
      </c>
      <c r="F20" s="596">
        <v>10857</v>
      </c>
      <c r="G20" s="596">
        <v>10857</v>
      </c>
      <c r="H20" s="596">
        <v>10857</v>
      </c>
      <c r="I20" s="596">
        <v>10857</v>
      </c>
      <c r="J20" s="596">
        <v>10857</v>
      </c>
      <c r="K20" s="596">
        <v>10857</v>
      </c>
      <c r="L20" s="596">
        <v>10857</v>
      </c>
      <c r="M20" s="596">
        <v>10857</v>
      </c>
      <c r="N20" s="596">
        <v>10857</v>
      </c>
      <c r="O20" s="596">
        <v>10857</v>
      </c>
      <c r="P20" s="596">
        <v>10857</v>
      </c>
      <c r="Q20" s="599">
        <v>10857</v>
      </c>
    </row>
    <row r="21" spans="1:17" s="775" customFormat="1">
      <c r="A21" s="908"/>
      <c r="B21" s="1354"/>
      <c r="C21" s="773"/>
      <c r="D21" s="777"/>
      <c r="E21" s="777"/>
      <c r="F21" s="778"/>
      <c r="G21" s="778"/>
      <c r="H21" s="778"/>
      <c r="I21" s="778"/>
      <c r="J21" s="778"/>
      <c r="K21" s="778"/>
      <c r="L21" s="778"/>
      <c r="M21" s="778"/>
      <c r="N21" s="778"/>
      <c r="O21" s="778"/>
      <c r="P21" s="778"/>
      <c r="Q21" s="779"/>
    </row>
    <row r="22" spans="1:17" s="775" customFormat="1">
      <c r="A22" s="908">
        <v>162</v>
      </c>
      <c r="B22" s="1354">
        <v>2785</v>
      </c>
      <c r="C22" s="773" t="s">
        <v>1570</v>
      </c>
      <c r="D22" s="596">
        <v>0</v>
      </c>
      <c r="E22" s="596">
        <v>0</v>
      </c>
      <c r="F22" s="596">
        <v>0</v>
      </c>
      <c r="G22" s="596">
        <v>0</v>
      </c>
      <c r="H22" s="596">
        <v>0</v>
      </c>
      <c r="I22" s="596">
        <v>0</v>
      </c>
      <c r="J22" s="596">
        <v>0</v>
      </c>
      <c r="K22" s="596">
        <v>0</v>
      </c>
      <c r="L22" s="596">
        <v>0</v>
      </c>
      <c r="M22" s="596">
        <v>0</v>
      </c>
      <c r="N22" s="596">
        <v>0</v>
      </c>
      <c r="O22" s="596">
        <v>0</v>
      </c>
      <c r="P22" s="596">
        <v>0</v>
      </c>
      <c r="Q22" s="599">
        <v>0</v>
      </c>
    </row>
    <row r="23" spans="1:17" s="775" customFormat="1">
      <c r="A23" s="908"/>
      <c r="B23" s="1354">
        <v>2795</v>
      </c>
      <c r="C23" s="773" t="s">
        <v>1770</v>
      </c>
      <c r="D23" s="596">
        <v>0</v>
      </c>
      <c r="E23" s="596">
        <v>0</v>
      </c>
      <c r="F23" s="596">
        <v>0</v>
      </c>
      <c r="G23" s="596">
        <v>0</v>
      </c>
      <c r="H23" s="596">
        <v>0</v>
      </c>
      <c r="I23" s="596">
        <v>0</v>
      </c>
      <c r="J23" s="596">
        <v>0</v>
      </c>
      <c r="K23" s="596">
        <v>0</v>
      </c>
      <c r="L23" s="596">
        <v>0</v>
      </c>
      <c r="M23" s="596">
        <v>0</v>
      </c>
      <c r="N23" s="596">
        <v>0</v>
      </c>
      <c r="O23" s="596">
        <v>0</v>
      </c>
      <c r="P23" s="596">
        <v>0</v>
      </c>
      <c r="Q23" s="599">
        <v>0</v>
      </c>
    </row>
    <row r="24" spans="1:17" s="913" customFormat="1" ht="10.8" thickBot="1">
      <c r="A24" s="909"/>
      <c r="B24" s="1351"/>
      <c r="C24" s="904" t="s">
        <v>1716</v>
      </c>
      <c r="D24" s="1486">
        <v>387527.82999999996</v>
      </c>
      <c r="E24" s="1486">
        <v>402090.26</v>
      </c>
      <c r="F24" s="916">
        <v>441010.55000000005</v>
      </c>
      <c r="G24" s="916">
        <v>448345.64</v>
      </c>
      <c r="H24" s="916">
        <v>481888.18000000005</v>
      </c>
      <c r="I24" s="916">
        <v>524421.39</v>
      </c>
      <c r="J24" s="916">
        <v>520133.52</v>
      </c>
      <c r="K24" s="916">
        <v>501066.09</v>
      </c>
      <c r="L24" s="916">
        <v>540760.13</v>
      </c>
      <c r="M24" s="916">
        <v>570074.59</v>
      </c>
      <c r="N24" s="916">
        <v>586700.52</v>
      </c>
      <c r="O24" s="916">
        <v>613324.44999999995</v>
      </c>
      <c r="P24" s="916">
        <v>649312.36</v>
      </c>
      <c r="Q24" s="916">
        <v>512819.65461538458</v>
      </c>
    </row>
    <row r="25" spans="1:17" s="913" customFormat="1" ht="10.8" thickTop="1">
      <c r="A25" s="909"/>
      <c r="B25" s="1351"/>
      <c r="C25" s="904"/>
      <c r="D25" s="915"/>
      <c r="E25" s="915"/>
      <c r="F25" s="915"/>
      <c r="G25" s="915"/>
      <c r="H25" s="915"/>
      <c r="I25" s="915"/>
      <c r="J25" s="915"/>
      <c r="K25" s="915"/>
      <c r="L25" s="915"/>
      <c r="M25" s="915"/>
      <c r="N25" s="915"/>
      <c r="O25" s="915"/>
      <c r="P25" s="915"/>
      <c r="Q25" s="915"/>
    </row>
    <row r="26" spans="1:17" s="775" customFormat="1">
      <c r="A26" s="911" t="s">
        <v>1709</v>
      </c>
      <c r="B26" s="1354"/>
      <c r="C26" s="773"/>
      <c r="D26" s="777"/>
      <c r="E26" s="777"/>
      <c r="F26" s="778"/>
      <c r="G26" s="778"/>
      <c r="H26" s="778"/>
      <c r="I26" s="778"/>
      <c r="J26" s="778"/>
      <c r="K26" s="778"/>
      <c r="L26" s="778"/>
      <c r="M26" s="778"/>
      <c r="N26" s="778"/>
      <c r="O26" s="778"/>
      <c r="P26" s="778"/>
      <c r="Q26" s="779"/>
    </row>
    <row r="27" spans="1:17" s="775" customFormat="1">
      <c r="A27" s="908">
        <v>183</v>
      </c>
      <c r="B27" s="1354">
        <v>2856</v>
      </c>
      <c r="C27" s="773" t="s">
        <v>1571</v>
      </c>
      <c r="D27" s="596">
        <v>0</v>
      </c>
      <c r="E27" s="596">
        <v>0</v>
      </c>
      <c r="F27" s="596">
        <v>0</v>
      </c>
      <c r="G27" s="596">
        <v>0</v>
      </c>
      <c r="H27" s="596">
        <v>0</v>
      </c>
      <c r="I27" s="596">
        <v>0</v>
      </c>
      <c r="J27" s="596">
        <v>0</v>
      </c>
      <c r="K27" s="596">
        <v>0</v>
      </c>
      <c r="L27" s="596">
        <v>0</v>
      </c>
      <c r="M27" s="596">
        <v>0</v>
      </c>
      <c r="N27" s="596">
        <v>0</v>
      </c>
      <c r="O27" s="596">
        <v>0</v>
      </c>
      <c r="P27" s="596">
        <v>0</v>
      </c>
      <c r="Q27" s="599">
        <v>0</v>
      </c>
    </row>
    <row r="28" spans="1:17" s="775" customFormat="1">
      <c r="A28" s="908"/>
      <c r="B28" s="1354"/>
      <c r="C28" s="773"/>
      <c r="D28" s="777"/>
      <c r="E28" s="777"/>
      <c r="F28" s="778"/>
      <c r="G28" s="778"/>
      <c r="H28" s="778"/>
      <c r="I28" s="778"/>
      <c r="J28" s="778"/>
      <c r="K28" s="778"/>
      <c r="L28" s="778"/>
      <c r="M28" s="778"/>
      <c r="N28" s="778"/>
      <c r="O28" s="778"/>
      <c r="P28" s="778"/>
      <c r="Q28" s="599"/>
    </row>
    <row r="29" spans="1:17" s="775" customFormat="1">
      <c r="A29" s="908"/>
      <c r="B29" s="1354"/>
      <c r="C29" s="773"/>
      <c r="D29" s="777"/>
      <c r="E29" s="777"/>
      <c r="F29" s="778"/>
      <c r="G29" s="778"/>
      <c r="H29" s="778"/>
      <c r="I29" s="778"/>
      <c r="J29" s="778"/>
      <c r="K29" s="778"/>
      <c r="L29" s="778"/>
      <c r="M29" s="778"/>
      <c r="N29" s="778"/>
      <c r="O29" s="778"/>
      <c r="P29" s="778"/>
      <c r="Q29" s="599"/>
    </row>
    <row r="30" spans="1:17" s="775" customFormat="1">
      <c r="A30" s="911" t="s">
        <v>1710</v>
      </c>
      <c r="B30" s="1354"/>
      <c r="C30" s="773"/>
      <c r="D30" s="777"/>
      <c r="E30" s="777"/>
      <c r="F30" s="778"/>
      <c r="G30" s="778"/>
      <c r="H30" s="778"/>
      <c r="I30" s="778"/>
      <c r="J30" s="778"/>
      <c r="K30" s="778"/>
      <c r="L30" s="778"/>
      <c r="M30" s="778"/>
      <c r="N30" s="778"/>
      <c r="O30" s="778"/>
      <c r="P30" s="778"/>
      <c r="Q30" s="779"/>
    </row>
    <row r="31" spans="1:17">
      <c r="A31" s="908">
        <v>186.1</v>
      </c>
      <c r="B31" s="1354">
        <v>2905</v>
      </c>
      <c r="C31" s="773" t="s">
        <v>1552</v>
      </c>
      <c r="D31" s="596">
        <v>0</v>
      </c>
      <c r="E31" s="596">
        <v>0</v>
      </c>
      <c r="F31" s="596">
        <v>0</v>
      </c>
      <c r="G31" s="596">
        <v>0</v>
      </c>
      <c r="H31" s="596">
        <v>0</v>
      </c>
      <c r="I31" s="596">
        <v>0</v>
      </c>
      <c r="J31" s="596">
        <v>0</v>
      </c>
      <c r="K31" s="596">
        <v>0</v>
      </c>
      <c r="L31" s="596">
        <v>0</v>
      </c>
      <c r="M31" s="596">
        <v>0</v>
      </c>
      <c r="N31" s="596">
        <v>0</v>
      </c>
      <c r="O31" s="596">
        <v>0</v>
      </c>
      <c r="P31" s="596">
        <v>0</v>
      </c>
      <c r="Q31" s="599">
        <v>0</v>
      </c>
    </row>
    <row r="32" spans="1:17" ht="12.75" customHeight="1">
      <c r="A32" s="909"/>
      <c r="B32" s="1354">
        <v>2906</v>
      </c>
      <c r="C32" s="99" t="s">
        <v>1541</v>
      </c>
      <c r="D32" s="596">
        <v>92705.59</v>
      </c>
      <c r="E32" s="596">
        <v>92705.59</v>
      </c>
      <c r="F32" s="596">
        <v>92705.59</v>
      </c>
      <c r="G32" s="596">
        <v>92705.59</v>
      </c>
      <c r="H32" s="596">
        <v>92705.59</v>
      </c>
      <c r="I32" s="596">
        <v>92705.59</v>
      </c>
      <c r="J32" s="596">
        <v>92705.59</v>
      </c>
      <c r="K32" s="596">
        <v>92705.59</v>
      </c>
      <c r="L32" s="596">
        <v>92705.59</v>
      </c>
      <c r="M32" s="596">
        <v>92705.59</v>
      </c>
      <c r="N32" s="596">
        <v>92705.59</v>
      </c>
      <c r="O32" s="596">
        <v>92705.59</v>
      </c>
      <c r="P32" s="596">
        <v>92705.59</v>
      </c>
      <c r="Q32" s="75">
        <v>92705.59</v>
      </c>
    </row>
    <row r="33" spans="1:19" ht="12.75" customHeight="1">
      <c r="A33" s="908"/>
      <c r="B33" s="1354">
        <v>2907</v>
      </c>
      <c r="C33" s="99" t="s">
        <v>1542</v>
      </c>
      <c r="D33" s="596">
        <v>73724.28</v>
      </c>
      <c r="E33" s="596">
        <v>73724.28</v>
      </c>
      <c r="F33" s="596">
        <v>73724.28</v>
      </c>
      <c r="G33" s="596">
        <v>73724.28</v>
      </c>
      <c r="H33" s="596">
        <v>73724.28</v>
      </c>
      <c r="I33" s="596">
        <v>73724.28</v>
      </c>
      <c r="J33" s="596">
        <v>73724.28</v>
      </c>
      <c r="K33" s="596">
        <v>73724.28</v>
      </c>
      <c r="L33" s="596">
        <v>73724.28</v>
      </c>
      <c r="M33" s="596">
        <v>73724.28</v>
      </c>
      <c r="N33" s="596">
        <v>73724.28</v>
      </c>
      <c r="O33" s="596">
        <v>73724.28</v>
      </c>
      <c r="P33" s="596">
        <v>73724.28</v>
      </c>
      <c r="Q33" s="75">
        <v>73724.280000000013</v>
      </c>
    </row>
    <row r="34" spans="1:19" ht="12.75" customHeight="1">
      <c r="A34" s="908"/>
      <c r="B34" s="1354">
        <v>2908</v>
      </c>
      <c r="C34" s="99" t="s">
        <v>1714</v>
      </c>
      <c r="D34" s="596">
        <v>3002.64</v>
      </c>
      <c r="E34" s="596">
        <v>3002.64</v>
      </c>
      <c r="F34" s="596">
        <v>3002.64</v>
      </c>
      <c r="G34" s="596">
        <v>3002.64</v>
      </c>
      <c r="H34" s="596">
        <v>3002.64</v>
      </c>
      <c r="I34" s="596">
        <v>3002.64</v>
      </c>
      <c r="J34" s="596">
        <v>3002.64</v>
      </c>
      <c r="K34" s="596">
        <v>3002.64</v>
      </c>
      <c r="L34" s="596">
        <v>3002.64</v>
      </c>
      <c r="M34" s="596">
        <v>3002.64</v>
      </c>
      <c r="N34" s="596">
        <v>3002.64</v>
      </c>
      <c r="O34" s="596">
        <v>3002.64</v>
      </c>
      <c r="P34" s="596">
        <v>3002.64</v>
      </c>
      <c r="Q34" s="75">
        <v>3002.64</v>
      </c>
    </row>
    <row r="35" spans="1:19" ht="12.75" customHeight="1">
      <c r="A35" s="910"/>
      <c r="B35" s="1355">
        <v>2909</v>
      </c>
      <c r="C35" s="101" t="s">
        <v>1543</v>
      </c>
      <c r="D35" s="596">
        <v>331.04</v>
      </c>
      <c r="E35" s="596">
        <v>331.04</v>
      </c>
      <c r="F35" s="596">
        <v>331.04</v>
      </c>
      <c r="G35" s="596">
        <v>331.04</v>
      </c>
      <c r="H35" s="596">
        <v>331.04</v>
      </c>
      <c r="I35" s="596">
        <v>331.04</v>
      </c>
      <c r="J35" s="596">
        <v>331.04</v>
      </c>
      <c r="K35" s="596">
        <v>331.04</v>
      </c>
      <c r="L35" s="596">
        <v>331.04</v>
      </c>
      <c r="M35" s="596">
        <v>331.04</v>
      </c>
      <c r="N35" s="596">
        <v>331.04</v>
      </c>
      <c r="O35" s="596">
        <v>331.04</v>
      </c>
      <c r="P35" s="596">
        <v>331.04</v>
      </c>
      <c r="Q35" s="75">
        <v>331.04</v>
      </c>
    </row>
    <row r="36" spans="1:19" ht="12.75" customHeight="1">
      <c r="A36" s="910"/>
      <c r="B36" s="1355">
        <v>2910</v>
      </c>
      <c r="C36" s="101" t="s">
        <v>1544</v>
      </c>
      <c r="D36" s="596">
        <v>71463.53</v>
      </c>
      <c r="E36" s="596">
        <v>71463.53</v>
      </c>
      <c r="F36" s="596">
        <v>71463.53</v>
      </c>
      <c r="G36" s="596">
        <v>71463.53</v>
      </c>
      <c r="H36" s="596">
        <v>71463.53</v>
      </c>
      <c r="I36" s="596">
        <v>71463.53</v>
      </c>
      <c r="J36" s="596">
        <v>71463.53</v>
      </c>
      <c r="K36" s="596">
        <v>71463.53</v>
      </c>
      <c r="L36" s="596">
        <v>71463.53</v>
      </c>
      <c r="M36" s="596">
        <v>71463.53</v>
      </c>
      <c r="N36" s="596">
        <v>71463.53</v>
      </c>
      <c r="O36" s="596">
        <v>71463.53</v>
      </c>
      <c r="P36" s="596">
        <v>71463.53</v>
      </c>
      <c r="Q36" s="599">
        <v>71463.530000000013</v>
      </c>
      <c r="S36" s="774"/>
    </row>
    <row r="37" spans="1:19">
      <c r="A37" s="910"/>
      <c r="B37" s="1384">
        <v>2914</v>
      </c>
      <c r="C37" s="12" t="s">
        <v>1545</v>
      </c>
      <c r="D37" s="596">
        <v>-241227.08000000002</v>
      </c>
      <c r="E37" s="596">
        <v>-241227.08000000002</v>
      </c>
      <c r="F37" s="596">
        <v>-241227.08000000002</v>
      </c>
      <c r="G37" s="596">
        <v>-241227.08000000002</v>
      </c>
      <c r="H37" s="596">
        <v>-241227.08000000002</v>
      </c>
      <c r="I37" s="596">
        <v>-241227.08000000002</v>
      </c>
      <c r="J37" s="596">
        <v>-241227.08000000002</v>
      </c>
      <c r="K37" s="596">
        <v>-241227.08000000002</v>
      </c>
      <c r="L37" s="596">
        <v>-241227.08000000002</v>
      </c>
      <c r="M37" s="596">
        <v>-241227.08000000002</v>
      </c>
      <c r="N37" s="596">
        <v>-241227.08000000002</v>
      </c>
      <c r="O37" s="596">
        <v>-241227.08000000002</v>
      </c>
      <c r="P37" s="596">
        <v>-241227.08000000002</v>
      </c>
      <c r="Q37" s="599">
        <v>-241227.08000000005</v>
      </c>
      <c r="S37" s="774"/>
    </row>
    <row r="38" spans="1:19">
      <c r="A38" s="910"/>
      <c r="B38" s="1384">
        <v>2915</v>
      </c>
      <c r="C38" s="12" t="s">
        <v>1546</v>
      </c>
      <c r="D38" s="596">
        <v>2040.87</v>
      </c>
      <c r="E38" s="596">
        <v>2036.76</v>
      </c>
      <c r="F38" s="596">
        <v>2032.06</v>
      </c>
      <c r="G38" s="596">
        <v>2019.87</v>
      </c>
      <c r="H38" s="596">
        <v>2020.93</v>
      </c>
      <c r="I38" s="596">
        <v>2018.58</v>
      </c>
      <c r="J38" s="596">
        <v>2020.16</v>
      </c>
      <c r="K38" s="596">
        <v>2017.51</v>
      </c>
      <c r="L38" s="596">
        <v>2014.58</v>
      </c>
      <c r="M38" s="596">
        <v>2011.18</v>
      </c>
      <c r="N38" s="596">
        <v>2011.78</v>
      </c>
      <c r="O38" s="596">
        <v>2009.54</v>
      </c>
      <c r="P38" s="596">
        <v>2004.68</v>
      </c>
      <c r="Q38" s="599">
        <v>2019.8846153846155</v>
      </c>
      <c r="S38" s="774"/>
    </row>
    <row r="39" spans="1:19">
      <c r="A39" s="910"/>
      <c r="B39" s="1384">
        <v>2920</v>
      </c>
      <c r="C39" s="12" t="s">
        <v>1547</v>
      </c>
      <c r="D39" s="596">
        <v>151815.10999999999</v>
      </c>
      <c r="E39" s="596">
        <v>151815.10999999999</v>
      </c>
      <c r="F39" s="596">
        <v>151815.10999999999</v>
      </c>
      <c r="G39" s="596">
        <v>151815.10999999999</v>
      </c>
      <c r="H39" s="596">
        <v>151815.10999999999</v>
      </c>
      <c r="I39" s="596">
        <v>151815.10999999999</v>
      </c>
      <c r="J39" s="596">
        <v>151815.10999999999</v>
      </c>
      <c r="K39" s="596">
        <v>151815.10999999999</v>
      </c>
      <c r="L39" s="596">
        <v>151815.10999999999</v>
      </c>
      <c r="M39" s="596">
        <v>151815.10999999999</v>
      </c>
      <c r="N39" s="596">
        <v>151815.10999999999</v>
      </c>
      <c r="O39" s="596">
        <v>151815.10999999999</v>
      </c>
      <c r="P39" s="596">
        <v>151815.10999999999</v>
      </c>
      <c r="Q39" s="599">
        <v>151815.10999999993</v>
      </c>
    </row>
    <row r="40" spans="1:19">
      <c r="A40" s="910"/>
      <c r="B40" s="1384">
        <v>2930</v>
      </c>
      <c r="C40" s="12" t="s">
        <v>1548</v>
      </c>
      <c r="D40" s="596">
        <v>-137604.78</v>
      </c>
      <c r="E40" s="596">
        <v>-139441.20000000001</v>
      </c>
      <c r="F40" s="596">
        <v>-141277.04</v>
      </c>
      <c r="G40" s="596">
        <v>-143105.38</v>
      </c>
      <c r="H40" s="596">
        <v>-144946.97</v>
      </c>
      <c r="I40" s="596">
        <v>-146785.16</v>
      </c>
      <c r="J40" s="596">
        <v>-148627.26999999999</v>
      </c>
      <c r="K40" s="596">
        <v>-148624.62</v>
      </c>
      <c r="L40" s="596">
        <v>-148621.69</v>
      </c>
      <c r="M40" s="596">
        <v>-148618.29</v>
      </c>
      <c r="N40" s="596">
        <v>-148618.89000000001</v>
      </c>
      <c r="O40" s="596">
        <v>-148616.65</v>
      </c>
      <c r="P40" s="596">
        <v>-148611.79</v>
      </c>
      <c r="Q40" s="599">
        <v>-145653.8253846154</v>
      </c>
    </row>
    <row r="41" spans="1:19">
      <c r="A41" s="910"/>
      <c r="C41" s="781" t="s">
        <v>1572</v>
      </c>
      <c r="D41" s="1483">
        <v>16251.199999999983</v>
      </c>
      <c r="E41" s="1483">
        <v>14410.669999999984</v>
      </c>
      <c r="F41" s="782">
        <v>12570.129999999976</v>
      </c>
      <c r="G41" s="782">
        <v>10729.599999999977</v>
      </c>
      <c r="H41" s="782">
        <v>8889.0699999999779</v>
      </c>
      <c r="I41" s="782">
        <v>7048.5299999999697</v>
      </c>
      <c r="J41" s="782">
        <v>5208</v>
      </c>
      <c r="K41" s="782">
        <v>5208</v>
      </c>
      <c r="L41" s="782">
        <v>5207.9999999999709</v>
      </c>
      <c r="M41" s="782">
        <v>5207.9999999999709</v>
      </c>
      <c r="N41" s="782">
        <v>5207.9999999999709</v>
      </c>
      <c r="O41" s="782">
        <v>5208</v>
      </c>
      <c r="P41" s="782">
        <v>5207.9999999999709</v>
      </c>
      <c r="Q41" s="782">
        <v>8181.1692307691264</v>
      </c>
    </row>
    <row r="42" spans="1:19">
      <c r="A42" s="912" t="s">
        <v>1711</v>
      </c>
      <c r="D42" s="774"/>
      <c r="E42" s="774"/>
      <c r="F42" s="774"/>
      <c r="G42" s="774"/>
      <c r="H42" s="774"/>
      <c r="I42" s="774"/>
      <c r="J42" s="774"/>
      <c r="K42" s="774"/>
      <c r="L42" s="774"/>
      <c r="M42" s="774"/>
      <c r="N42" s="774"/>
      <c r="O42" s="774"/>
      <c r="P42" s="774"/>
      <c r="Q42" s="599"/>
    </row>
    <row r="43" spans="1:19">
      <c r="A43" s="910">
        <v>186.2</v>
      </c>
      <c r="B43" s="1384">
        <v>2960</v>
      </c>
      <c r="C43" s="12" t="s">
        <v>1549</v>
      </c>
      <c r="D43" s="596">
        <v>3940</v>
      </c>
      <c r="E43" s="596">
        <v>3940</v>
      </c>
      <c r="F43" s="596">
        <v>3940</v>
      </c>
      <c r="G43" s="596">
        <v>3940</v>
      </c>
      <c r="H43" s="596">
        <v>3940</v>
      </c>
      <c r="I43" s="596">
        <v>3940</v>
      </c>
      <c r="J43" s="596">
        <v>3940</v>
      </c>
      <c r="K43" s="596">
        <v>3940</v>
      </c>
      <c r="L43" s="596">
        <v>3940</v>
      </c>
      <c r="M43" s="596">
        <v>3940</v>
      </c>
      <c r="N43" s="596">
        <v>3940</v>
      </c>
      <c r="O43" s="596">
        <v>3940</v>
      </c>
      <c r="P43" s="596">
        <v>3940</v>
      </c>
      <c r="Q43" s="599">
        <v>3940</v>
      </c>
    </row>
    <row r="44" spans="1:19">
      <c r="A44" s="910"/>
      <c r="B44" s="1384">
        <v>2965</v>
      </c>
      <c r="C44" s="12" t="s">
        <v>1550</v>
      </c>
      <c r="D44" s="596">
        <v>0</v>
      </c>
      <c r="E44" s="596">
        <v>0</v>
      </c>
      <c r="F44" s="596">
        <v>0</v>
      </c>
      <c r="G44" s="596">
        <v>0</v>
      </c>
      <c r="H44" s="596">
        <v>0</v>
      </c>
      <c r="I44" s="596">
        <v>0</v>
      </c>
      <c r="J44" s="596">
        <v>0</v>
      </c>
      <c r="K44" s="596">
        <v>0</v>
      </c>
      <c r="L44" s="596">
        <v>0</v>
      </c>
      <c r="M44" s="596">
        <v>0</v>
      </c>
      <c r="N44" s="596">
        <v>0</v>
      </c>
      <c r="O44" s="596">
        <v>0</v>
      </c>
      <c r="P44" s="596">
        <v>0</v>
      </c>
      <c r="Q44" s="599">
        <v>0</v>
      </c>
    </row>
    <row r="45" spans="1:19">
      <c r="A45" s="910"/>
      <c r="B45" s="1384">
        <v>2980</v>
      </c>
      <c r="C45" s="12" t="s">
        <v>1551</v>
      </c>
      <c r="D45" s="596">
        <v>0</v>
      </c>
      <c r="E45" s="596">
        <v>0</v>
      </c>
      <c r="F45" s="596">
        <v>0</v>
      </c>
      <c r="G45" s="596">
        <v>0</v>
      </c>
      <c r="H45" s="596">
        <v>0</v>
      </c>
      <c r="I45" s="596">
        <v>0</v>
      </c>
      <c r="J45" s="596">
        <v>0</v>
      </c>
      <c r="K45" s="596">
        <v>0</v>
      </c>
      <c r="L45" s="596">
        <v>0</v>
      </c>
      <c r="M45" s="596">
        <v>0</v>
      </c>
      <c r="N45" s="596">
        <v>0</v>
      </c>
      <c r="O45" s="596">
        <v>0</v>
      </c>
      <c r="P45" s="596">
        <v>0</v>
      </c>
      <c r="Q45" s="599">
        <v>0</v>
      </c>
    </row>
    <row r="46" spans="1:19">
      <c r="A46" s="910"/>
      <c r="B46" s="1384">
        <v>3000</v>
      </c>
      <c r="C46" s="12" t="s">
        <v>1553</v>
      </c>
      <c r="D46" s="596">
        <v>0</v>
      </c>
      <c r="E46" s="596">
        <v>0</v>
      </c>
      <c r="F46" s="596">
        <v>0</v>
      </c>
      <c r="G46" s="596">
        <v>0</v>
      </c>
      <c r="H46" s="596">
        <v>0</v>
      </c>
      <c r="I46" s="596">
        <v>0</v>
      </c>
      <c r="J46" s="596">
        <v>0</v>
      </c>
      <c r="K46" s="596">
        <v>0</v>
      </c>
      <c r="L46" s="596">
        <v>0</v>
      </c>
      <c r="M46" s="596">
        <v>0</v>
      </c>
      <c r="N46" s="596">
        <v>0</v>
      </c>
      <c r="O46" s="596">
        <v>0</v>
      </c>
      <c r="P46" s="596">
        <v>0</v>
      </c>
      <c r="Q46" s="599">
        <v>0</v>
      </c>
    </row>
    <row r="47" spans="1:19">
      <c r="A47" s="910"/>
      <c r="B47" s="1384">
        <v>3025</v>
      </c>
      <c r="C47" s="12" t="s">
        <v>1554</v>
      </c>
      <c r="D47" s="596">
        <v>0</v>
      </c>
      <c r="E47" s="596">
        <v>0</v>
      </c>
      <c r="F47" s="596">
        <v>0</v>
      </c>
      <c r="G47" s="596">
        <v>0</v>
      </c>
      <c r="H47" s="596">
        <v>0</v>
      </c>
      <c r="I47" s="596">
        <v>0</v>
      </c>
      <c r="J47" s="596">
        <v>0</v>
      </c>
      <c r="K47" s="596">
        <v>0</v>
      </c>
      <c r="L47" s="596">
        <v>0</v>
      </c>
      <c r="M47" s="596">
        <v>0</v>
      </c>
      <c r="N47" s="596">
        <v>0</v>
      </c>
      <c r="O47" s="596">
        <v>0</v>
      </c>
      <c r="P47" s="596">
        <v>0</v>
      </c>
      <c r="Q47" s="599">
        <v>0</v>
      </c>
    </row>
    <row r="48" spans="1:19">
      <c r="A48" s="910"/>
      <c r="B48" s="1384">
        <v>3040</v>
      </c>
      <c r="C48" s="12" t="s">
        <v>1561</v>
      </c>
      <c r="D48" s="596">
        <v>12460.35</v>
      </c>
      <c r="E48" s="596">
        <v>12460.35</v>
      </c>
      <c r="F48" s="596">
        <v>12460.35</v>
      </c>
      <c r="G48" s="596">
        <v>12460.35</v>
      </c>
      <c r="H48" s="596">
        <v>12460.35</v>
      </c>
      <c r="I48" s="596">
        <v>12460.35</v>
      </c>
      <c r="J48" s="596">
        <v>12460.35</v>
      </c>
      <c r="K48" s="596">
        <v>12460.35</v>
      </c>
      <c r="L48" s="596">
        <v>12460.35</v>
      </c>
      <c r="M48" s="596">
        <v>12460.35</v>
      </c>
      <c r="N48" s="596">
        <v>12460.35</v>
      </c>
      <c r="O48" s="596">
        <v>12460.35</v>
      </c>
      <c r="P48" s="596">
        <v>12460.35</v>
      </c>
      <c r="Q48" s="599">
        <v>12460.350000000004</v>
      </c>
    </row>
    <row r="49" spans="1:18">
      <c r="A49" s="910"/>
      <c r="B49" s="1384">
        <v>3110</v>
      </c>
      <c r="C49" s="12" t="s">
        <v>1555</v>
      </c>
      <c r="D49" s="596">
        <v>-263.39</v>
      </c>
      <c r="E49" s="596">
        <v>-329.06</v>
      </c>
      <c r="F49" s="596">
        <v>-394.72</v>
      </c>
      <c r="G49" s="596">
        <v>-460.39</v>
      </c>
      <c r="H49" s="596">
        <v>-526.05999999999995</v>
      </c>
      <c r="I49" s="596">
        <v>-591.72</v>
      </c>
      <c r="J49" s="596">
        <v>-657.39</v>
      </c>
      <c r="K49" s="596">
        <v>-723.06</v>
      </c>
      <c r="L49" s="596">
        <v>-788.72</v>
      </c>
      <c r="M49" s="596">
        <v>-854.39</v>
      </c>
      <c r="N49" s="596">
        <v>-920.06</v>
      </c>
      <c r="O49" s="596">
        <v>-985.72</v>
      </c>
      <c r="P49" s="596">
        <v>-1051.3900000000001</v>
      </c>
      <c r="Q49" s="599">
        <v>-657.3900000000001</v>
      </c>
    </row>
    <row r="50" spans="1:18">
      <c r="A50" s="910"/>
      <c r="B50" s="1384">
        <v>3120</v>
      </c>
      <c r="C50" s="12" t="s">
        <v>1556</v>
      </c>
      <c r="D50" s="596">
        <v>0</v>
      </c>
      <c r="E50" s="596">
        <v>0</v>
      </c>
      <c r="F50" s="596">
        <v>0</v>
      </c>
      <c r="G50" s="596">
        <v>0</v>
      </c>
      <c r="H50" s="596">
        <v>0</v>
      </c>
      <c r="I50" s="596">
        <v>0</v>
      </c>
      <c r="J50" s="596">
        <v>0</v>
      </c>
      <c r="K50" s="596">
        <v>0</v>
      </c>
      <c r="L50" s="596">
        <v>0</v>
      </c>
      <c r="M50" s="596">
        <v>0</v>
      </c>
      <c r="N50" s="596">
        <v>0</v>
      </c>
      <c r="O50" s="596">
        <v>0</v>
      </c>
      <c r="P50" s="596">
        <v>0</v>
      </c>
      <c r="Q50" s="599">
        <v>0</v>
      </c>
    </row>
    <row r="51" spans="1:18">
      <c r="A51" s="910"/>
      <c r="B51" s="1384">
        <v>3135</v>
      </c>
      <c r="C51" s="12" t="s">
        <v>1557</v>
      </c>
      <c r="D51" s="596">
        <v>0</v>
      </c>
      <c r="E51" s="596">
        <v>0</v>
      </c>
      <c r="F51" s="596">
        <v>0</v>
      </c>
      <c r="G51" s="596">
        <v>0</v>
      </c>
      <c r="H51" s="596">
        <v>0</v>
      </c>
      <c r="I51" s="596">
        <v>0</v>
      </c>
      <c r="J51" s="596">
        <v>0</v>
      </c>
      <c r="K51" s="596">
        <v>0</v>
      </c>
      <c r="L51" s="596">
        <v>0</v>
      </c>
      <c r="M51" s="596">
        <v>0</v>
      </c>
      <c r="N51" s="596">
        <v>0</v>
      </c>
      <c r="O51" s="596">
        <v>0</v>
      </c>
      <c r="P51" s="596">
        <v>0</v>
      </c>
      <c r="Q51" s="599">
        <v>0</v>
      </c>
    </row>
    <row r="52" spans="1:18">
      <c r="A52" s="910"/>
      <c r="B52" s="1384">
        <v>3155</v>
      </c>
      <c r="C52" s="12" t="s">
        <v>1558</v>
      </c>
      <c r="D52" s="596">
        <v>0</v>
      </c>
      <c r="E52" s="596">
        <v>0</v>
      </c>
      <c r="F52" s="596">
        <v>0</v>
      </c>
      <c r="G52" s="596">
        <v>0</v>
      </c>
      <c r="H52" s="596">
        <v>0</v>
      </c>
      <c r="I52" s="596">
        <v>0</v>
      </c>
      <c r="J52" s="596">
        <v>0</v>
      </c>
      <c r="K52" s="596">
        <v>0</v>
      </c>
      <c r="L52" s="596">
        <v>0</v>
      </c>
      <c r="M52" s="596">
        <v>0</v>
      </c>
      <c r="N52" s="596">
        <v>0</v>
      </c>
      <c r="O52" s="596">
        <v>0</v>
      </c>
      <c r="P52" s="596">
        <v>0</v>
      </c>
      <c r="Q52" s="774">
        <v>0</v>
      </c>
    </row>
    <row r="53" spans="1:18">
      <c r="B53" s="1384">
        <v>3180</v>
      </c>
      <c r="C53" s="12" t="s">
        <v>1559</v>
      </c>
      <c r="D53" s="596">
        <v>0</v>
      </c>
      <c r="E53" s="596">
        <v>0</v>
      </c>
      <c r="F53" s="596">
        <v>0</v>
      </c>
      <c r="G53" s="596">
        <v>0</v>
      </c>
      <c r="H53" s="596">
        <v>0</v>
      </c>
      <c r="I53" s="596">
        <v>0</v>
      </c>
      <c r="J53" s="596">
        <v>0</v>
      </c>
      <c r="K53" s="596">
        <v>0</v>
      </c>
      <c r="L53" s="596">
        <v>0</v>
      </c>
      <c r="M53" s="596">
        <v>0</v>
      </c>
      <c r="N53" s="596">
        <v>0</v>
      </c>
      <c r="O53" s="596">
        <v>0</v>
      </c>
      <c r="P53" s="596">
        <v>0</v>
      </c>
      <c r="Q53" s="774">
        <v>0</v>
      </c>
    </row>
    <row r="54" spans="1:18">
      <c r="B54" s="1384">
        <v>3195</v>
      </c>
      <c r="C54" s="12" t="s">
        <v>1560</v>
      </c>
      <c r="D54" s="596">
        <v>-6264.07</v>
      </c>
      <c r="E54" s="596">
        <v>-6471.74</v>
      </c>
      <c r="F54" s="596">
        <v>-6679.42</v>
      </c>
      <c r="G54" s="596">
        <v>-6887.09</v>
      </c>
      <c r="H54" s="596">
        <v>-7094.76</v>
      </c>
      <c r="I54" s="596">
        <v>-7302.44</v>
      </c>
      <c r="J54" s="596">
        <v>-7510.1</v>
      </c>
      <c r="K54" s="596">
        <v>-7717.77</v>
      </c>
      <c r="L54" s="596">
        <v>-7925.45</v>
      </c>
      <c r="M54" s="596">
        <v>-8133.12</v>
      </c>
      <c r="N54" s="596">
        <v>-8340.7900000000009</v>
      </c>
      <c r="O54" s="596">
        <v>-8548.4699999999993</v>
      </c>
      <c r="P54" s="596">
        <v>-8756.14</v>
      </c>
      <c r="Q54" s="774">
        <v>-7510.1046153846155</v>
      </c>
    </row>
    <row r="55" spans="1:18">
      <c r="C55" s="781" t="s">
        <v>1573</v>
      </c>
      <c r="D55" s="1483">
        <v>9872.89</v>
      </c>
      <c r="E55" s="1483">
        <v>9599.5499999999993</v>
      </c>
      <c r="F55" s="782">
        <v>9326.2099999999991</v>
      </c>
      <c r="G55" s="782">
        <v>9052.869999999999</v>
      </c>
      <c r="H55" s="782">
        <v>8779.5299999999988</v>
      </c>
      <c r="I55" s="782">
        <v>8506.1899999999987</v>
      </c>
      <c r="J55" s="782">
        <v>8232.8599999999988</v>
      </c>
      <c r="K55" s="782">
        <v>7959.5199999999986</v>
      </c>
      <c r="L55" s="782">
        <v>7686.1799999999994</v>
      </c>
      <c r="M55" s="782">
        <v>7412.8399999999992</v>
      </c>
      <c r="N55" s="782">
        <v>7139.4999999999982</v>
      </c>
      <c r="O55" s="782">
        <v>6866.16</v>
      </c>
      <c r="P55" s="782">
        <v>6592.82</v>
      </c>
      <c r="Q55" s="782">
        <v>8232.8553846153918</v>
      </c>
    </row>
    <row r="56" spans="1:18">
      <c r="C56" s="1480" t="s">
        <v>1305</v>
      </c>
      <c r="D56" s="917">
        <v>680416.75999999989</v>
      </c>
      <c r="E56" s="917">
        <v>692865.32000000007</v>
      </c>
      <c r="F56" s="917">
        <v>729671.73</v>
      </c>
      <c r="G56" s="917">
        <v>734892.95</v>
      </c>
      <c r="H56" s="917">
        <v>766321.62</v>
      </c>
      <c r="I56" s="917">
        <v>806740.95</v>
      </c>
      <c r="J56" s="917">
        <v>800339.22</v>
      </c>
      <c r="K56" s="917">
        <v>780998.45</v>
      </c>
      <c r="L56" s="917">
        <v>820419.15</v>
      </c>
      <c r="M56" s="917">
        <v>849460.2699999999</v>
      </c>
      <c r="N56" s="917">
        <v>865812.86</v>
      </c>
      <c r="O56" s="917">
        <v>892163.45</v>
      </c>
      <c r="P56" s="917">
        <v>927878.0199999999</v>
      </c>
      <c r="Q56" s="917">
        <v>795998.51923076913</v>
      </c>
    </row>
    <row r="57" spans="1:18">
      <c r="D57" s="774"/>
      <c r="E57" s="774"/>
      <c r="F57" s="774"/>
      <c r="G57" s="774"/>
      <c r="H57" s="774"/>
      <c r="I57" s="774"/>
      <c r="J57" s="774"/>
      <c r="K57" s="774"/>
      <c r="L57" s="774"/>
      <c r="M57" s="774"/>
      <c r="N57" s="774"/>
      <c r="O57" s="774"/>
      <c r="P57" s="774"/>
      <c r="Q57" s="774"/>
    </row>
    <row r="58" spans="1:18">
      <c r="A58" s="775">
        <v>283</v>
      </c>
      <c r="B58" s="1384">
        <v>4367</v>
      </c>
      <c r="C58" s="12" t="s">
        <v>2227</v>
      </c>
      <c r="D58" s="596">
        <v>0</v>
      </c>
      <c r="E58" s="596">
        <v>0</v>
      </c>
      <c r="F58" s="596">
        <v>0</v>
      </c>
      <c r="G58" s="596">
        <v>0</v>
      </c>
      <c r="H58" s="596">
        <v>0</v>
      </c>
      <c r="I58" s="596">
        <v>0</v>
      </c>
      <c r="J58" s="596">
        <v>0</v>
      </c>
      <c r="K58" s="596">
        <v>0</v>
      </c>
      <c r="L58" s="596">
        <v>0</v>
      </c>
      <c r="M58" s="596">
        <v>0</v>
      </c>
      <c r="N58" s="596">
        <v>0</v>
      </c>
      <c r="O58" s="596">
        <v>0</v>
      </c>
      <c r="P58" s="596">
        <v>-1130.6500000000001</v>
      </c>
      <c r="Q58" s="774">
        <v>-86.973076923076931</v>
      </c>
    </row>
    <row r="59" spans="1:18">
      <c r="B59" s="1384">
        <v>4369</v>
      </c>
      <c r="C59" s="12" t="s">
        <v>1574</v>
      </c>
      <c r="D59" s="596">
        <v>0</v>
      </c>
      <c r="E59" s="596">
        <v>0</v>
      </c>
      <c r="F59" s="596">
        <v>0</v>
      </c>
      <c r="G59" s="596">
        <v>0</v>
      </c>
      <c r="H59" s="596">
        <v>0</v>
      </c>
      <c r="I59" s="596">
        <v>0</v>
      </c>
      <c r="J59" s="596">
        <v>0</v>
      </c>
      <c r="K59" s="596">
        <v>0</v>
      </c>
      <c r="L59" s="596">
        <v>0</v>
      </c>
      <c r="M59" s="596">
        <v>0</v>
      </c>
      <c r="N59" s="596">
        <v>0</v>
      </c>
      <c r="O59" s="596">
        <v>0</v>
      </c>
      <c r="P59" s="596">
        <v>0</v>
      </c>
      <c r="Q59" s="774">
        <v>0</v>
      </c>
    </row>
    <row r="60" spans="1:18">
      <c r="B60" s="1384">
        <v>4371</v>
      </c>
      <c r="C60" s="12" t="s">
        <v>1575</v>
      </c>
      <c r="D60" s="596">
        <v>17189</v>
      </c>
      <c r="E60" s="596">
        <v>17189</v>
      </c>
      <c r="F60" s="596">
        <v>17189</v>
      </c>
      <c r="G60" s="596">
        <v>17189</v>
      </c>
      <c r="H60" s="596">
        <v>17189</v>
      </c>
      <c r="I60" s="596">
        <v>17189</v>
      </c>
      <c r="J60" s="596">
        <v>17189</v>
      </c>
      <c r="K60" s="596">
        <v>17189</v>
      </c>
      <c r="L60" s="596">
        <v>17189</v>
      </c>
      <c r="M60" s="596">
        <v>17189</v>
      </c>
      <c r="N60" s="596">
        <v>17189</v>
      </c>
      <c r="O60" s="596">
        <v>17189</v>
      </c>
      <c r="P60" s="596">
        <v>17189</v>
      </c>
      <c r="Q60" s="774">
        <v>17189</v>
      </c>
    </row>
    <row r="61" spans="1:18">
      <c r="B61" s="1384">
        <v>4375</v>
      </c>
      <c r="C61" s="12" t="s">
        <v>1576</v>
      </c>
      <c r="D61" s="596">
        <v>-10392.01</v>
      </c>
      <c r="E61" s="596">
        <v>-10392.01</v>
      </c>
      <c r="F61" s="596">
        <v>-10392.01</v>
      </c>
      <c r="G61" s="596">
        <v>-10392.01</v>
      </c>
      <c r="H61" s="596">
        <v>-10392.01</v>
      </c>
      <c r="I61" s="596">
        <v>-10392.01</v>
      </c>
      <c r="J61" s="596">
        <v>-10392.01</v>
      </c>
      <c r="K61" s="596">
        <v>-10392.01</v>
      </c>
      <c r="L61" s="596">
        <v>-10392.01</v>
      </c>
      <c r="M61" s="596">
        <v>-10392.01</v>
      </c>
      <c r="N61" s="596">
        <v>-10392.01</v>
      </c>
      <c r="O61" s="596">
        <v>-10392.01</v>
      </c>
      <c r="P61" s="596">
        <v>-6756.87</v>
      </c>
      <c r="Q61" s="774">
        <v>-10112.383846153845</v>
      </c>
      <c r="R61" s="774"/>
    </row>
    <row r="62" spans="1:18">
      <c r="B62" s="1384">
        <v>4377</v>
      </c>
      <c r="C62" s="12" t="s">
        <v>1577</v>
      </c>
      <c r="D62" s="596">
        <v>-2789.88</v>
      </c>
      <c r="E62" s="596">
        <v>-2789.88</v>
      </c>
      <c r="F62" s="596">
        <v>-2789.88</v>
      </c>
      <c r="G62" s="596">
        <v>-2789.88</v>
      </c>
      <c r="H62" s="596">
        <v>-2789.88</v>
      </c>
      <c r="I62" s="596">
        <v>-2789.88</v>
      </c>
      <c r="J62" s="596">
        <v>-2789.88</v>
      </c>
      <c r="K62" s="596">
        <v>-2789.88</v>
      </c>
      <c r="L62" s="596">
        <v>-2789.88</v>
      </c>
      <c r="M62" s="596">
        <v>-2789.88</v>
      </c>
      <c r="N62" s="596">
        <v>-2789.88</v>
      </c>
      <c r="O62" s="596">
        <v>-2789.88</v>
      </c>
      <c r="P62" s="596">
        <v>-1710.17</v>
      </c>
      <c r="Q62" s="774">
        <v>-2706.8253846153848</v>
      </c>
      <c r="R62" s="774"/>
    </row>
    <row r="63" spans="1:18">
      <c r="B63" s="1384">
        <v>4383</v>
      </c>
      <c r="C63" s="12" t="s">
        <v>1578</v>
      </c>
      <c r="D63" s="596">
        <v>-85734.88</v>
      </c>
      <c r="E63" s="596">
        <v>-85734.88</v>
      </c>
      <c r="F63" s="596">
        <v>-85734.88</v>
      </c>
      <c r="G63" s="596">
        <v>-85734.88</v>
      </c>
      <c r="H63" s="596">
        <v>-85734.88</v>
      </c>
      <c r="I63" s="596">
        <v>-85734.88</v>
      </c>
      <c r="J63" s="596">
        <v>-85734.88</v>
      </c>
      <c r="K63" s="596">
        <v>-85734.88</v>
      </c>
      <c r="L63" s="596">
        <v>-85734.88</v>
      </c>
      <c r="M63" s="596">
        <v>-85734.88</v>
      </c>
      <c r="N63" s="596">
        <v>-85734.88</v>
      </c>
      <c r="O63" s="596">
        <v>-85734.88</v>
      </c>
      <c r="P63" s="596">
        <v>-85591.06</v>
      </c>
      <c r="Q63" s="774">
        <v>-85723.816923076927</v>
      </c>
      <c r="R63" s="774"/>
    </row>
    <row r="64" spans="1:18">
      <c r="B64" s="1384">
        <v>4385</v>
      </c>
      <c r="C64" s="12" t="s">
        <v>1579</v>
      </c>
      <c r="D64" s="596">
        <v>119</v>
      </c>
      <c r="E64" s="596">
        <v>119</v>
      </c>
      <c r="F64" s="596">
        <v>119</v>
      </c>
      <c r="G64" s="596">
        <v>119</v>
      </c>
      <c r="H64" s="596">
        <v>119</v>
      </c>
      <c r="I64" s="596">
        <v>119</v>
      </c>
      <c r="J64" s="596">
        <v>119</v>
      </c>
      <c r="K64" s="596">
        <v>119</v>
      </c>
      <c r="L64" s="596">
        <v>119</v>
      </c>
      <c r="M64" s="596">
        <v>119</v>
      </c>
      <c r="N64" s="596">
        <v>119</v>
      </c>
      <c r="O64" s="596">
        <v>119</v>
      </c>
      <c r="P64" s="596">
        <v>-202.27</v>
      </c>
      <c r="Q64" s="774">
        <v>94.286923076923074</v>
      </c>
      <c r="R64" s="774"/>
    </row>
    <row r="65" spans="1:18">
      <c r="B65" s="1384">
        <v>4387</v>
      </c>
      <c r="C65" s="12" t="s">
        <v>1580</v>
      </c>
      <c r="D65" s="596">
        <v>-332496.71000000002</v>
      </c>
      <c r="E65" s="596">
        <v>-332496.71000000002</v>
      </c>
      <c r="F65" s="596">
        <v>-332442.58</v>
      </c>
      <c r="G65" s="596">
        <v>-332425.92</v>
      </c>
      <c r="H65" s="596">
        <v>-332443.94</v>
      </c>
      <c r="I65" s="596">
        <v>-332440.25</v>
      </c>
      <c r="J65" s="596">
        <v>-332447.57</v>
      </c>
      <c r="K65" s="596">
        <v>-332438.40999999997</v>
      </c>
      <c r="L65" s="596">
        <v>-332432.31</v>
      </c>
      <c r="M65" s="596">
        <v>-332389.36</v>
      </c>
      <c r="N65" s="596">
        <v>-332391.7</v>
      </c>
      <c r="O65" s="596">
        <v>-332387.88</v>
      </c>
      <c r="P65" s="596">
        <v>-364025.79</v>
      </c>
      <c r="Q65" s="774">
        <v>-334866.08692307689</v>
      </c>
      <c r="R65" s="774"/>
    </row>
    <row r="66" spans="1:18">
      <c r="B66" s="1384">
        <v>4389</v>
      </c>
      <c r="C66" s="12" t="s">
        <v>1771</v>
      </c>
      <c r="D66" s="596">
        <v>-51520.6</v>
      </c>
      <c r="E66" s="596">
        <v>-51520.68</v>
      </c>
      <c r="F66" s="596">
        <v>-51521.17</v>
      </c>
      <c r="G66" s="596">
        <v>-51521.34</v>
      </c>
      <c r="H66" s="596">
        <v>-51521.15</v>
      </c>
      <c r="I66" s="596">
        <v>-51521.19</v>
      </c>
      <c r="J66" s="596">
        <v>-51521.120000000003</v>
      </c>
      <c r="K66" s="596">
        <v>-51521.21</v>
      </c>
      <c r="L66" s="596">
        <v>-51521.279999999999</v>
      </c>
      <c r="M66" s="596">
        <v>-51521.73</v>
      </c>
      <c r="N66" s="596">
        <v>-51521.7</v>
      </c>
      <c r="O66" s="596">
        <v>-51521.74</v>
      </c>
      <c r="P66" s="596">
        <v>-70020.12</v>
      </c>
      <c r="Q66" s="774">
        <v>-52944.233076923068</v>
      </c>
      <c r="R66" s="774"/>
    </row>
    <row r="67" spans="1:18">
      <c r="D67" s="774"/>
      <c r="E67" s="774"/>
      <c r="F67" s="774"/>
      <c r="G67" s="774"/>
      <c r="H67" s="774"/>
      <c r="I67" s="774"/>
      <c r="J67" s="774"/>
      <c r="K67" s="774"/>
      <c r="L67" s="774"/>
      <c r="M67" s="774"/>
      <c r="N67" s="774"/>
      <c r="O67" s="774"/>
      <c r="P67" s="774"/>
      <c r="Q67" s="774"/>
      <c r="R67" s="774"/>
    </row>
    <row r="68" spans="1:18">
      <c r="B68" s="1384">
        <v>4417</v>
      </c>
      <c r="C68" s="12" t="s">
        <v>1772</v>
      </c>
      <c r="D68" s="596">
        <v>-2063.09</v>
      </c>
      <c r="E68" s="596">
        <v>-2063.09</v>
      </c>
      <c r="F68" s="596">
        <v>-2063.11</v>
      </c>
      <c r="G68" s="596">
        <v>-2063.12</v>
      </c>
      <c r="H68" s="596">
        <v>-2063.11</v>
      </c>
      <c r="I68" s="596">
        <v>-2063.12</v>
      </c>
      <c r="J68" s="596">
        <v>-2063.11</v>
      </c>
      <c r="K68" s="596">
        <v>-2063.12</v>
      </c>
      <c r="L68" s="596">
        <v>-2063.12</v>
      </c>
      <c r="M68" s="596">
        <v>-2063.14</v>
      </c>
      <c r="N68" s="596">
        <v>-2063.14</v>
      </c>
      <c r="O68" s="596">
        <v>-2063.14</v>
      </c>
      <c r="P68" s="596">
        <v>-2088.4899999999998</v>
      </c>
      <c r="Q68" s="774">
        <v>-2065.0692307692302</v>
      </c>
      <c r="R68" s="774"/>
    </row>
    <row r="69" spans="1:18">
      <c r="B69" s="1384">
        <v>4421</v>
      </c>
      <c r="C69" s="12" t="s">
        <v>1581</v>
      </c>
      <c r="D69" s="596">
        <v>2684</v>
      </c>
      <c r="E69" s="596">
        <v>2684</v>
      </c>
      <c r="F69" s="596">
        <v>2684</v>
      </c>
      <c r="G69" s="596">
        <v>2684</v>
      </c>
      <c r="H69" s="596">
        <v>2684</v>
      </c>
      <c r="I69" s="596">
        <v>2684</v>
      </c>
      <c r="J69" s="596">
        <v>2684</v>
      </c>
      <c r="K69" s="596">
        <v>2684</v>
      </c>
      <c r="L69" s="596">
        <v>2684</v>
      </c>
      <c r="M69" s="596">
        <v>2684</v>
      </c>
      <c r="N69" s="596">
        <v>2684</v>
      </c>
      <c r="O69" s="596">
        <v>2684</v>
      </c>
      <c r="P69" s="596">
        <v>2684</v>
      </c>
      <c r="Q69" s="774">
        <v>2684</v>
      </c>
      <c r="R69" s="774"/>
    </row>
    <row r="70" spans="1:18">
      <c r="B70" s="1384">
        <v>4425</v>
      </c>
      <c r="C70" s="12" t="s">
        <v>1582</v>
      </c>
      <c r="D70" s="596">
        <v>-1694.98</v>
      </c>
      <c r="E70" s="596">
        <v>-1694.98</v>
      </c>
      <c r="F70" s="596">
        <v>-1694.98</v>
      </c>
      <c r="G70" s="596">
        <v>-1694.98</v>
      </c>
      <c r="H70" s="596">
        <v>-1694.98</v>
      </c>
      <c r="I70" s="596">
        <v>-1694.98</v>
      </c>
      <c r="J70" s="596">
        <v>-1694.98</v>
      </c>
      <c r="K70" s="596">
        <v>-1694.98</v>
      </c>
      <c r="L70" s="596">
        <v>-1694.98</v>
      </c>
      <c r="M70" s="596">
        <v>-1694.98</v>
      </c>
      <c r="N70" s="596">
        <v>-1694.98</v>
      </c>
      <c r="O70" s="596">
        <v>-1694.98</v>
      </c>
      <c r="P70" s="596">
        <v>-1037.8900000000001</v>
      </c>
      <c r="Q70" s="774">
        <v>-1644.4346153846152</v>
      </c>
      <c r="R70" s="774"/>
    </row>
    <row r="71" spans="1:18">
      <c r="B71" s="1384">
        <v>4427</v>
      </c>
      <c r="C71" s="12" t="s">
        <v>1583</v>
      </c>
      <c r="D71" s="596">
        <v>-469.31</v>
      </c>
      <c r="E71" s="596">
        <v>-469.31</v>
      </c>
      <c r="F71" s="596">
        <v>-469.31</v>
      </c>
      <c r="G71" s="596">
        <v>-469.31</v>
      </c>
      <c r="H71" s="596">
        <v>-469.31</v>
      </c>
      <c r="I71" s="596">
        <v>-469.31</v>
      </c>
      <c r="J71" s="596">
        <v>-469.31</v>
      </c>
      <c r="K71" s="596">
        <v>-469.31</v>
      </c>
      <c r="L71" s="596">
        <v>-469.31</v>
      </c>
      <c r="M71" s="596">
        <v>-469.31</v>
      </c>
      <c r="N71" s="596">
        <v>-469.31</v>
      </c>
      <c r="O71" s="596">
        <v>-469.31</v>
      </c>
      <c r="P71" s="596">
        <v>-274.14</v>
      </c>
      <c r="Q71" s="774">
        <v>-454.29692307692318</v>
      </c>
      <c r="R71" s="774"/>
    </row>
    <row r="72" spans="1:18">
      <c r="B72" s="1384">
        <v>4433</v>
      </c>
      <c r="C72" s="12" t="s">
        <v>1584</v>
      </c>
      <c r="D72" s="596">
        <v>-43684.14</v>
      </c>
      <c r="E72" s="596">
        <v>-43684.14</v>
      </c>
      <c r="F72" s="596">
        <v>-43684.14</v>
      </c>
      <c r="G72" s="596">
        <v>-43684.14</v>
      </c>
      <c r="H72" s="596">
        <v>-43684.14</v>
      </c>
      <c r="I72" s="596">
        <v>-43684.14</v>
      </c>
      <c r="J72" s="596">
        <v>-43684.14</v>
      </c>
      <c r="K72" s="596">
        <v>-43684.14</v>
      </c>
      <c r="L72" s="596">
        <v>-43684.14</v>
      </c>
      <c r="M72" s="596">
        <v>-43684.14</v>
      </c>
      <c r="N72" s="596">
        <v>-43684.14</v>
      </c>
      <c r="O72" s="596">
        <v>-43684.14</v>
      </c>
      <c r="P72" s="596">
        <v>-43658.14</v>
      </c>
      <c r="Q72" s="774">
        <v>-43682.140000000007</v>
      </c>
      <c r="R72" s="774"/>
    </row>
    <row r="73" spans="1:18">
      <c r="B73" s="1384">
        <v>4435</v>
      </c>
      <c r="C73" s="12" t="s">
        <v>1585</v>
      </c>
      <c r="D73" s="596">
        <v>20</v>
      </c>
      <c r="E73" s="596">
        <v>20</v>
      </c>
      <c r="F73" s="596">
        <v>20</v>
      </c>
      <c r="G73" s="596">
        <v>20</v>
      </c>
      <c r="H73" s="596">
        <v>20</v>
      </c>
      <c r="I73" s="596">
        <v>20</v>
      </c>
      <c r="J73" s="596">
        <v>20</v>
      </c>
      <c r="K73" s="596">
        <v>20</v>
      </c>
      <c r="L73" s="596">
        <v>20</v>
      </c>
      <c r="M73" s="596">
        <v>20</v>
      </c>
      <c r="N73" s="596">
        <v>20</v>
      </c>
      <c r="O73" s="596">
        <v>20</v>
      </c>
      <c r="P73" s="596">
        <v>-38.07</v>
      </c>
      <c r="Q73" s="774">
        <v>15.533076923076923</v>
      </c>
      <c r="R73" s="774"/>
    </row>
    <row r="74" spans="1:18">
      <c r="B74" s="1384">
        <v>4437</v>
      </c>
      <c r="C74" s="12" t="s">
        <v>1586</v>
      </c>
      <c r="D74" s="596">
        <v>6054.59</v>
      </c>
      <c r="E74" s="596">
        <v>6054.78</v>
      </c>
      <c r="F74" s="596">
        <v>6056.01</v>
      </c>
      <c r="G74" s="596">
        <v>6056.45</v>
      </c>
      <c r="H74" s="596">
        <v>6055.98</v>
      </c>
      <c r="I74" s="596">
        <v>6056.08</v>
      </c>
      <c r="J74" s="596">
        <v>6055.88</v>
      </c>
      <c r="K74" s="596">
        <v>6056.12</v>
      </c>
      <c r="L74" s="596">
        <v>6056.28</v>
      </c>
      <c r="M74" s="596">
        <v>6057.41</v>
      </c>
      <c r="N74" s="596">
        <v>6057.35</v>
      </c>
      <c r="O74" s="596">
        <v>6057.45</v>
      </c>
      <c r="P74" s="596">
        <v>1725.68</v>
      </c>
      <c r="Q74" s="774">
        <v>5723.081538461538</v>
      </c>
      <c r="R74" s="774"/>
    </row>
    <row r="75" spans="1:18">
      <c r="B75" s="1384">
        <v>4439</v>
      </c>
      <c r="C75" s="12" t="s">
        <v>2228</v>
      </c>
      <c r="D75" s="596">
        <v>-4416</v>
      </c>
      <c r="E75" s="596">
        <v>-4416</v>
      </c>
      <c r="F75" s="596">
        <v>-4416</v>
      </c>
      <c r="G75" s="596">
        <v>-4416</v>
      </c>
      <c r="H75" s="596">
        <v>-4416</v>
      </c>
      <c r="I75" s="596">
        <v>-4416</v>
      </c>
      <c r="J75" s="596">
        <v>-4416</v>
      </c>
      <c r="K75" s="596">
        <v>-4416</v>
      </c>
      <c r="L75" s="596">
        <v>-4416</v>
      </c>
      <c r="M75" s="596">
        <v>-4416</v>
      </c>
      <c r="N75" s="596">
        <v>-4416</v>
      </c>
      <c r="O75" s="596">
        <v>-4416</v>
      </c>
      <c r="P75" s="596">
        <v>41877.980000000003</v>
      </c>
      <c r="Q75" s="774">
        <v>-854.92461538461509</v>
      </c>
      <c r="R75" s="774"/>
    </row>
    <row r="76" spans="1:18">
      <c r="C76" s="781" t="s">
        <v>1608</v>
      </c>
      <c r="D76" s="1483">
        <v>-509195.01</v>
      </c>
      <c r="E76" s="782">
        <v>-509194.9</v>
      </c>
      <c r="F76" s="782">
        <v>-509140.05</v>
      </c>
      <c r="G76" s="782">
        <v>-509123.13</v>
      </c>
      <c r="H76" s="782">
        <v>-509141.42000000004</v>
      </c>
      <c r="I76" s="782">
        <v>-509137.68</v>
      </c>
      <c r="J76" s="782">
        <v>-509145.12</v>
      </c>
      <c r="K76" s="782">
        <v>-509135.82</v>
      </c>
      <c r="L76" s="782">
        <v>-509129.62999999995</v>
      </c>
      <c r="M76" s="782">
        <v>-509086.02</v>
      </c>
      <c r="N76" s="782">
        <v>-509088.39000000007</v>
      </c>
      <c r="O76" s="782">
        <v>-509084.51</v>
      </c>
      <c r="P76" s="1483">
        <v>-513056.99999999988</v>
      </c>
      <c r="Q76" s="1481">
        <v>-509435.28307692299</v>
      </c>
      <c r="R76" s="774"/>
    </row>
    <row r="77" spans="1:18">
      <c r="C77" s="781"/>
      <c r="D77" s="917"/>
      <c r="E77" s="917"/>
      <c r="F77" s="917"/>
      <c r="G77" s="917"/>
      <c r="H77" s="917"/>
      <c r="I77" s="917"/>
      <c r="J77" s="917"/>
      <c r="K77" s="917"/>
      <c r="L77" s="917"/>
      <c r="M77" s="917"/>
      <c r="N77" s="917"/>
      <c r="O77" s="917"/>
      <c r="P77" s="917"/>
      <c r="Q77" s="917"/>
      <c r="R77" s="774"/>
    </row>
    <row r="78" spans="1:18">
      <c r="A78" s="775">
        <v>223</v>
      </c>
      <c r="B78" s="1385">
        <v>4565</v>
      </c>
      <c r="C78" s="1197" t="s">
        <v>1787</v>
      </c>
      <c r="D78" s="1484">
        <v>-1255151.22</v>
      </c>
      <c r="E78" s="1484">
        <v>-1255151.22</v>
      </c>
      <c r="F78" s="596">
        <v>-1255151.22</v>
      </c>
      <c r="G78" s="596">
        <v>-1255151.22</v>
      </c>
      <c r="H78" s="596">
        <v>-1255151.22</v>
      </c>
      <c r="I78" s="596">
        <v>-1255151.22</v>
      </c>
      <c r="J78" s="596">
        <v>-1255151.22</v>
      </c>
      <c r="K78" s="596">
        <v>-1255151.22</v>
      </c>
      <c r="L78" s="596">
        <v>-1255151.22</v>
      </c>
      <c r="M78" s="596">
        <v>-1255151.22</v>
      </c>
      <c r="N78" s="596">
        <v>-1255151.22</v>
      </c>
      <c r="O78" s="596">
        <v>-1255151.22</v>
      </c>
      <c r="P78" s="1484">
        <v>-1255151.22</v>
      </c>
      <c r="Q78" s="1482">
        <v>-1255151.2200000002</v>
      </c>
      <c r="R78" s="774"/>
    </row>
    <row r="79" spans="1:18">
      <c r="D79" s="774"/>
      <c r="E79" s="774"/>
      <c r="F79" s="774"/>
      <c r="G79" s="774"/>
      <c r="H79" s="774"/>
      <c r="I79" s="774"/>
      <c r="J79" s="774"/>
      <c r="K79" s="774"/>
      <c r="L79" s="774"/>
      <c r="M79" s="774"/>
      <c r="N79" s="774"/>
      <c r="O79" s="774"/>
      <c r="P79" s="774"/>
      <c r="Q79" s="774"/>
      <c r="R79" s="774"/>
    </row>
    <row r="80" spans="1:18">
      <c r="A80" s="914" t="s">
        <v>1713</v>
      </c>
      <c r="D80" s="774"/>
      <c r="E80" s="774"/>
      <c r="F80" s="774"/>
      <c r="G80" s="774"/>
      <c r="H80" s="774"/>
      <c r="I80" s="774"/>
      <c r="J80" s="774"/>
      <c r="K80" s="774"/>
      <c r="L80" s="774"/>
      <c r="M80" s="774"/>
      <c r="N80" s="774"/>
      <c r="O80" s="774"/>
      <c r="P80" s="774"/>
      <c r="Q80" s="774"/>
      <c r="R80" s="774"/>
    </row>
    <row r="81" spans="1:18">
      <c r="A81" s="775">
        <v>231</v>
      </c>
      <c r="B81" s="1384">
        <v>4515</v>
      </c>
      <c r="C81" s="12" t="s">
        <v>1588</v>
      </c>
      <c r="D81" s="596">
        <v>-1652.79</v>
      </c>
      <c r="E81" s="596">
        <v>-2163.7600000000002</v>
      </c>
      <c r="F81" s="596">
        <v>-2859.53</v>
      </c>
      <c r="G81" s="596">
        <v>-3909.02</v>
      </c>
      <c r="H81" s="596">
        <v>-1297.71</v>
      </c>
      <c r="I81" s="596">
        <v>-1743.59</v>
      </c>
      <c r="J81" s="596">
        <v>-1698.97</v>
      </c>
      <c r="K81" s="596">
        <v>-1366.83</v>
      </c>
      <c r="L81" s="596">
        <v>-7594.17</v>
      </c>
      <c r="M81" s="596">
        <v>-14381.44</v>
      </c>
      <c r="N81" s="596">
        <v>-1665.13</v>
      </c>
      <c r="O81" s="596">
        <v>-1032.74</v>
      </c>
      <c r="P81" s="596">
        <v>-3029.77</v>
      </c>
      <c r="Q81" s="774">
        <v>-3415.0346153846153</v>
      </c>
      <c r="R81" s="774"/>
    </row>
    <row r="82" spans="1:18">
      <c r="B82" s="1384">
        <v>4525</v>
      </c>
      <c r="C82" s="12" t="s">
        <v>1587</v>
      </c>
      <c r="D82" s="596">
        <v>-9233.56</v>
      </c>
      <c r="E82" s="596">
        <v>-8562</v>
      </c>
      <c r="F82" s="596">
        <v>-8214.19</v>
      </c>
      <c r="G82" s="596">
        <v>-3552.04</v>
      </c>
      <c r="H82" s="596">
        <v>-5219.91</v>
      </c>
      <c r="I82" s="596">
        <v>-5090.33</v>
      </c>
      <c r="J82" s="596">
        <v>-6188.01</v>
      </c>
      <c r="K82" s="596">
        <v>-7572.42</v>
      </c>
      <c r="L82" s="596">
        <v>-8239.5499999999993</v>
      </c>
      <c r="M82" s="596">
        <v>-3195.81</v>
      </c>
      <c r="N82" s="596">
        <v>-4837.33</v>
      </c>
      <c r="O82" s="596">
        <v>-5378.1</v>
      </c>
      <c r="P82" s="596">
        <v>-10259.75</v>
      </c>
      <c r="Q82" s="774">
        <v>-6580.2307692307695</v>
      </c>
      <c r="R82" s="774"/>
    </row>
    <row r="83" spans="1:18">
      <c r="A83" s="775">
        <v>231</v>
      </c>
      <c r="B83" s="1384">
        <v>4545</v>
      </c>
      <c r="C83" s="12" t="s">
        <v>1591</v>
      </c>
      <c r="D83" s="596">
        <v>-382.43</v>
      </c>
      <c r="E83" s="596">
        <v>-506.2</v>
      </c>
      <c r="F83" s="596">
        <v>-382.43</v>
      </c>
      <c r="G83" s="596">
        <v>-382.43</v>
      </c>
      <c r="H83" s="596">
        <v>-382.68</v>
      </c>
      <c r="I83" s="596">
        <v>-407.6</v>
      </c>
      <c r="J83" s="596">
        <v>-541.45000000000005</v>
      </c>
      <c r="K83" s="596">
        <v>-2779.18</v>
      </c>
      <c r="L83" s="596">
        <v>-2779.18</v>
      </c>
      <c r="M83" s="596">
        <v>-2826.45</v>
      </c>
      <c r="N83" s="596">
        <v>-2779.18</v>
      </c>
      <c r="O83" s="596">
        <v>-2794.76</v>
      </c>
      <c r="P83" s="596">
        <v>-2789.51</v>
      </c>
      <c r="Q83" s="774">
        <v>-1517.9600000000003</v>
      </c>
      <c r="R83" s="774"/>
    </row>
    <row r="84" spans="1:18">
      <c r="A84" s="775">
        <v>231</v>
      </c>
      <c r="B84" s="1384">
        <v>4548</v>
      </c>
      <c r="C84" s="12" t="s">
        <v>1594</v>
      </c>
      <c r="D84" s="596"/>
      <c r="E84" s="596"/>
      <c r="F84" s="596"/>
      <c r="G84" s="596"/>
      <c r="H84" s="596"/>
      <c r="I84" s="596"/>
      <c r="J84" s="596"/>
      <c r="K84" s="596"/>
      <c r="L84" s="596"/>
      <c r="M84" s="596"/>
      <c r="N84" s="596"/>
      <c r="O84" s="596"/>
      <c r="P84" s="596"/>
      <c r="Q84" s="774"/>
      <c r="R84" s="774"/>
    </row>
    <row r="85" spans="1:18">
      <c r="B85" s="1384">
        <v>4527</v>
      </c>
      <c r="C85" s="12" t="s">
        <v>1589</v>
      </c>
      <c r="D85" s="596">
        <v>-10405.17</v>
      </c>
      <c r="E85" s="596">
        <v>-4028</v>
      </c>
      <c r="F85" s="596">
        <v>-22650.34</v>
      </c>
      <c r="G85" s="596">
        <v>-1936</v>
      </c>
      <c r="H85" s="596">
        <v>-12639.67</v>
      </c>
      <c r="I85" s="596">
        <v>-6819.67</v>
      </c>
      <c r="J85" s="596">
        <v>-11851.41</v>
      </c>
      <c r="K85" s="596">
        <v>-6218.54</v>
      </c>
      <c r="L85" s="596">
        <v>-14570.54</v>
      </c>
      <c r="M85" s="596">
        <v>-12022.23</v>
      </c>
      <c r="N85" s="596">
        <v>-10138.540000000001</v>
      </c>
      <c r="O85" s="596">
        <v>-18240.04</v>
      </c>
      <c r="P85" s="596">
        <v>-6871.19</v>
      </c>
      <c r="Q85" s="774">
        <v>-10645.487692307692</v>
      </c>
      <c r="R85" s="774"/>
    </row>
    <row r="86" spans="1:18">
      <c r="C86" s="781" t="s">
        <v>1593</v>
      </c>
      <c r="D86" s="1483">
        <v>-21673.949999999997</v>
      </c>
      <c r="E86" s="1483">
        <v>-15259.960000000001</v>
      </c>
      <c r="F86" s="782">
        <v>-34106.490000000005</v>
      </c>
      <c r="G86" s="782">
        <v>-9779.49</v>
      </c>
      <c r="H86" s="782">
        <v>-19539.97</v>
      </c>
      <c r="I86" s="782">
        <v>-14061.19</v>
      </c>
      <c r="J86" s="782">
        <v>-20279.84</v>
      </c>
      <c r="K86" s="782">
        <v>-17936.97</v>
      </c>
      <c r="L86" s="782">
        <v>-33183.440000000002</v>
      </c>
      <c r="M86" s="782">
        <v>-32425.93</v>
      </c>
      <c r="N86" s="782">
        <v>-19420.18</v>
      </c>
      <c r="O86" s="782">
        <v>-27445.64</v>
      </c>
      <c r="P86" s="1483">
        <v>-22950.22</v>
      </c>
      <c r="Q86" s="1481">
        <v>-22160.713076923079</v>
      </c>
      <c r="R86" s="774"/>
    </row>
    <row r="87" spans="1:18">
      <c r="D87" s="774"/>
      <c r="E87" s="774"/>
      <c r="F87" s="774"/>
      <c r="G87" s="774"/>
      <c r="H87" s="774"/>
      <c r="I87" s="774"/>
      <c r="J87" s="774"/>
      <c r="K87" s="774"/>
      <c r="L87" s="774"/>
      <c r="M87" s="774"/>
      <c r="N87" s="774"/>
      <c r="O87" s="774"/>
      <c r="P87" s="774"/>
      <c r="Q87" s="774"/>
      <c r="R87" s="774"/>
    </row>
    <row r="88" spans="1:18">
      <c r="A88" s="775">
        <v>233</v>
      </c>
      <c r="B88" s="1384">
        <v>4535</v>
      </c>
      <c r="C88" s="12" t="s">
        <v>1590</v>
      </c>
      <c r="D88" s="1484">
        <v>998568.67</v>
      </c>
      <c r="E88" s="1484">
        <v>998568.67</v>
      </c>
      <c r="F88" s="596">
        <v>998568.67</v>
      </c>
      <c r="G88" s="596">
        <v>998568.67</v>
      </c>
      <c r="H88" s="596">
        <v>998568.67</v>
      </c>
      <c r="I88" s="596">
        <v>998568.67</v>
      </c>
      <c r="J88" s="596">
        <v>998568.67</v>
      </c>
      <c r="K88" s="596">
        <v>998568.67</v>
      </c>
      <c r="L88" s="596">
        <v>998568.67</v>
      </c>
      <c r="M88" s="596">
        <v>998568.67</v>
      </c>
      <c r="N88" s="596">
        <v>998568.67</v>
      </c>
      <c r="O88" s="596">
        <v>998568.67</v>
      </c>
      <c r="P88" s="1484">
        <v>998568.67</v>
      </c>
      <c r="Q88" s="1482">
        <v>998568.67</v>
      </c>
      <c r="R88" s="774"/>
    </row>
    <row r="89" spans="1:18">
      <c r="D89" s="774"/>
      <c r="E89" s="774"/>
      <c r="F89" s="774"/>
      <c r="G89" s="774"/>
      <c r="H89" s="774"/>
      <c r="I89" s="774"/>
      <c r="J89" s="774"/>
      <c r="K89" s="774"/>
      <c r="L89" s="774"/>
      <c r="M89" s="774"/>
      <c r="N89" s="774"/>
      <c r="O89" s="774"/>
      <c r="P89" s="774"/>
      <c r="Q89" s="774"/>
      <c r="R89" s="774"/>
    </row>
    <row r="90" spans="1:18">
      <c r="A90" s="775">
        <v>235</v>
      </c>
      <c r="B90" s="1384">
        <v>4595</v>
      </c>
      <c r="C90" s="12" t="s">
        <v>1592</v>
      </c>
      <c r="D90" s="1484">
        <v>-3598.9</v>
      </c>
      <c r="E90" s="1484">
        <v>-3373.81</v>
      </c>
      <c r="F90" s="596">
        <v>-3381.75</v>
      </c>
      <c r="G90" s="596">
        <v>-3251.48</v>
      </c>
      <c r="H90" s="596">
        <v>-3196.21</v>
      </c>
      <c r="I90" s="596">
        <v>-3443.17</v>
      </c>
      <c r="J90" s="596">
        <v>-3549.52</v>
      </c>
      <c r="K90" s="596">
        <v>-3566.97</v>
      </c>
      <c r="L90" s="596">
        <v>-3672.94</v>
      </c>
      <c r="M90" s="596">
        <v>-3413.03</v>
      </c>
      <c r="N90" s="596">
        <v>-3367.63</v>
      </c>
      <c r="O90" s="596">
        <v>-3176.67</v>
      </c>
      <c r="P90" s="1484">
        <v>-3382.67</v>
      </c>
      <c r="Q90" s="1482">
        <v>-3413.4423076923072</v>
      </c>
      <c r="R90" s="774"/>
    </row>
    <row r="91" spans="1:18">
      <c r="A91" s="914" t="s">
        <v>1712</v>
      </c>
      <c r="D91" s="774"/>
      <c r="E91" s="774"/>
      <c r="F91" s="774"/>
      <c r="G91" s="774"/>
      <c r="H91" s="774"/>
      <c r="I91" s="774"/>
      <c r="J91" s="774"/>
      <c r="K91" s="774"/>
      <c r="L91" s="774"/>
      <c r="M91" s="774"/>
      <c r="N91" s="774"/>
      <c r="O91" s="774"/>
      <c r="P91" s="774"/>
      <c r="Q91" s="774"/>
      <c r="R91" s="774"/>
    </row>
    <row r="92" spans="1:18">
      <c r="A92" s="775">
        <v>236</v>
      </c>
      <c r="B92" s="1384">
        <v>4612</v>
      </c>
      <c r="C92" s="12" t="s">
        <v>1595</v>
      </c>
      <c r="D92" s="596">
        <v>0</v>
      </c>
      <c r="E92" s="596">
        <v>19755.59</v>
      </c>
      <c r="F92" s="596">
        <v>15204.69</v>
      </c>
      <c r="G92" s="596">
        <v>10287.23</v>
      </c>
      <c r="H92" s="596">
        <v>5374.79</v>
      </c>
      <c r="I92" s="596">
        <v>607.70000000000005</v>
      </c>
      <c r="J92" s="596">
        <v>-4311.9799999999996</v>
      </c>
      <c r="K92" s="596">
        <v>17388.78</v>
      </c>
      <c r="L92" s="596">
        <v>12470.19</v>
      </c>
      <c r="M92" s="596">
        <v>7551.27</v>
      </c>
      <c r="N92" s="596">
        <v>2632.53</v>
      </c>
      <c r="O92" s="596">
        <v>3469.82</v>
      </c>
      <c r="P92" s="596">
        <v>0</v>
      </c>
      <c r="Q92" s="774">
        <v>6956.2007692307689</v>
      </c>
      <c r="R92" s="774"/>
    </row>
    <row r="93" spans="1:18">
      <c r="B93" s="1384">
        <v>4614</v>
      </c>
      <c r="C93" s="12" t="s">
        <v>1596</v>
      </c>
      <c r="D93" s="596">
        <v>-24651.91</v>
      </c>
      <c r="E93" s="596">
        <v>-24651.91</v>
      </c>
      <c r="F93" s="596">
        <v>-24651.91</v>
      </c>
      <c r="G93" s="596">
        <v>-24651.91</v>
      </c>
      <c r="H93" s="596">
        <v>-24651.91</v>
      </c>
      <c r="I93" s="596">
        <v>-24651.91</v>
      </c>
      <c r="J93" s="596">
        <v>-24651.91</v>
      </c>
      <c r="K93" s="596">
        <v>-24651.91</v>
      </c>
      <c r="L93" s="596">
        <v>-24651.91</v>
      </c>
      <c r="M93" s="596">
        <v>-24651.91</v>
      </c>
      <c r="N93" s="596">
        <v>-24651.91</v>
      </c>
      <c r="O93" s="596">
        <v>-24651.91</v>
      </c>
      <c r="P93" s="596">
        <v>-26034</v>
      </c>
      <c r="Q93" s="774">
        <v>-24758.224615384614</v>
      </c>
      <c r="R93" s="774"/>
    </row>
    <row r="94" spans="1:18">
      <c r="B94" s="1384">
        <v>4628</v>
      </c>
      <c r="C94" s="12" t="s">
        <v>1773</v>
      </c>
      <c r="D94" s="596">
        <v>-699.12</v>
      </c>
      <c r="E94" s="596">
        <v>-697.96</v>
      </c>
      <c r="F94" s="596">
        <v>-690.37</v>
      </c>
      <c r="G94" s="596">
        <v>-687.67</v>
      </c>
      <c r="H94" s="596">
        <v>-690.59</v>
      </c>
      <c r="I94" s="596">
        <v>-689.99</v>
      </c>
      <c r="J94" s="596">
        <v>-691.17</v>
      </c>
      <c r="K94" s="596">
        <v>-689.69</v>
      </c>
      <c r="L94" s="596">
        <v>-688.71</v>
      </c>
      <c r="M94" s="596">
        <v>-681.76</v>
      </c>
      <c r="N94" s="596">
        <v>-682.14</v>
      </c>
      <c r="O94" s="596">
        <v>-681.52</v>
      </c>
      <c r="P94" s="596">
        <v>-709.58</v>
      </c>
      <c r="Q94" s="774">
        <v>-690.79000000000008</v>
      </c>
      <c r="R94" s="774"/>
    </row>
    <row r="95" spans="1:18">
      <c r="B95" s="1384">
        <v>4634</v>
      </c>
      <c r="C95" s="12" t="s">
        <v>1597</v>
      </c>
      <c r="D95" s="596">
        <v>-144.38</v>
      </c>
      <c r="E95" s="596">
        <v>-144.38</v>
      </c>
      <c r="F95" s="596">
        <v>-144.38</v>
      </c>
      <c r="G95" s="596">
        <v>-144.38</v>
      </c>
      <c r="H95" s="596">
        <v>-144.38</v>
      </c>
      <c r="I95" s="596">
        <v>-144.38</v>
      </c>
      <c r="J95" s="596">
        <v>-144.38</v>
      </c>
      <c r="K95" s="596">
        <v>-144.38</v>
      </c>
      <c r="L95" s="596">
        <v>-144.38</v>
      </c>
      <c r="M95" s="596">
        <v>-144.38</v>
      </c>
      <c r="N95" s="596">
        <v>-144.38</v>
      </c>
      <c r="O95" s="596">
        <v>-144.38</v>
      </c>
      <c r="P95" s="596">
        <v>-144.38</v>
      </c>
      <c r="Q95" s="599">
        <v>-144.38000000000005</v>
      </c>
      <c r="R95" s="774"/>
    </row>
    <row r="96" spans="1:18">
      <c r="B96" s="1384">
        <v>4635</v>
      </c>
      <c r="C96" s="12" t="s">
        <v>1598</v>
      </c>
      <c r="D96" s="596">
        <v>-97.02</v>
      </c>
      <c r="E96" s="596">
        <v>-13.94</v>
      </c>
      <c r="F96" s="596">
        <v>-25.88</v>
      </c>
      <c r="G96" s="596">
        <v>-26.28</v>
      </c>
      <c r="H96" s="596">
        <v>-59.3</v>
      </c>
      <c r="I96" s="596">
        <v>-60.21</v>
      </c>
      <c r="J96" s="596">
        <v>-60.72</v>
      </c>
      <c r="K96" s="596">
        <v>-74.31</v>
      </c>
      <c r="L96" s="596">
        <v>-94.61</v>
      </c>
      <c r="M96" s="596">
        <v>-94.78</v>
      </c>
      <c r="N96" s="596">
        <v>-101.33</v>
      </c>
      <c r="O96" s="596">
        <v>-118.16</v>
      </c>
      <c r="P96" s="596">
        <v>-124.65</v>
      </c>
      <c r="Q96" s="774">
        <v>-73.168461538461528</v>
      </c>
      <c r="R96" s="774"/>
    </row>
    <row r="97" spans="1:18">
      <c r="B97" s="1384">
        <v>4636</v>
      </c>
      <c r="C97" s="12" t="s">
        <v>1599</v>
      </c>
      <c r="D97" s="596">
        <v>0</v>
      </c>
      <c r="E97" s="596">
        <v>0</v>
      </c>
      <c r="F97" s="596">
        <v>0</v>
      </c>
      <c r="G97" s="596">
        <v>0</v>
      </c>
      <c r="H97" s="596">
        <v>0</v>
      </c>
      <c r="I97" s="596">
        <v>0</v>
      </c>
      <c r="J97" s="596">
        <v>0</v>
      </c>
      <c r="K97" s="596">
        <v>0</v>
      </c>
      <c r="L97" s="596">
        <v>0</v>
      </c>
      <c r="M97" s="596">
        <v>0</v>
      </c>
      <c r="N97" s="596">
        <v>0</v>
      </c>
      <c r="O97" s="596">
        <v>0</v>
      </c>
      <c r="P97" s="596">
        <v>0</v>
      </c>
      <c r="Q97" s="599">
        <v>0</v>
      </c>
      <c r="R97" s="774"/>
    </row>
    <row r="98" spans="1:18">
      <c r="B98" s="1384">
        <v>4638</v>
      </c>
      <c r="C98" s="12" t="s">
        <v>1600</v>
      </c>
      <c r="D98" s="596">
        <v>0</v>
      </c>
      <c r="E98" s="596">
        <v>0</v>
      </c>
      <c r="F98" s="596">
        <v>0</v>
      </c>
      <c r="G98" s="596">
        <v>0</v>
      </c>
      <c r="H98" s="596">
        <v>0</v>
      </c>
      <c r="I98" s="596">
        <v>0</v>
      </c>
      <c r="J98" s="596">
        <v>0</v>
      </c>
      <c r="K98" s="596">
        <v>0</v>
      </c>
      <c r="L98" s="596">
        <v>0</v>
      </c>
      <c r="M98" s="596">
        <v>0</v>
      </c>
      <c r="N98" s="596">
        <v>0</v>
      </c>
      <c r="O98" s="596">
        <v>0</v>
      </c>
      <c r="P98" s="596">
        <v>0</v>
      </c>
      <c r="Q98" s="599">
        <v>0</v>
      </c>
      <c r="R98" s="774"/>
    </row>
    <row r="99" spans="1:18">
      <c r="B99" s="1384">
        <v>4659</v>
      </c>
      <c r="C99" s="12" t="s">
        <v>1788</v>
      </c>
      <c r="D99" s="596">
        <v>82809</v>
      </c>
      <c r="E99" s="596">
        <v>82809</v>
      </c>
      <c r="F99" s="596">
        <v>82809</v>
      </c>
      <c r="G99" s="596">
        <v>82809</v>
      </c>
      <c r="H99" s="596">
        <v>82809</v>
      </c>
      <c r="I99" s="596">
        <v>82809</v>
      </c>
      <c r="J99" s="596">
        <v>82809</v>
      </c>
      <c r="K99" s="596">
        <v>82809</v>
      </c>
      <c r="L99" s="596">
        <v>82809</v>
      </c>
      <c r="M99" s="596">
        <v>82809</v>
      </c>
      <c r="N99" s="596">
        <v>82809</v>
      </c>
      <c r="O99" s="596">
        <v>82809</v>
      </c>
      <c r="P99" s="596">
        <v>82809</v>
      </c>
      <c r="Q99" s="774">
        <v>82809</v>
      </c>
      <c r="R99" s="774"/>
    </row>
    <row r="100" spans="1:18">
      <c r="B100" s="1384">
        <v>4661</v>
      </c>
      <c r="C100" s="12" t="s">
        <v>1607</v>
      </c>
      <c r="D100" s="596">
        <v>7786.32</v>
      </c>
      <c r="E100" s="596">
        <v>7786.32</v>
      </c>
      <c r="F100" s="596">
        <v>7785.51</v>
      </c>
      <c r="G100" s="596">
        <v>7792.03</v>
      </c>
      <c r="H100" s="596">
        <v>7792.33</v>
      </c>
      <c r="I100" s="596">
        <v>7792.27</v>
      </c>
      <c r="J100" s="596">
        <v>7792.39</v>
      </c>
      <c r="K100" s="596">
        <v>7792.24</v>
      </c>
      <c r="L100" s="596">
        <v>7792.14</v>
      </c>
      <c r="M100" s="596">
        <v>7791.43</v>
      </c>
      <c r="N100" s="596">
        <v>7791.47</v>
      </c>
      <c r="O100" s="596">
        <v>7791.41</v>
      </c>
      <c r="P100" s="596">
        <v>6963.77</v>
      </c>
      <c r="Q100" s="774">
        <v>7726.8946153846173</v>
      </c>
      <c r="R100" s="774"/>
    </row>
    <row r="101" spans="1:18">
      <c r="C101" s="781" t="s">
        <v>1609</v>
      </c>
      <c r="D101" s="1483">
        <v>65002.89</v>
      </c>
      <c r="E101" s="1483">
        <v>84842.72</v>
      </c>
      <c r="F101" s="782">
        <v>80286.659999999989</v>
      </c>
      <c r="G101" s="782">
        <v>75378.02</v>
      </c>
      <c r="H101" s="782">
        <v>70429.94</v>
      </c>
      <c r="I101" s="782">
        <v>65662.48</v>
      </c>
      <c r="J101" s="782">
        <v>60741.229999999996</v>
      </c>
      <c r="K101" s="782">
        <v>82429.73</v>
      </c>
      <c r="L101" s="782">
        <v>77491.72</v>
      </c>
      <c r="M101" s="782">
        <v>72578.87</v>
      </c>
      <c r="N101" s="782">
        <v>67653.239999999991</v>
      </c>
      <c r="O101" s="782">
        <v>68474.259999999995</v>
      </c>
      <c r="P101" s="1483">
        <v>62760.160000000003</v>
      </c>
      <c r="Q101" s="1481">
        <v>71825.532307692309</v>
      </c>
      <c r="R101" s="774"/>
    </row>
    <row r="102" spans="1:18">
      <c r="D102" s="774"/>
      <c r="E102" s="774"/>
      <c r="F102" s="774"/>
      <c r="G102" s="774"/>
      <c r="H102" s="774"/>
      <c r="I102" s="774"/>
      <c r="J102" s="774"/>
      <c r="K102" s="774"/>
      <c r="L102" s="774"/>
      <c r="M102" s="774"/>
      <c r="N102" s="774"/>
      <c r="O102" s="774"/>
      <c r="P102" s="774"/>
      <c r="Q102" s="774"/>
      <c r="R102" s="774"/>
    </row>
    <row r="103" spans="1:18">
      <c r="A103" s="775">
        <v>237</v>
      </c>
      <c r="B103" s="1384">
        <v>4685</v>
      </c>
      <c r="C103" s="12" t="s">
        <v>1601</v>
      </c>
      <c r="D103" s="1484">
        <v>-2190.79</v>
      </c>
      <c r="E103" s="1484">
        <v>-2200.59</v>
      </c>
      <c r="F103" s="596">
        <v>-2193.6</v>
      </c>
      <c r="G103" s="596">
        <v>-2206.96</v>
      </c>
      <c r="H103" s="596">
        <v>-2219.96</v>
      </c>
      <c r="I103" s="596">
        <v>-2231.67</v>
      </c>
      <c r="J103" s="596">
        <v>-2244.08</v>
      </c>
      <c r="K103" s="596">
        <v>-2254.08</v>
      </c>
      <c r="L103" s="596">
        <v>-2267.2399999999998</v>
      </c>
      <c r="M103" s="596">
        <v>-2279.89</v>
      </c>
      <c r="N103" s="596">
        <v>-2288.5100000000002</v>
      </c>
      <c r="O103" s="596">
        <v>-2299.79</v>
      </c>
      <c r="P103" s="1484">
        <v>-2311.5100000000002</v>
      </c>
      <c r="Q103" s="1482">
        <v>-2245.2823076923078</v>
      </c>
      <c r="R103" s="774"/>
    </row>
    <row r="104" spans="1:18">
      <c r="D104" s="774"/>
      <c r="E104" s="774"/>
      <c r="F104" s="774"/>
      <c r="G104" s="774"/>
      <c r="H104" s="774"/>
      <c r="I104" s="774"/>
      <c r="J104" s="774"/>
      <c r="K104" s="774"/>
      <c r="L104" s="774"/>
      <c r="M104" s="774"/>
      <c r="N104" s="774"/>
      <c r="O104" s="774"/>
      <c r="P104" s="774"/>
      <c r="Q104" s="774"/>
      <c r="R104" s="774"/>
    </row>
    <row r="105" spans="1:18">
      <c r="A105" s="775">
        <v>253.2</v>
      </c>
      <c r="B105" s="1384">
        <v>4715</v>
      </c>
      <c r="C105" s="775" t="s">
        <v>1602</v>
      </c>
      <c r="D105" s="596">
        <v>0</v>
      </c>
      <c r="E105" s="596">
        <v>0</v>
      </c>
      <c r="F105" s="596">
        <v>0</v>
      </c>
      <c r="G105" s="596">
        <v>0</v>
      </c>
      <c r="H105" s="596">
        <v>0</v>
      </c>
      <c r="I105" s="596">
        <v>0</v>
      </c>
      <c r="J105" s="596">
        <v>0</v>
      </c>
      <c r="K105" s="596">
        <v>0</v>
      </c>
      <c r="L105" s="596">
        <v>0</v>
      </c>
      <c r="M105" s="596">
        <v>0</v>
      </c>
      <c r="N105" s="596">
        <v>0</v>
      </c>
      <c r="O105" s="596">
        <v>0</v>
      </c>
      <c r="P105" s="596">
        <v>0</v>
      </c>
      <c r="Q105" s="599">
        <v>0</v>
      </c>
      <c r="R105" s="774"/>
    </row>
    <row r="106" spans="1:18">
      <c r="D106" s="774"/>
      <c r="E106" s="774"/>
      <c r="F106" s="774"/>
      <c r="G106" s="774"/>
      <c r="H106" s="774"/>
      <c r="I106" s="774"/>
      <c r="J106" s="774"/>
      <c r="K106" s="774"/>
      <c r="L106" s="774"/>
      <c r="M106" s="774"/>
      <c r="N106" s="774"/>
      <c r="O106" s="774"/>
      <c r="P106" s="774"/>
      <c r="Q106" s="774"/>
      <c r="R106" s="774"/>
    </row>
    <row r="107" spans="1:18" s="913" customFormat="1" ht="23.25" customHeight="1" thickBot="1">
      <c r="A107" s="909"/>
      <c r="B107" s="1351"/>
      <c r="C107" s="904" t="s">
        <v>979</v>
      </c>
      <c r="D107" s="916">
        <v>1036107.92</v>
      </c>
      <c r="E107" s="916">
        <v>1062577.03</v>
      </c>
      <c r="F107" s="916">
        <v>1039173.4900000001</v>
      </c>
      <c r="G107" s="916">
        <v>1058708.76</v>
      </c>
      <c r="H107" s="916">
        <v>1044042.4700000002</v>
      </c>
      <c r="I107" s="916">
        <v>1044495.12</v>
      </c>
      <c r="J107" s="916">
        <v>1033236.4600000001</v>
      </c>
      <c r="K107" s="916">
        <v>1057240.3800000001</v>
      </c>
      <c r="L107" s="916">
        <v>1036936.77</v>
      </c>
      <c r="M107" s="916">
        <v>1033028.69</v>
      </c>
      <c r="N107" s="916">
        <v>1041145.59</v>
      </c>
      <c r="O107" s="916">
        <v>1034120.83</v>
      </c>
      <c r="P107" s="916">
        <v>1032684.43</v>
      </c>
      <c r="Q107" s="916">
        <v>1042574.7646153847</v>
      </c>
    </row>
    <row r="108" spans="1:18" ht="10.8" thickTop="1">
      <c r="D108" s="774"/>
      <c r="E108" s="774"/>
      <c r="F108" s="774"/>
      <c r="G108" s="774"/>
      <c r="H108" s="774"/>
      <c r="I108" s="774"/>
      <c r="J108" s="774"/>
      <c r="K108" s="774"/>
      <c r="L108" s="774"/>
      <c r="M108" s="774"/>
      <c r="N108" s="774"/>
      <c r="O108" s="774"/>
      <c r="P108" s="774"/>
      <c r="Q108" s="774"/>
      <c r="R108" s="774"/>
    </row>
    <row r="109" spans="1:18">
      <c r="A109" s="775">
        <v>201</v>
      </c>
      <c r="B109" s="1384">
        <v>4760</v>
      </c>
      <c r="C109" s="12" t="s">
        <v>1603</v>
      </c>
      <c r="D109" s="1484">
        <v>-1000</v>
      </c>
      <c r="E109" s="596">
        <v>-1000</v>
      </c>
      <c r="F109" s="596">
        <v>-1000</v>
      </c>
      <c r="G109" s="596">
        <v>-1000</v>
      </c>
      <c r="H109" s="596">
        <v>-1000</v>
      </c>
      <c r="I109" s="596">
        <v>-1000</v>
      </c>
      <c r="J109" s="596">
        <v>-1000</v>
      </c>
      <c r="K109" s="596">
        <v>-1000</v>
      </c>
      <c r="L109" s="596">
        <v>-1000</v>
      </c>
      <c r="M109" s="596">
        <v>-1000</v>
      </c>
      <c r="N109" s="596">
        <v>-1000</v>
      </c>
      <c r="O109" s="596">
        <v>-1000</v>
      </c>
      <c r="P109" s="596">
        <v>-1000</v>
      </c>
      <c r="Q109" s="774">
        <v>-1000</v>
      </c>
      <c r="R109" s="774"/>
    </row>
    <row r="110" spans="1:18">
      <c r="D110" s="774"/>
      <c r="E110" s="774"/>
      <c r="F110" s="774"/>
      <c r="G110" s="774"/>
      <c r="H110" s="774"/>
      <c r="I110" s="774"/>
      <c r="J110" s="774"/>
      <c r="K110" s="774"/>
      <c r="L110" s="774"/>
      <c r="M110" s="774"/>
      <c r="N110" s="774"/>
      <c r="O110" s="774"/>
      <c r="P110" s="774"/>
      <c r="Q110" s="774"/>
      <c r="R110" s="774"/>
    </row>
    <row r="111" spans="1:18">
      <c r="A111" s="775">
        <v>211</v>
      </c>
      <c r="B111" s="1384">
        <v>4780</v>
      </c>
      <c r="C111" s="12" t="s">
        <v>1604</v>
      </c>
      <c r="D111" s="596">
        <v>-750000</v>
      </c>
      <c r="E111" s="596">
        <v>-750000</v>
      </c>
      <c r="F111" s="596">
        <v>-750000</v>
      </c>
      <c r="G111" s="596">
        <v>-750000</v>
      </c>
      <c r="H111" s="596">
        <v>-750000</v>
      </c>
      <c r="I111" s="596">
        <v>-750000</v>
      </c>
      <c r="J111" s="596">
        <v>-750000</v>
      </c>
      <c r="K111" s="596">
        <v>-750000</v>
      </c>
      <c r="L111" s="596">
        <v>-750000</v>
      </c>
      <c r="M111" s="596">
        <v>-750000</v>
      </c>
      <c r="N111" s="596">
        <v>-750000</v>
      </c>
      <c r="O111" s="596">
        <v>-750000</v>
      </c>
      <c r="P111" s="596">
        <v>-750000</v>
      </c>
      <c r="Q111" s="774">
        <v>-750000</v>
      </c>
      <c r="R111" s="774"/>
    </row>
    <row r="112" spans="1:18">
      <c r="B112" s="1384">
        <v>4785</v>
      </c>
      <c r="C112" s="12" t="s">
        <v>1605</v>
      </c>
      <c r="D112" s="596">
        <v>-1851260.48</v>
      </c>
      <c r="E112" s="596">
        <v>-1851260.48</v>
      </c>
      <c r="F112" s="596">
        <v>-1851260.48</v>
      </c>
      <c r="G112" s="596">
        <v>-1851260.48</v>
      </c>
      <c r="H112" s="596">
        <v>-1851260.48</v>
      </c>
      <c r="I112" s="596">
        <v>-1851260.48</v>
      </c>
      <c r="J112" s="596">
        <v>-1851260.48</v>
      </c>
      <c r="K112" s="596">
        <v>-1851260.48</v>
      </c>
      <c r="L112" s="596">
        <v>-1851260.48</v>
      </c>
      <c r="M112" s="596">
        <v>-1851260.48</v>
      </c>
      <c r="N112" s="596">
        <v>-1851260.48</v>
      </c>
      <c r="O112" s="596">
        <v>-1851260.48</v>
      </c>
      <c r="P112" s="596">
        <v>-1851260.48</v>
      </c>
      <c r="Q112" s="774">
        <v>-1851260.4800000002</v>
      </c>
      <c r="R112" s="774"/>
    </row>
    <row r="113" spans="1:18">
      <c r="C113" s="781" t="s">
        <v>1610</v>
      </c>
      <c r="D113" s="1483">
        <v>-2601260.48</v>
      </c>
      <c r="E113" s="782">
        <v>-2601260.48</v>
      </c>
      <c r="F113" s="782">
        <v>-2601260.48</v>
      </c>
      <c r="G113" s="782">
        <v>-2601260.48</v>
      </c>
      <c r="H113" s="782">
        <v>-2601260.48</v>
      </c>
      <c r="I113" s="782">
        <v>-2601260.48</v>
      </c>
      <c r="J113" s="782">
        <v>-2601260.48</v>
      </c>
      <c r="K113" s="782">
        <v>-2601260.48</v>
      </c>
      <c r="L113" s="782">
        <v>-2601260.48</v>
      </c>
      <c r="M113" s="782">
        <v>-2601260.48</v>
      </c>
      <c r="N113" s="782">
        <v>-2601260.48</v>
      </c>
      <c r="O113" s="782">
        <v>-2601260.48</v>
      </c>
      <c r="P113" s="782">
        <v>-2601260.48</v>
      </c>
      <c r="Q113" s="782">
        <v>-2601260.4800000004</v>
      </c>
      <c r="R113" s="774"/>
    </row>
    <row r="114" spans="1:18">
      <c r="D114" s="774"/>
      <c r="E114" s="774"/>
      <c r="F114" s="774"/>
      <c r="G114" s="774"/>
      <c r="H114" s="774"/>
      <c r="I114" s="774"/>
      <c r="J114" s="774"/>
      <c r="K114" s="774"/>
      <c r="L114" s="774"/>
      <c r="M114" s="774"/>
      <c r="N114" s="774"/>
      <c r="O114" s="774"/>
      <c r="P114" s="774"/>
      <c r="Q114" s="774"/>
      <c r="R114" s="774"/>
    </row>
    <row r="115" spans="1:18">
      <c r="A115" s="775">
        <v>215</v>
      </c>
      <c r="B115" s="1384">
        <v>4998</v>
      </c>
      <c r="C115" s="12" t="s">
        <v>1606</v>
      </c>
      <c r="D115" s="596">
        <v>254833.04</v>
      </c>
      <c r="E115" s="596">
        <v>127517.25</v>
      </c>
      <c r="F115" s="596">
        <v>127517.25</v>
      </c>
      <c r="G115" s="596">
        <v>127517.25</v>
      </c>
      <c r="H115" s="596">
        <v>127517.25</v>
      </c>
      <c r="I115" s="596">
        <v>127517.25</v>
      </c>
      <c r="J115" s="596">
        <v>127517.25</v>
      </c>
      <c r="K115" s="596">
        <v>127517.25</v>
      </c>
      <c r="L115" s="596">
        <v>127517.25</v>
      </c>
      <c r="M115" s="596">
        <v>127517.25</v>
      </c>
      <c r="N115" s="596">
        <v>127517.25</v>
      </c>
      <c r="O115" s="596">
        <v>127517.25</v>
      </c>
      <c r="P115" s="596">
        <v>127517.25</v>
      </c>
      <c r="Q115" s="774">
        <v>137310.7723076923</v>
      </c>
      <c r="R115" s="774"/>
    </row>
    <row r="116" spans="1:18">
      <c r="C116" s="12" t="s">
        <v>1611</v>
      </c>
      <c r="D116" s="774">
        <v>-127315.79000000002</v>
      </c>
      <c r="E116" s="774">
        <v>-24858.670000000031</v>
      </c>
      <c r="F116" s="774">
        <v>-45840.950000000026</v>
      </c>
      <c r="G116" s="774">
        <v>-59646.920000000027</v>
      </c>
      <c r="H116" s="774">
        <v>-79893.370000000155</v>
      </c>
      <c r="I116" s="774">
        <v>-109708.19999999981</v>
      </c>
      <c r="J116" s="774">
        <v>-101873.97999999986</v>
      </c>
      <c r="K116" s="774">
        <v>-122736.18000000015</v>
      </c>
      <c r="L116" s="774">
        <v>-134031.38000000035</v>
      </c>
      <c r="M116" s="774">
        <v>-166848.33999999994</v>
      </c>
      <c r="N116" s="774">
        <v>-181860.66999999972</v>
      </c>
      <c r="O116" s="774">
        <v>-203087.09000000014</v>
      </c>
      <c r="P116" s="774">
        <v>-219357.5900000002</v>
      </c>
      <c r="Q116" s="774">
        <v>-121312.24076923079</v>
      </c>
      <c r="R116" s="774"/>
    </row>
    <row r="117" spans="1:18">
      <c r="C117" s="781" t="s">
        <v>1715</v>
      </c>
      <c r="D117" s="1483">
        <v>127517.24999999999</v>
      </c>
      <c r="E117" s="782">
        <v>102658.57999999997</v>
      </c>
      <c r="F117" s="782">
        <v>81676.299999999974</v>
      </c>
      <c r="G117" s="782">
        <v>67870.329999999973</v>
      </c>
      <c r="H117" s="782">
        <v>47623.879999999845</v>
      </c>
      <c r="I117" s="782">
        <v>17809.050000000192</v>
      </c>
      <c r="J117" s="782">
        <v>25643.270000000135</v>
      </c>
      <c r="K117" s="782">
        <v>4781.0699999998469</v>
      </c>
      <c r="L117" s="782">
        <v>-6514.1300000003539</v>
      </c>
      <c r="M117" s="782">
        <v>-39331.089999999938</v>
      </c>
      <c r="N117" s="782">
        <v>-54343.419999999722</v>
      </c>
      <c r="O117" s="782">
        <v>-75569.840000000142</v>
      </c>
      <c r="P117" s="782">
        <v>-91840.3400000002</v>
      </c>
      <c r="Q117" s="782">
        <v>15998.53153846151</v>
      </c>
      <c r="R117" s="774"/>
    </row>
    <row r="118" spans="1:18">
      <c r="D118" s="774"/>
      <c r="E118" s="774"/>
      <c r="F118" s="774"/>
      <c r="G118" s="774"/>
      <c r="H118" s="774"/>
      <c r="I118" s="774"/>
      <c r="J118" s="774"/>
      <c r="K118" s="774"/>
      <c r="L118" s="774"/>
      <c r="M118" s="774"/>
      <c r="N118" s="774"/>
      <c r="O118" s="774"/>
      <c r="P118" s="774"/>
      <c r="Q118" s="774"/>
      <c r="R118" s="774"/>
    </row>
    <row r="119" spans="1:18" ht="10.8" thickBot="1">
      <c r="C119" s="12" t="s">
        <v>2245</v>
      </c>
      <c r="D119" s="1485">
        <v>-800179.77000000048</v>
      </c>
      <c r="E119" s="1485">
        <v>-790126.5700000003</v>
      </c>
      <c r="F119" s="1485">
        <v>-780073.37000000011</v>
      </c>
      <c r="G119" s="1485">
        <v>-770020.16999999993</v>
      </c>
      <c r="H119" s="1485">
        <v>-759966.97000000067</v>
      </c>
      <c r="I119" s="1485">
        <v>-749439.05000000028</v>
      </c>
      <c r="J119" s="1485">
        <v>-738911.12999999989</v>
      </c>
      <c r="K119" s="1485">
        <v>-728383.21</v>
      </c>
      <c r="L119" s="1485">
        <v>-717855.29</v>
      </c>
      <c r="M119" s="1485">
        <v>-707327.37000000011</v>
      </c>
      <c r="N119" s="1485">
        <v>-696799.44999999972</v>
      </c>
      <c r="O119" s="1485">
        <v>-686271.5299999998</v>
      </c>
      <c r="P119" s="1485">
        <v>-675743.61000000034</v>
      </c>
      <c r="Q119" s="1485">
        <v>-738546</v>
      </c>
      <c r="R119" s="774"/>
    </row>
    <row r="120" spans="1:18">
      <c r="C120" s="1492" t="s">
        <v>2250</v>
      </c>
      <c r="D120" s="774"/>
      <c r="E120" s="774"/>
      <c r="F120" s="774"/>
      <c r="G120" s="774"/>
      <c r="H120" s="774"/>
      <c r="I120" s="774"/>
      <c r="J120" s="774"/>
      <c r="K120" s="774"/>
      <c r="L120" s="774"/>
      <c r="M120" s="774"/>
      <c r="N120" s="774"/>
      <c r="O120" s="774"/>
      <c r="P120" s="774"/>
      <c r="Q120" s="774"/>
      <c r="R120" s="774"/>
    </row>
    <row r="121" spans="1:18">
      <c r="C121" s="1490" t="s">
        <v>2246</v>
      </c>
      <c r="D121" s="774">
        <v>-4003161.3100000005</v>
      </c>
      <c r="E121" s="774">
        <v>-3991497.5600000005</v>
      </c>
      <c r="F121" s="774">
        <v>-4025775.33</v>
      </c>
      <c r="G121" s="774">
        <v>-4009975.9099999997</v>
      </c>
      <c r="H121" s="774">
        <v>-4034853.7400000007</v>
      </c>
      <c r="I121" s="774">
        <v>-4053684.26</v>
      </c>
      <c r="J121" s="774">
        <v>-4046588.2199999997</v>
      </c>
      <c r="K121" s="774">
        <v>-4032909.28</v>
      </c>
      <c r="L121" s="774">
        <v>-4053973.98</v>
      </c>
      <c r="M121" s="774">
        <v>-4080127.4899999998</v>
      </c>
      <c r="N121" s="774">
        <v>-4076497.3699999996</v>
      </c>
      <c r="O121" s="774">
        <v>-4094216.75</v>
      </c>
      <c r="P121" s="774">
        <v>-4105368.22</v>
      </c>
      <c r="Q121" s="774">
        <v>-4046819.6869230773</v>
      </c>
      <c r="R121" s="774"/>
    </row>
    <row r="122" spans="1:18">
      <c r="C122" s="1490" t="s">
        <v>2247</v>
      </c>
      <c r="D122" s="774">
        <v>-4003161.3100000005</v>
      </c>
      <c r="E122" s="774">
        <v>-3991497.56</v>
      </c>
      <c r="F122" s="774">
        <v>-4025775.33</v>
      </c>
      <c r="G122" s="774">
        <v>-4009975.9099999997</v>
      </c>
      <c r="H122" s="774">
        <v>-4034853.74</v>
      </c>
      <c r="I122" s="774">
        <v>-4053684.26</v>
      </c>
      <c r="J122" s="774">
        <v>-4046588.2199999997</v>
      </c>
      <c r="K122" s="774">
        <v>-4032909.2800000003</v>
      </c>
      <c r="L122" s="774">
        <v>-4053973.9800000004</v>
      </c>
      <c r="M122" s="774">
        <v>-4080127.49</v>
      </c>
      <c r="N122" s="774">
        <v>-4076497.3699999996</v>
      </c>
      <c r="O122" s="774">
        <v>-4094216.75</v>
      </c>
      <c r="P122" s="774">
        <v>-4105368.2200000007</v>
      </c>
      <c r="Q122" s="774">
        <v>-4105368.2200000007</v>
      </c>
      <c r="R122" s="774"/>
    </row>
    <row r="123" spans="1:18">
      <c r="C123" s="1490" t="s">
        <v>2167</v>
      </c>
      <c r="D123" s="774">
        <v>0</v>
      </c>
      <c r="E123" s="774">
        <v>0</v>
      </c>
      <c r="F123" s="774">
        <v>0</v>
      </c>
      <c r="G123" s="774">
        <v>0</v>
      </c>
      <c r="H123" s="774">
        <v>0</v>
      </c>
      <c r="I123" s="774">
        <v>0</v>
      </c>
      <c r="J123" s="774">
        <v>0</v>
      </c>
      <c r="K123" s="774">
        <v>0</v>
      </c>
      <c r="L123" s="774">
        <v>0</v>
      </c>
      <c r="M123" s="774">
        <v>0</v>
      </c>
      <c r="N123" s="774">
        <v>0</v>
      </c>
      <c r="O123" s="774">
        <v>0</v>
      </c>
      <c r="P123" s="774">
        <v>0</v>
      </c>
      <c r="Q123" s="774"/>
      <c r="R123" s="774"/>
    </row>
    <row r="124" spans="1:18">
      <c r="C124" s="1490"/>
      <c r="D124" s="774"/>
      <c r="E124" s="774"/>
      <c r="F124" s="774"/>
      <c r="G124" s="774"/>
      <c r="H124" s="774"/>
      <c r="I124" s="774"/>
      <c r="J124" s="774"/>
      <c r="K124" s="774"/>
      <c r="L124" s="774"/>
      <c r="M124" s="774"/>
      <c r="N124" s="774"/>
      <c r="O124" s="774"/>
      <c r="P124" s="774"/>
      <c r="Q124" s="774"/>
      <c r="R124" s="774"/>
    </row>
    <row r="125" spans="1:18">
      <c r="C125" s="1490"/>
      <c r="D125" s="774"/>
      <c r="E125" s="774"/>
      <c r="F125" s="774"/>
      <c r="G125" s="774"/>
      <c r="H125" s="774"/>
      <c r="I125" s="774"/>
      <c r="J125" s="774"/>
      <c r="K125" s="774"/>
      <c r="L125" s="774"/>
      <c r="M125" s="774"/>
      <c r="N125" s="774"/>
      <c r="O125" s="774"/>
      <c r="P125" s="774"/>
      <c r="Q125" s="774"/>
      <c r="R125" s="774"/>
    </row>
    <row r="126" spans="1:18">
      <c r="C126" s="1490" t="s">
        <v>2248</v>
      </c>
      <c r="D126" s="774">
        <v>-3202981.54</v>
      </c>
      <c r="E126" s="774">
        <v>-3201370.99</v>
      </c>
      <c r="F126" s="774">
        <v>-3245701.96</v>
      </c>
      <c r="G126" s="774">
        <v>-3239955.7399999998</v>
      </c>
      <c r="H126" s="774">
        <v>-3274886.77</v>
      </c>
      <c r="I126" s="774">
        <v>-3304245.2099999995</v>
      </c>
      <c r="J126" s="774">
        <v>-3307677.09</v>
      </c>
      <c r="K126" s="774">
        <v>-3304526.07</v>
      </c>
      <c r="L126" s="774">
        <v>-3336118.69</v>
      </c>
      <c r="M126" s="774">
        <v>-3372800.1199999996</v>
      </c>
      <c r="N126" s="774">
        <v>-3379697.92</v>
      </c>
      <c r="O126" s="774">
        <v>-3407945.22</v>
      </c>
      <c r="P126" s="774">
        <v>-3429624.61</v>
      </c>
      <c r="Q126" s="774"/>
      <c r="R126" s="774"/>
    </row>
    <row r="127" spans="1:18">
      <c r="C127" s="1490" t="s">
        <v>2249</v>
      </c>
      <c r="D127" s="774">
        <v>-3075665.75</v>
      </c>
      <c r="E127" s="774">
        <v>-3176512.3200000003</v>
      </c>
      <c r="F127" s="774">
        <v>-3199861.01</v>
      </c>
      <c r="G127" s="774">
        <v>-3180308.82</v>
      </c>
      <c r="H127" s="774">
        <v>-3194993.4</v>
      </c>
      <c r="I127" s="774">
        <v>-3194537.01</v>
      </c>
      <c r="J127" s="774">
        <v>-3205803.11</v>
      </c>
      <c r="K127" s="774">
        <v>-3181789.8899999997</v>
      </c>
      <c r="L127" s="774">
        <v>-3202087.3099999996</v>
      </c>
      <c r="M127" s="774">
        <v>-3205951.78</v>
      </c>
      <c r="N127" s="774">
        <v>-3197837.25</v>
      </c>
      <c r="O127" s="774">
        <v>-3204858.13</v>
      </c>
      <c r="P127" s="774">
        <v>-3210267.0199999996</v>
      </c>
      <c r="Q127" s="774"/>
      <c r="R127" s="774"/>
    </row>
    <row r="128" spans="1:18">
      <c r="C128" s="1490" t="s">
        <v>2206</v>
      </c>
      <c r="D128" s="774">
        <v>-3075665.75</v>
      </c>
      <c r="E128" s="774">
        <v>-3176512.32</v>
      </c>
      <c r="F128" s="774">
        <v>-3199861.01</v>
      </c>
      <c r="G128" s="774">
        <v>-3180308.82</v>
      </c>
      <c r="H128" s="774">
        <v>-3194993.4</v>
      </c>
      <c r="I128" s="774">
        <v>-3194537.01</v>
      </c>
      <c r="J128" s="774">
        <v>-3205803.11</v>
      </c>
      <c r="K128" s="774">
        <v>-3181789.8899999997</v>
      </c>
      <c r="L128" s="774">
        <v>-3202087.3099999996</v>
      </c>
      <c r="M128" s="774">
        <v>-3205951.7800000003</v>
      </c>
      <c r="N128" s="774">
        <v>-3197837.25</v>
      </c>
      <c r="O128" s="774">
        <v>-3204858.13</v>
      </c>
      <c r="P128" s="774">
        <v>-3210267.0199999996</v>
      </c>
      <c r="Q128" s="774"/>
      <c r="R128" s="774"/>
    </row>
    <row r="129" spans="3:18" ht="10.8" thickBot="1">
      <c r="C129" s="1491" t="s">
        <v>2167</v>
      </c>
      <c r="D129" s="774">
        <v>0</v>
      </c>
      <c r="E129" s="774">
        <v>0</v>
      </c>
      <c r="F129" s="774">
        <v>0</v>
      </c>
      <c r="G129" s="774">
        <v>0</v>
      </c>
      <c r="H129" s="774">
        <v>0</v>
      </c>
      <c r="I129" s="774">
        <v>0</v>
      </c>
      <c r="J129" s="774">
        <v>0</v>
      </c>
      <c r="K129" s="774">
        <v>0</v>
      </c>
      <c r="L129" s="774">
        <v>0</v>
      </c>
      <c r="M129" s="774">
        <v>0</v>
      </c>
      <c r="N129" s="774">
        <v>0</v>
      </c>
      <c r="O129" s="774">
        <v>0</v>
      </c>
      <c r="P129" s="774">
        <v>0</v>
      </c>
      <c r="Q129" s="774"/>
      <c r="R129" s="774"/>
    </row>
    <row r="130" spans="3:18" ht="10.8" thickBot="1">
      <c r="D130" s="774"/>
      <c r="E130" s="774"/>
      <c r="F130" s="774"/>
      <c r="G130" s="774"/>
      <c r="H130" s="774"/>
      <c r="I130" s="774"/>
      <c r="J130" s="774"/>
      <c r="K130" s="774"/>
      <c r="L130" s="774"/>
      <c r="M130" s="774"/>
      <c r="N130" s="774"/>
      <c r="O130" s="774"/>
      <c r="P130" s="774"/>
      <c r="Q130" s="774"/>
      <c r="R130" s="774"/>
    </row>
    <row r="131" spans="3:18">
      <c r="C131" s="1488" t="s">
        <v>2251</v>
      </c>
      <c r="D131" s="774"/>
      <c r="E131" s="774"/>
      <c r="F131" s="774"/>
      <c r="G131" s="774"/>
      <c r="H131" s="774"/>
      <c r="I131" s="774"/>
      <c r="J131" s="774"/>
      <c r="K131" s="774"/>
      <c r="L131" s="774"/>
      <c r="M131" s="774"/>
      <c r="N131" s="774"/>
      <c r="O131" s="774"/>
      <c r="P131" s="774"/>
      <c r="Q131" s="774"/>
      <c r="R131" s="774"/>
    </row>
    <row r="132" spans="3:18">
      <c r="C132" s="1489" t="s">
        <v>2256</v>
      </c>
      <c r="D132" s="774">
        <v>3322742.549999998</v>
      </c>
      <c r="E132" s="774">
        <v>3298632.239999997</v>
      </c>
      <c r="F132" s="774">
        <v>3296103.5999999968</v>
      </c>
      <c r="G132" s="774">
        <v>3275082.9599999967</v>
      </c>
      <c r="H132" s="774">
        <v>3268532.1199999945</v>
      </c>
      <c r="I132" s="774">
        <v>3246943.3099999954</v>
      </c>
      <c r="J132" s="774">
        <v>3246248.9999999972</v>
      </c>
      <c r="K132" s="774">
        <v>3251910.8300000019</v>
      </c>
      <c r="L132" s="774">
        <v>3233554.8299999991</v>
      </c>
      <c r="M132" s="774">
        <v>3230667.2199999997</v>
      </c>
      <c r="N132" s="774">
        <v>3210684.5099999961</v>
      </c>
      <c r="O132" s="774">
        <v>3202053.299999998</v>
      </c>
      <c r="P132" s="774">
        <v>3177490.1999999983</v>
      </c>
      <c r="Q132" s="774"/>
      <c r="R132" s="774"/>
    </row>
    <row r="133" spans="3:18">
      <c r="C133" s="1489" t="s">
        <v>2252</v>
      </c>
      <c r="D133" s="774">
        <v>4003159.3099999977</v>
      </c>
      <c r="E133" s="774">
        <v>3991497.5599999968</v>
      </c>
      <c r="F133" s="774">
        <v>4025775.3299999968</v>
      </c>
      <c r="G133" s="774">
        <v>4009975.9099999964</v>
      </c>
      <c r="H133" s="774">
        <v>4034853.7399999946</v>
      </c>
      <c r="I133" s="774">
        <v>4053684.2599999951</v>
      </c>
      <c r="J133" s="774">
        <v>4046588.2199999969</v>
      </c>
      <c r="K133" s="774">
        <v>4032909.2800000021</v>
      </c>
      <c r="L133" s="774">
        <v>4053973.9799999991</v>
      </c>
      <c r="M133" s="774">
        <v>4080127.4899999998</v>
      </c>
      <c r="N133" s="774">
        <v>4076497.3699999959</v>
      </c>
      <c r="O133" s="774">
        <v>4094216.7499999981</v>
      </c>
      <c r="P133" s="774">
        <v>4105368.2199999983</v>
      </c>
      <c r="Q133" s="774"/>
      <c r="R133" s="774"/>
    </row>
    <row r="134" spans="3:18">
      <c r="C134" s="1489" t="s">
        <v>2253</v>
      </c>
      <c r="D134" s="774">
        <v>4003159.3099999977</v>
      </c>
      <c r="E134" s="774">
        <v>3991497.5599999973</v>
      </c>
      <c r="F134" s="774">
        <v>4025775.3299999963</v>
      </c>
      <c r="G134" s="774">
        <v>4009975.9099999969</v>
      </c>
      <c r="H134" s="774">
        <v>4034853.7399999946</v>
      </c>
      <c r="I134" s="774">
        <v>4053684.2599999951</v>
      </c>
      <c r="J134" s="774">
        <v>4046588.2199999969</v>
      </c>
      <c r="K134" s="774">
        <v>4032909.2800000017</v>
      </c>
      <c r="L134" s="774">
        <v>4053973.9799999991</v>
      </c>
      <c r="M134" s="774">
        <v>4080127.4899999993</v>
      </c>
      <c r="N134" s="774">
        <v>4076497.3699999959</v>
      </c>
      <c r="O134" s="774">
        <v>4094216.7499999981</v>
      </c>
      <c r="P134" s="774">
        <v>4105368.2199999979</v>
      </c>
      <c r="Q134" s="774"/>
      <c r="R134" s="774"/>
    </row>
    <row r="135" spans="3:18">
      <c r="C135" s="1489" t="s">
        <v>2254</v>
      </c>
      <c r="D135" s="774">
        <v>0</v>
      </c>
      <c r="E135" s="774">
        <v>0</v>
      </c>
      <c r="F135" s="774">
        <v>0</v>
      </c>
      <c r="G135" s="774">
        <v>0</v>
      </c>
      <c r="H135" s="774">
        <v>0</v>
      </c>
      <c r="I135" s="774">
        <v>0</v>
      </c>
      <c r="J135" s="774">
        <v>0</v>
      </c>
      <c r="K135" s="774">
        <v>0</v>
      </c>
      <c r="L135" s="774">
        <v>0</v>
      </c>
      <c r="M135" s="774">
        <v>0</v>
      </c>
      <c r="N135" s="774">
        <v>0</v>
      </c>
      <c r="O135" s="774">
        <v>0</v>
      </c>
      <c r="P135" s="774">
        <v>0</v>
      </c>
      <c r="Q135" s="774"/>
      <c r="R135" s="774"/>
    </row>
    <row r="136" spans="3:18">
      <c r="C136" s="1489"/>
      <c r="D136" s="774"/>
      <c r="E136" s="774"/>
      <c r="F136" s="774"/>
      <c r="G136" s="774"/>
      <c r="H136" s="774"/>
      <c r="I136" s="774"/>
      <c r="J136" s="774"/>
      <c r="K136" s="774"/>
      <c r="L136" s="774"/>
      <c r="M136" s="774"/>
      <c r="N136" s="774"/>
      <c r="O136" s="774"/>
      <c r="P136" s="774"/>
      <c r="Q136" s="774"/>
      <c r="R136" s="774"/>
    </row>
    <row r="137" spans="3:18">
      <c r="C137" s="1489" t="s">
        <v>2255</v>
      </c>
      <c r="D137" s="774">
        <v>680416.75999999978</v>
      </c>
      <c r="E137" s="774">
        <v>692865.31999999983</v>
      </c>
      <c r="F137" s="774">
        <v>729671.73</v>
      </c>
      <c r="G137" s="774">
        <v>734892.94999999972</v>
      </c>
      <c r="H137" s="774">
        <v>766321.62000000011</v>
      </c>
      <c r="I137" s="774">
        <v>806740.94999999972</v>
      </c>
      <c r="J137" s="774">
        <v>800339.21999999974</v>
      </c>
      <c r="K137" s="774">
        <v>780998.45000000019</v>
      </c>
      <c r="L137" s="774">
        <v>820419.14999999991</v>
      </c>
      <c r="M137" s="774">
        <v>849460.27</v>
      </c>
      <c r="N137" s="774">
        <v>865812.85999999987</v>
      </c>
      <c r="O137" s="774">
        <v>892163.45000000019</v>
      </c>
      <c r="P137" s="774">
        <v>927878.02</v>
      </c>
      <c r="Q137" s="774"/>
      <c r="R137" s="774"/>
    </row>
    <row r="138" spans="3:18">
      <c r="C138" s="1489" t="s">
        <v>2206</v>
      </c>
      <c r="D138" s="774">
        <v>680416.75999999989</v>
      </c>
      <c r="E138" s="774">
        <v>692865.32</v>
      </c>
      <c r="F138" s="774">
        <v>729671.7300000001</v>
      </c>
      <c r="G138" s="774">
        <v>734892.95</v>
      </c>
      <c r="H138" s="774">
        <v>766321.62</v>
      </c>
      <c r="I138" s="774">
        <v>806740.95</v>
      </c>
      <c r="J138" s="774">
        <v>800339.22000000009</v>
      </c>
      <c r="K138" s="774">
        <v>780998.44999999984</v>
      </c>
      <c r="L138" s="774">
        <v>820419.15</v>
      </c>
      <c r="M138" s="774">
        <v>849460.2699999999</v>
      </c>
      <c r="N138" s="774">
        <v>865812.85999999975</v>
      </c>
      <c r="O138" s="774">
        <v>892163.45000000007</v>
      </c>
      <c r="P138" s="774">
        <v>927878.01999999967</v>
      </c>
      <c r="Q138" s="774"/>
      <c r="R138" s="774"/>
    </row>
    <row r="139" spans="3:18" ht="10.8" thickBot="1">
      <c r="C139" s="1493" t="s">
        <v>2167</v>
      </c>
      <c r="D139" s="774">
        <v>0</v>
      </c>
      <c r="E139" s="774">
        <v>0</v>
      </c>
      <c r="F139" s="774">
        <v>0</v>
      </c>
      <c r="G139" s="774">
        <v>0</v>
      </c>
      <c r="H139" s="774">
        <v>0</v>
      </c>
      <c r="I139" s="774">
        <v>0</v>
      </c>
      <c r="J139" s="774">
        <v>0</v>
      </c>
      <c r="K139" s="774">
        <v>0</v>
      </c>
      <c r="L139" s="774">
        <v>0</v>
      </c>
      <c r="M139" s="774">
        <v>0</v>
      </c>
      <c r="N139" s="774">
        <v>0</v>
      </c>
      <c r="O139" s="774">
        <v>0</v>
      </c>
      <c r="P139" s="774">
        <v>0</v>
      </c>
      <c r="Q139" s="774"/>
      <c r="R139" s="774"/>
    </row>
    <row r="140" spans="3:18">
      <c r="D140" s="774"/>
      <c r="E140" s="774"/>
      <c r="F140" s="774"/>
      <c r="G140" s="774"/>
      <c r="H140" s="774"/>
      <c r="I140" s="774"/>
      <c r="J140" s="774"/>
      <c r="K140" s="774"/>
      <c r="L140" s="774"/>
      <c r="M140" s="774"/>
      <c r="N140" s="774"/>
      <c r="O140" s="774"/>
      <c r="P140" s="774"/>
      <c r="Q140" s="774"/>
      <c r="R140" s="774"/>
    </row>
    <row r="141" spans="3:18">
      <c r="D141" s="774"/>
      <c r="E141" s="774"/>
      <c r="F141" s="774"/>
      <c r="G141" s="774"/>
      <c r="H141" s="774"/>
      <c r="I141" s="774"/>
      <c r="J141" s="774"/>
      <c r="K141" s="774"/>
      <c r="L141" s="774"/>
      <c r="M141" s="774"/>
      <c r="N141" s="774"/>
      <c r="O141" s="774"/>
      <c r="P141" s="774"/>
      <c r="Q141" s="774"/>
      <c r="R141" s="774"/>
    </row>
    <row r="142" spans="3:18">
      <c r="D142" s="774"/>
      <c r="E142" s="774"/>
      <c r="F142" s="774"/>
      <c r="G142" s="774"/>
      <c r="H142" s="774"/>
      <c r="I142" s="774"/>
      <c r="J142" s="774"/>
      <c r="K142" s="774"/>
      <c r="L142" s="774"/>
      <c r="M142" s="774"/>
      <c r="N142" s="774"/>
      <c r="O142" s="774"/>
      <c r="P142" s="774"/>
      <c r="Q142" s="774"/>
      <c r="R142" s="774"/>
    </row>
    <row r="143" spans="3:18">
      <c r="D143" s="774"/>
      <c r="E143" s="774"/>
      <c r="F143" s="774"/>
      <c r="G143" s="774"/>
      <c r="H143" s="774"/>
      <c r="I143" s="774"/>
      <c r="J143" s="774"/>
      <c r="K143" s="774"/>
      <c r="L143" s="774"/>
      <c r="M143" s="774"/>
      <c r="N143" s="774"/>
      <c r="O143" s="774"/>
      <c r="P143" s="774"/>
      <c r="Q143" s="774"/>
      <c r="R143" s="774"/>
    </row>
    <row r="144" spans="3:18">
      <c r="D144" s="774"/>
      <c r="E144" s="774"/>
      <c r="F144" s="774"/>
      <c r="G144" s="774"/>
      <c r="H144" s="774"/>
      <c r="I144" s="774"/>
      <c r="J144" s="774"/>
      <c r="K144" s="774"/>
      <c r="L144" s="774"/>
      <c r="M144" s="774"/>
      <c r="N144" s="774"/>
      <c r="O144" s="774"/>
      <c r="P144" s="774"/>
      <c r="Q144" s="774"/>
      <c r="R144" s="774"/>
    </row>
    <row r="145" spans="4:18">
      <c r="D145" s="774"/>
      <c r="E145" s="774"/>
      <c r="F145" s="774"/>
      <c r="G145" s="774"/>
      <c r="H145" s="774"/>
      <c r="I145" s="774"/>
      <c r="J145" s="774"/>
      <c r="K145" s="774"/>
      <c r="L145" s="774"/>
      <c r="M145" s="774"/>
      <c r="N145" s="774"/>
      <c r="O145" s="774"/>
      <c r="P145" s="774"/>
      <c r="Q145" s="774"/>
      <c r="R145" s="774"/>
    </row>
    <row r="146" spans="4:18">
      <c r="D146" s="774"/>
      <c r="E146" s="774"/>
      <c r="F146" s="774"/>
      <c r="G146" s="774"/>
      <c r="H146" s="774"/>
      <c r="I146" s="774"/>
      <c r="J146" s="774"/>
      <c r="K146" s="774"/>
      <c r="L146" s="774"/>
      <c r="M146" s="774"/>
      <c r="N146" s="774"/>
      <c r="O146" s="774"/>
      <c r="P146" s="774"/>
      <c r="Q146" s="774"/>
      <c r="R146" s="774"/>
    </row>
    <row r="147" spans="4:18">
      <c r="D147" s="774"/>
      <c r="E147" s="774"/>
      <c r="F147" s="774"/>
      <c r="G147" s="774"/>
      <c r="H147" s="774"/>
      <c r="I147" s="774"/>
      <c r="J147" s="774"/>
      <c r="K147" s="774"/>
      <c r="L147" s="774"/>
      <c r="M147" s="774"/>
      <c r="N147" s="774"/>
      <c r="O147" s="774"/>
      <c r="P147" s="774"/>
      <c r="Q147" s="774"/>
      <c r="R147" s="774"/>
    </row>
    <row r="148" spans="4:18">
      <c r="D148" s="774"/>
      <c r="E148" s="774"/>
      <c r="F148" s="774"/>
      <c r="G148" s="774"/>
      <c r="H148" s="774"/>
      <c r="I148" s="774"/>
      <c r="J148" s="774"/>
      <c r="K148" s="774"/>
      <c r="L148" s="774"/>
      <c r="M148" s="774"/>
      <c r="N148" s="774"/>
      <c r="O148" s="774"/>
      <c r="P148" s="774"/>
      <c r="Q148" s="774"/>
      <c r="R148" s="774"/>
    </row>
    <row r="149" spans="4:18">
      <c r="D149" s="774"/>
      <c r="E149" s="774"/>
      <c r="F149" s="774"/>
      <c r="G149" s="774"/>
      <c r="H149" s="774"/>
      <c r="I149" s="774"/>
      <c r="J149" s="774"/>
      <c r="K149" s="774"/>
      <c r="L149" s="774"/>
      <c r="M149" s="774"/>
      <c r="N149" s="774"/>
      <c r="O149" s="774"/>
      <c r="P149" s="774"/>
      <c r="Q149" s="774"/>
      <c r="R149" s="774"/>
    </row>
    <row r="150" spans="4:18">
      <c r="D150" s="774"/>
      <c r="E150" s="774"/>
      <c r="F150" s="774"/>
      <c r="G150" s="774"/>
      <c r="H150" s="774"/>
      <c r="I150" s="774"/>
      <c r="J150" s="774"/>
      <c r="K150" s="774"/>
      <c r="L150" s="774"/>
      <c r="M150" s="774"/>
      <c r="N150" s="774"/>
      <c r="O150" s="774"/>
      <c r="P150" s="774"/>
      <c r="Q150" s="774"/>
      <c r="R150" s="774"/>
    </row>
    <row r="151" spans="4:18">
      <c r="D151" s="774"/>
      <c r="E151" s="774"/>
      <c r="F151" s="774"/>
      <c r="G151" s="774"/>
      <c r="H151" s="774"/>
      <c r="I151" s="774"/>
      <c r="J151" s="774"/>
      <c r="K151" s="774"/>
      <c r="L151" s="774"/>
      <c r="M151" s="774"/>
      <c r="N151" s="774"/>
      <c r="O151" s="774"/>
      <c r="P151" s="774"/>
      <c r="Q151" s="774"/>
      <c r="R151" s="774"/>
    </row>
    <row r="152" spans="4:18">
      <c r="D152" s="774"/>
      <c r="E152" s="774"/>
      <c r="F152" s="774"/>
      <c r="G152" s="774"/>
      <c r="H152" s="774"/>
      <c r="I152" s="774"/>
      <c r="J152" s="774"/>
      <c r="K152" s="774"/>
      <c r="L152" s="774"/>
      <c r="M152" s="774"/>
      <c r="N152" s="774"/>
      <c r="O152" s="774"/>
      <c r="P152" s="774"/>
      <c r="Q152" s="774"/>
      <c r="R152" s="774"/>
    </row>
    <row r="153" spans="4:18">
      <c r="D153" s="774"/>
      <c r="E153" s="774"/>
      <c r="F153" s="774"/>
      <c r="G153" s="774"/>
      <c r="H153" s="774"/>
      <c r="I153" s="774"/>
      <c r="J153" s="774"/>
      <c r="K153" s="774"/>
      <c r="L153" s="774"/>
      <c r="M153" s="774"/>
      <c r="N153" s="774"/>
      <c r="O153" s="774"/>
      <c r="P153" s="774"/>
      <c r="Q153" s="774"/>
      <c r="R153" s="774"/>
    </row>
    <row r="154" spans="4:18">
      <c r="D154" s="774"/>
      <c r="E154" s="774"/>
      <c r="F154" s="774"/>
      <c r="G154" s="774"/>
      <c r="H154" s="774"/>
      <c r="I154" s="774"/>
      <c r="J154" s="774"/>
      <c r="K154" s="774"/>
      <c r="L154" s="774"/>
      <c r="M154" s="774"/>
      <c r="N154" s="774"/>
      <c r="O154" s="774"/>
      <c r="P154" s="774"/>
      <c r="Q154" s="774"/>
      <c r="R154" s="774"/>
    </row>
    <row r="155" spans="4:18">
      <c r="D155" s="774"/>
      <c r="E155" s="774"/>
      <c r="F155" s="774"/>
      <c r="G155" s="774"/>
      <c r="H155" s="774"/>
      <c r="I155" s="774"/>
      <c r="J155" s="774"/>
      <c r="K155" s="774"/>
      <c r="L155" s="774"/>
      <c r="M155" s="774"/>
      <c r="N155" s="774"/>
      <c r="O155" s="774"/>
      <c r="P155" s="774"/>
      <c r="Q155" s="774"/>
      <c r="R155" s="774"/>
    </row>
    <row r="156" spans="4:18">
      <c r="D156" s="774"/>
      <c r="E156" s="774"/>
      <c r="F156" s="774"/>
      <c r="G156" s="774"/>
      <c r="H156" s="774"/>
      <c r="I156" s="774"/>
      <c r="J156" s="774"/>
      <c r="K156" s="774"/>
      <c r="L156" s="774"/>
      <c r="M156" s="774"/>
      <c r="N156" s="774"/>
      <c r="O156" s="774"/>
      <c r="P156" s="774"/>
      <c r="Q156" s="774"/>
      <c r="R156" s="774"/>
    </row>
    <row r="157" spans="4:18">
      <c r="D157" s="774"/>
      <c r="E157" s="774"/>
      <c r="F157" s="774"/>
      <c r="G157" s="774"/>
      <c r="H157" s="774"/>
      <c r="I157" s="774"/>
      <c r="J157" s="774"/>
      <c r="K157" s="774"/>
      <c r="L157" s="774"/>
      <c r="M157" s="774"/>
      <c r="N157" s="774"/>
      <c r="O157" s="774"/>
      <c r="P157" s="774"/>
      <c r="Q157" s="774"/>
      <c r="R157" s="774"/>
    </row>
    <row r="158" spans="4:18">
      <c r="D158" s="774"/>
      <c r="E158" s="774"/>
      <c r="F158" s="774"/>
      <c r="G158" s="774"/>
      <c r="H158" s="774"/>
      <c r="I158" s="774"/>
      <c r="J158" s="774"/>
      <c r="K158" s="774"/>
      <c r="L158" s="774"/>
      <c r="M158" s="774"/>
      <c r="N158" s="774"/>
      <c r="O158" s="774"/>
      <c r="P158" s="774"/>
      <c r="Q158" s="774"/>
      <c r="R158" s="774"/>
    </row>
    <row r="159" spans="4:18">
      <c r="D159" s="774"/>
      <c r="E159" s="774"/>
      <c r="F159" s="774"/>
      <c r="G159" s="774"/>
      <c r="H159" s="774"/>
      <c r="I159" s="774"/>
      <c r="J159" s="774"/>
      <c r="K159" s="774"/>
      <c r="L159" s="774"/>
      <c r="M159" s="774"/>
      <c r="N159" s="774"/>
      <c r="O159" s="774"/>
      <c r="P159" s="774"/>
      <c r="Q159" s="774"/>
      <c r="R159" s="774"/>
    </row>
    <row r="160" spans="4:18">
      <c r="D160" s="774"/>
      <c r="E160" s="774"/>
      <c r="F160" s="774"/>
      <c r="G160" s="774"/>
      <c r="H160" s="774"/>
      <c r="I160" s="774"/>
      <c r="J160" s="774"/>
      <c r="K160" s="774"/>
      <c r="L160" s="774"/>
      <c r="M160" s="774"/>
      <c r="N160" s="774"/>
      <c r="O160" s="774"/>
      <c r="P160" s="774"/>
      <c r="Q160" s="774"/>
      <c r="R160" s="774"/>
    </row>
    <row r="161" spans="4:18">
      <c r="D161" s="774"/>
      <c r="E161" s="774"/>
      <c r="F161" s="774"/>
      <c r="G161" s="774"/>
      <c r="H161" s="774"/>
      <c r="I161" s="774"/>
      <c r="J161" s="774"/>
      <c r="K161" s="774"/>
      <c r="L161" s="774"/>
      <c r="M161" s="774"/>
      <c r="N161" s="774"/>
      <c r="O161" s="774"/>
      <c r="P161" s="774"/>
      <c r="Q161" s="774"/>
      <c r="R161" s="774"/>
    </row>
    <row r="162" spans="4:18">
      <c r="D162" s="774"/>
      <c r="E162" s="774"/>
      <c r="F162" s="774"/>
      <c r="G162" s="774"/>
      <c r="H162" s="774"/>
      <c r="I162" s="774"/>
      <c r="J162" s="774"/>
      <c r="K162" s="774"/>
      <c r="L162" s="774"/>
      <c r="M162" s="774"/>
      <c r="N162" s="774"/>
      <c r="O162" s="774"/>
      <c r="P162" s="774"/>
      <c r="Q162" s="774"/>
      <c r="R162" s="774"/>
    </row>
    <row r="163" spans="4:18">
      <c r="D163" s="774"/>
      <c r="E163" s="774"/>
      <c r="F163" s="774"/>
      <c r="G163" s="774"/>
      <c r="H163" s="774"/>
      <c r="I163" s="774"/>
      <c r="J163" s="774"/>
      <c r="K163" s="774"/>
      <c r="L163" s="774"/>
      <c r="M163" s="774"/>
      <c r="N163" s="774"/>
      <c r="O163" s="774"/>
      <c r="P163" s="774"/>
      <c r="Q163" s="774"/>
      <c r="R163" s="774"/>
    </row>
    <row r="164" spans="4:18">
      <c r="D164" s="774"/>
      <c r="E164" s="774"/>
      <c r="F164" s="774"/>
      <c r="G164" s="774"/>
      <c r="H164" s="774"/>
      <c r="I164" s="774"/>
      <c r="J164" s="774"/>
      <c r="K164" s="774"/>
      <c r="L164" s="774"/>
      <c r="M164" s="774"/>
      <c r="N164" s="774"/>
      <c r="O164" s="774"/>
      <c r="P164" s="774"/>
      <c r="Q164" s="774"/>
      <c r="R164" s="774"/>
    </row>
    <row r="165" spans="4:18">
      <c r="D165" s="774"/>
      <c r="E165" s="774"/>
      <c r="F165" s="774"/>
      <c r="G165" s="774"/>
      <c r="H165" s="774"/>
      <c r="I165" s="774"/>
      <c r="J165" s="774"/>
      <c r="K165" s="774"/>
      <c r="L165" s="774"/>
      <c r="M165" s="774"/>
      <c r="N165" s="774"/>
      <c r="O165" s="774"/>
      <c r="P165" s="774"/>
      <c r="Q165" s="774"/>
      <c r="R165" s="774"/>
    </row>
    <row r="166" spans="4:18">
      <c r="D166" s="774"/>
      <c r="E166" s="774"/>
      <c r="F166" s="774"/>
      <c r="G166" s="774"/>
      <c r="H166" s="774"/>
      <c r="I166" s="774"/>
      <c r="J166" s="774"/>
      <c r="K166" s="774"/>
      <c r="L166" s="774"/>
      <c r="M166" s="774"/>
      <c r="N166" s="774"/>
      <c r="O166" s="774"/>
      <c r="P166" s="774"/>
      <c r="Q166" s="774"/>
      <c r="R166" s="774"/>
    </row>
    <row r="167" spans="4:18">
      <c r="D167" s="774"/>
      <c r="E167" s="774"/>
      <c r="F167" s="774"/>
      <c r="G167" s="774"/>
      <c r="H167" s="774"/>
      <c r="I167" s="774"/>
      <c r="J167" s="774"/>
      <c r="K167" s="774"/>
      <c r="L167" s="774"/>
      <c r="M167" s="774"/>
      <c r="N167" s="774"/>
      <c r="O167" s="774"/>
      <c r="P167" s="774"/>
      <c r="Q167" s="774"/>
      <c r="R167" s="774"/>
    </row>
    <row r="168" spans="4:18">
      <c r="D168" s="774"/>
      <c r="E168" s="774"/>
      <c r="F168" s="774"/>
      <c r="G168" s="774"/>
      <c r="H168" s="774"/>
      <c r="I168" s="774"/>
      <c r="J168" s="774"/>
      <c r="K168" s="774"/>
      <c r="L168" s="774"/>
      <c r="M168" s="774"/>
      <c r="N168" s="774"/>
      <c r="O168" s="774"/>
      <c r="P168" s="774"/>
      <c r="Q168" s="774"/>
      <c r="R168" s="774"/>
    </row>
    <row r="169" spans="4:18">
      <c r="D169" s="774"/>
      <c r="E169" s="774"/>
      <c r="F169" s="774"/>
      <c r="G169" s="774"/>
      <c r="H169" s="774"/>
      <c r="I169" s="774"/>
      <c r="J169" s="774"/>
      <c r="K169" s="774"/>
      <c r="L169" s="774"/>
      <c r="M169" s="774"/>
      <c r="N169" s="774"/>
      <c r="O169" s="774"/>
      <c r="P169" s="774"/>
      <c r="Q169" s="774"/>
      <c r="R169" s="774"/>
    </row>
    <row r="170" spans="4:18">
      <c r="D170" s="774"/>
      <c r="E170" s="774"/>
      <c r="F170" s="774"/>
      <c r="G170" s="774"/>
      <c r="H170" s="774"/>
      <c r="I170" s="774"/>
      <c r="J170" s="774"/>
      <c r="K170" s="774"/>
      <c r="L170" s="774"/>
      <c r="M170" s="774"/>
      <c r="N170" s="774"/>
      <c r="O170" s="774"/>
      <c r="P170" s="774"/>
      <c r="Q170" s="774"/>
      <c r="R170" s="774"/>
    </row>
    <row r="171" spans="4:18">
      <c r="D171" s="774"/>
      <c r="E171" s="774"/>
      <c r="F171" s="774"/>
      <c r="G171" s="774"/>
      <c r="H171" s="774"/>
      <c r="I171" s="774"/>
      <c r="J171" s="774"/>
      <c r="K171" s="774"/>
      <c r="L171" s="774"/>
      <c r="M171" s="774"/>
      <c r="N171" s="774"/>
      <c r="O171" s="774"/>
      <c r="P171" s="774"/>
      <c r="Q171" s="774"/>
      <c r="R171" s="774"/>
    </row>
    <row r="172" spans="4:18">
      <c r="D172" s="774"/>
      <c r="E172" s="774"/>
      <c r="F172" s="774"/>
      <c r="G172" s="774"/>
      <c r="H172" s="774"/>
      <c r="I172" s="774"/>
      <c r="J172" s="774"/>
      <c r="K172" s="774"/>
      <c r="L172" s="774"/>
      <c r="M172" s="774"/>
      <c r="N172" s="774"/>
      <c r="O172" s="774"/>
      <c r="P172" s="774"/>
      <c r="Q172" s="774"/>
      <c r="R172" s="774"/>
    </row>
    <row r="173" spans="4:18">
      <c r="D173" s="774"/>
      <c r="E173" s="774"/>
      <c r="F173" s="774"/>
      <c r="G173" s="774"/>
      <c r="H173" s="774"/>
      <c r="I173" s="774"/>
      <c r="J173" s="774"/>
      <c r="K173" s="774"/>
      <c r="L173" s="774"/>
      <c r="M173" s="774"/>
      <c r="N173" s="774"/>
      <c r="O173" s="774"/>
      <c r="P173" s="774"/>
      <c r="Q173" s="774"/>
      <c r="R173" s="774"/>
    </row>
    <row r="174" spans="4:18">
      <c r="D174" s="774"/>
      <c r="E174" s="774"/>
      <c r="F174" s="774"/>
      <c r="G174" s="774"/>
      <c r="H174" s="774"/>
      <c r="I174" s="774"/>
      <c r="J174" s="774"/>
      <c r="K174" s="774"/>
      <c r="L174" s="774"/>
      <c r="M174" s="774"/>
      <c r="N174" s="774"/>
      <c r="O174" s="774"/>
      <c r="P174" s="774"/>
      <c r="Q174" s="774"/>
      <c r="R174" s="774"/>
    </row>
    <row r="175" spans="4:18">
      <c r="D175" s="774"/>
      <c r="E175" s="774"/>
      <c r="F175" s="774"/>
      <c r="G175" s="774"/>
      <c r="H175" s="774"/>
      <c r="I175" s="774"/>
      <c r="J175" s="774"/>
      <c r="K175" s="774"/>
      <c r="L175" s="774"/>
      <c r="M175" s="774"/>
      <c r="N175" s="774"/>
      <c r="O175" s="774"/>
      <c r="P175" s="774"/>
      <c r="Q175" s="774"/>
      <c r="R175" s="774"/>
    </row>
  </sheetData>
  <phoneticPr fontId="17" type="noConversion"/>
  <printOptions horizontalCentered="1" headings="1"/>
  <pageMargins left="0" right="0" top="0.5" bottom="0.75" header="0.3" footer="0.3"/>
  <pageSetup scale="54" orientation="portrait" horizontalDpi="4294967293" verticalDpi="4294967293" r:id="rId1"/>
  <headerFooter>
    <oddFooter>&amp;C&amp;A&amp;RPage &amp;P of &amp;N</oddFooter>
  </headerFooter>
  <rowBreaks count="1" manualBreakCount="1">
    <brk id="58" max="16383" man="1"/>
  </rowBreaks>
</worksheet>
</file>

<file path=xl/worksheets/sheet95.xml><?xml version="1.0" encoding="utf-8"?>
<worksheet xmlns="http://schemas.openxmlformats.org/spreadsheetml/2006/main" xmlns:r="http://schemas.openxmlformats.org/officeDocument/2006/relationships">
  <sheetPr transitionEvaluation="1" transitionEntry="1" codeName="Sheet114"/>
  <dimension ref="A1:I439"/>
  <sheetViews>
    <sheetView workbookViewId="0">
      <selection sqref="A1:XFD1048576"/>
    </sheetView>
  </sheetViews>
  <sheetFormatPr defaultColWidth="10.88671875" defaultRowHeight="13.8"/>
  <cols>
    <col min="1" max="1" width="6.88671875" style="119" customWidth="1"/>
    <col min="2" max="2" width="34.5546875" style="119" customWidth="1"/>
    <col min="3" max="3" width="5.6640625" style="145" customWidth="1"/>
    <col min="4" max="4" width="13.109375" style="119" customWidth="1"/>
    <col min="5" max="5" width="2.5546875" style="119" customWidth="1"/>
    <col min="6" max="6" width="13.5546875" style="119" customWidth="1"/>
    <col min="7" max="7" width="14.44140625" style="119" customWidth="1"/>
    <col min="8" max="9" width="10.88671875" style="119"/>
    <col min="10" max="16384" width="10.88671875" style="1"/>
  </cols>
  <sheetData>
    <row r="1" spans="1:8">
      <c r="A1" s="617"/>
      <c r="B1" s="617"/>
      <c r="C1" s="618"/>
      <c r="D1" s="617"/>
      <c r="E1" s="617"/>
    </row>
    <row r="2" spans="1:8">
      <c r="A2" s="619" t="s">
        <v>2185</v>
      </c>
      <c r="B2" s="620"/>
      <c r="C2" s="620"/>
      <c r="D2" s="621"/>
      <c r="E2" s="621"/>
    </row>
    <row r="3" spans="1:8">
      <c r="A3" s="619" t="s">
        <v>354</v>
      </c>
      <c r="B3" s="108"/>
      <c r="C3" s="620"/>
      <c r="D3" s="622"/>
      <c r="E3" s="622"/>
    </row>
    <row r="4" spans="1:8" ht="47.25" customHeight="1">
      <c r="A4" s="623"/>
      <c r="B4" s="624"/>
      <c r="C4" s="624"/>
      <c r="D4" s="625" t="s">
        <v>355</v>
      </c>
      <c r="E4" s="626"/>
      <c r="F4" s="627" t="s">
        <v>495</v>
      </c>
      <c r="G4" s="627" t="s">
        <v>496</v>
      </c>
    </row>
    <row r="5" spans="1:8">
      <c r="A5" s="628"/>
      <c r="B5" s="629" t="s">
        <v>356</v>
      </c>
      <c r="C5" s="620"/>
      <c r="E5" s="142"/>
    </row>
    <row r="6" spans="1:8">
      <c r="A6" s="628"/>
      <c r="B6" s="108" t="s">
        <v>983</v>
      </c>
      <c r="C6" s="620" t="s">
        <v>1258</v>
      </c>
      <c r="D6" s="630">
        <v>0</v>
      </c>
      <c r="E6" s="630"/>
      <c r="F6" s="631"/>
      <c r="G6" s="631">
        <v>0</v>
      </c>
      <c r="H6" s="553">
        <v>0</v>
      </c>
    </row>
    <row r="7" spans="1:8">
      <c r="A7" s="628"/>
      <c r="B7" s="108" t="s">
        <v>984</v>
      </c>
      <c r="C7" s="620" t="s">
        <v>1258</v>
      </c>
      <c r="D7" s="630">
        <v>135927</v>
      </c>
      <c r="E7" s="630"/>
      <c r="F7" s="631"/>
      <c r="G7" s="631">
        <v>135927</v>
      </c>
      <c r="H7" s="553">
        <v>0</v>
      </c>
    </row>
    <row r="8" spans="1:8">
      <c r="A8" s="628"/>
      <c r="B8" s="108" t="s">
        <v>911</v>
      </c>
      <c r="C8" s="620" t="s">
        <v>1258</v>
      </c>
      <c r="D8" s="630">
        <v>-1497</v>
      </c>
      <c r="E8" s="630"/>
      <c r="F8" s="631"/>
      <c r="G8" s="631">
        <v>-1497</v>
      </c>
      <c r="H8" s="553">
        <v>0</v>
      </c>
    </row>
    <row r="9" spans="1:8">
      <c r="A9" s="628"/>
      <c r="B9" s="108" t="s">
        <v>912</v>
      </c>
      <c r="C9" s="620" t="s">
        <v>1259</v>
      </c>
      <c r="D9" s="630">
        <v>3330</v>
      </c>
      <c r="E9" s="630"/>
      <c r="F9" s="631"/>
      <c r="G9" s="631">
        <v>3330</v>
      </c>
      <c r="H9" s="553">
        <v>0</v>
      </c>
    </row>
    <row r="10" spans="1:8">
      <c r="A10" s="628"/>
      <c r="B10" s="108" t="s">
        <v>599</v>
      </c>
      <c r="C10" s="620" t="s">
        <v>1260</v>
      </c>
      <c r="D10" s="630">
        <v>10857</v>
      </c>
      <c r="E10" s="630"/>
      <c r="F10" s="631"/>
      <c r="G10" s="631">
        <v>10857</v>
      </c>
      <c r="H10" s="553">
        <v>0</v>
      </c>
    </row>
    <row r="11" spans="1:8">
      <c r="A11" s="628"/>
      <c r="B11" s="108"/>
      <c r="C11" s="620"/>
      <c r="D11" s="630"/>
      <c r="E11" s="630"/>
      <c r="F11" s="631"/>
      <c r="G11" s="631"/>
    </row>
    <row r="12" spans="1:8">
      <c r="A12" s="628"/>
      <c r="B12" s="632" t="s">
        <v>357</v>
      </c>
      <c r="C12" s="620"/>
      <c r="D12" s="633"/>
      <c r="E12" s="633"/>
      <c r="F12" s="631"/>
      <c r="G12" s="631"/>
      <c r="H12" s="553"/>
    </row>
    <row r="13" spans="1:8">
      <c r="A13" s="628"/>
      <c r="B13" s="108" t="s">
        <v>779</v>
      </c>
      <c r="C13" s="620" t="s">
        <v>1260</v>
      </c>
      <c r="D13" s="633">
        <v>-22159</v>
      </c>
      <c r="E13" s="633"/>
      <c r="F13" s="631"/>
      <c r="G13" s="631">
        <v>-22159</v>
      </c>
      <c r="H13" s="553">
        <v>0</v>
      </c>
    </row>
    <row r="14" spans="1:8">
      <c r="A14" s="628"/>
      <c r="B14" s="108" t="s">
        <v>1092</v>
      </c>
      <c r="C14" s="620" t="s">
        <v>1260</v>
      </c>
      <c r="D14" s="633">
        <v>-3413</v>
      </c>
      <c r="E14" s="633"/>
      <c r="F14" s="631"/>
      <c r="G14" s="631">
        <v>-3413</v>
      </c>
      <c r="H14" s="553">
        <v>0</v>
      </c>
    </row>
    <row r="15" spans="1:8">
      <c r="A15" s="628"/>
      <c r="B15" s="108" t="s">
        <v>1093</v>
      </c>
      <c r="C15" s="620" t="s">
        <v>1260</v>
      </c>
      <c r="D15" s="633">
        <v>71826</v>
      </c>
      <c r="E15" s="633"/>
      <c r="F15" s="631"/>
      <c r="G15" s="631">
        <v>71826</v>
      </c>
      <c r="H15" s="553">
        <v>0</v>
      </c>
    </row>
    <row r="16" spans="1:8">
      <c r="A16" s="628"/>
      <c r="B16" s="108" t="s">
        <v>692</v>
      </c>
      <c r="C16" s="620" t="s">
        <v>1260</v>
      </c>
      <c r="D16" s="633">
        <v>-2245</v>
      </c>
      <c r="E16" s="633"/>
      <c r="F16" s="631"/>
      <c r="G16" s="631">
        <v>-2245</v>
      </c>
      <c r="H16" s="553">
        <v>0</v>
      </c>
    </row>
    <row r="17" spans="1:8" ht="15.6">
      <c r="A17" s="628"/>
      <c r="B17" s="108" t="s">
        <v>978</v>
      </c>
      <c r="C17" s="620" t="s">
        <v>1260</v>
      </c>
      <c r="D17" s="634">
        <v>0</v>
      </c>
      <c r="E17" s="635"/>
      <c r="F17" s="631"/>
      <c r="G17" s="631">
        <v>0</v>
      </c>
      <c r="H17" s="553">
        <v>0</v>
      </c>
    </row>
    <row r="18" spans="1:8">
      <c r="A18" s="628"/>
      <c r="B18" s="108"/>
      <c r="C18" s="620"/>
      <c r="D18" s="636"/>
      <c r="E18" s="636"/>
    </row>
    <row r="19" spans="1:8">
      <c r="A19" s="628"/>
      <c r="B19" s="637"/>
      <c r="C19" s="638"/>
      <c r="D19" s="639"/>
      <c r="E19" s="639"/>
      <c r="F19" s="640"/>
      <c r="G19" s="641"/>
    </row>
    <row r="20" spans="1:8">
      <c r="A20" s="628"/>
      <c r="B20" s="642" t="s">
        <v>358</v>
      </c>
      <c r="C20" s="618"/>
      <c r="D20" s="643">
        <v>1163169.6000000001</v>
      </c>
      <c r="E20" s="643"/>
      <c r="F20" s="643">
        <v>0</v>
      </c>
      <c r="G20" s="644">
        <v>1163169.6000000001</v>
      </c>
    </row>
    <row r="21" spans="1:8">
      <c r="A21" s="628"/>
      <c r="B21" s="642"/>
      <c r="C21" s="618"/>
      <c r="D21" s="645">
        <v>1</v>
      </c>
      <c r="E21" s="643"/>
      <c r="F21" s="645"/>
      <c r="G21" s="646">
        <v>1</v>
      </c>
    </row>
    <row r="22" spans="1:8">
      <c r="A22" s="628"/>
      <c r="B22" s="642"/>
      <c r="C22" s="618"/>
      <c r="D22" s="645"/>
      <c r="E22" s="643"/>
      <c r="F22" s="645"/>
      <c r="G22" s="646"/>
    </row>
    <row r="23" spans="1:8">
      <c r="A23" s="628"/>
      <c r="B23" s="642" t="s">
        <v>359</v>
      </c>
      <c r="C23" s="618"/>
      <c r="D23" s="643">
        <v>7485682.8600000003</v>
      </c>
      <c r="E23" s="643"/>
      <c r="F23" s="643"/>
      <c r="G23" s="644">
        <v>7485682.8600000003</v>
      </c>
    </row>
    <row r="24" spans="1:8">
      <c r="A24" s="628"/>
      <c r="B24" s="642"/>
      <c r="C24" s="618"/>
      <c r="D24" s="645">
        <v>1</v>
      </c>
      <c r="E24" s="643"/>
      <c r="F24" s="645"/>
      <c r="G24" s="646">
        <v>1</v>
      </c>
    </row>
    <row r="25" spans="1:8">
      <c r="A25" s="628"/>
      <c r="B25" s="642"/>
      <c r="C25" s="618"/>
      <c r="D25" s="645"/>
      <c r="E25" s="643"/>
      <c r="F25" s="645"/>
      <c r="G25" s="646"/>
    </row>
    <row r="26" spans="1:8">
      <c r="A26" s="628"/>
      <c r="B26" s="1287" t="s">
        <v>360</v>
      </c>
      <c r="C26" s="1288"/>
      <c r="D26" s="1289">
        <v>9332.4</v>
      </c>
      <c r="E26" s="1289"/>
      <c r="F26" s="1289"/>
      <c r="G26" s="1290">
        <v>9332.4</v>
      </c>
    </row>
    <row r="27" spans="1:8">
      <c r="A27" s="108"/>
      <c r="B27" s="642"/>
      <c r="C27" s="618"/>
      <c r="D27" s="645">
        <v>1</v>
      </c>
      <c r="E27" s="643"/>
      <c r="F27" s="645"/>
      <c r="G27" s="646">
        <v>1</v>
      </c>
    </row>
    <row r="28" spans="1:8">
      <c r="A28" s="108"/>
      <c r="B28" s="647"/>
      <c r="C28" s="648"/>
      <c r="D28" s="649"/>
      <c r="E28" s="649"/>
      <c r="F28" s="649"/>
      <c r="G28" s="650"/>
    </row>
    <row r="29" spans="1:8">
      <c r="A29" s="628"/>
      <c r="B29" s="628"/>
      <c r="C29" s="620"/>
      <c r="D29" s="628"/>
      <c r="E29" s="628"/>
    </row>
    <row r="30" spans="1:8">
      <c r="A30" s="628"/>
      <c r="B30" s="628"/>
      <c r="C30" s="620"/>
      <c r="D30" s="628"/>
      <c r="E30" s="628"/>
    </row>
    <row r="31" spans="1:8">
      <c r="A31" s="628"/>
      <c r="B31" s="628"/>
      <c r="C31" s="620"/>
      <c r="D31" s="628"/>
      <c r="E31" s="628"/>
    </row>
    <row r="32" spans="1:8">
      <c r="A32" s="628"/>
      <c r="B32" s="628"/>
      <c r="C32" s="620"/>
      <c r="D32" s="628"/>
      <c r="E32" s="628"/>
    </row>
    <row r="33" spans="1:7">
      <c r="A33" s="628"/>
      <c r="B33" s="628"/>
      <c r="C33" s="620"/>
      <c r="D33" s="628"/>
      <c r="E33" s="628"/>
    </row>
    <row r="34" spans="1:7">
      <c r="A34" s="628"/>
      <c r="B34" s="628"/>
      <c r="C34" s="620"/>
      <c r="D34" s="628"/>
      <c r="E34" s="628"/>
    </row>
    <row r="35" spans="1:7">
      <c r="A35" s="628"/>
      <c r="B35" s="628"/>
      <c r="C35" s="620"/>
      <c r="D35" s="628"/>
      <c r="E35" s="628"/>
    </row>
    <row r="36" spans="1:7">
      <c r="A36" s="628"/>
      <c r="B36" s="628"/>
      <c r="C36" s="620"/>
      <c r="D36" s="628"/>
      <c r="E36" s="628"/>
    </row>
    <row r="37" spans="1:7">
      <c r="A37" s="628"/>
      <c r="B37" s="628"/>
      <c r="C37" s="620"/>
      <c r="D37" s="628"/>
      <c r="E37" s="628"/>
    </row>
    <row r="38" spans="1:7">
      <c r="A38" s="628"/>
      <c r="B38" s="628"/>
      <c r="C38" s="620"/>
      <c r="D38" s="628"/>
      <c r="E38" s="628"/>
    </row>
    <row r="39" spans="1:7">
      <c r="A39" s="628"/>
      <c r="B39" s="628"/>
      <c r="C39" s="620"/>
      <c r="D39" s="628"/>
      <c r="E39" s="628"/>
    </row>
    <row r="40" spans="1:7">
      <c r="A40" s="108"/>
      <c r="B40" s="108"/>
      <c r="C40" s="620"/>
    </row>
    <row r="41" spans="1:7">
      <c r="A41" s="628" t="s">
        <v>363</v>
      </c>
      <c r="B41" s="628"/>
      <c r="C41" s="628"/>
      <c r="D41" s="330"/>
      <c r="E41" s="330"/>
      <c r="F41" s="330"/>
      <c r="G41" s="330"/>
    </row>
    <row r="42" spans="1:7">
      <c r="A42" s="108"/>
      <c r="B42" s="108"/>
      <c r="C42" s="620"/>
    </row>
    <row r="43" spans="1:7">
      <c r="A43" s="108"/>
      <c r="B43" s="108"/>
      <c r="C43" s="620"/>
    </row>
    <row r="44" spans="1:7">
      <c r="A44" s="108"/>
      <c r="B44" s="108"/>
      <c r="C44" s="620"/>
    </row>
    <row r="45" spans="1:7">
      <c r="A45" s="108"/>
      <c r="B45" s="108"/>
      <c r="C45" s="620"/>
    </row>
    <row r="46" spans="1:7">
      <c r="A46" s="108"/>
      <c r="B46" s="108"/>
      <c r="C46" s="620"/>
    </row>
    <row r="139" spans="2:3">
      <c r="B139" s="651"/>
      <c r="C139" s="652"/>
    </row>
    <row r="142" spans="2:3">
      <c r="B142" s="651"/>
      <c r="C142" s="652"/>
    </row>
    <row r="265" spans="1:1">
      <c r="A265" s="653"/>
    </row>
    <row r="266" spans="1:1">
      <c r="A266" s="653"/>
    </row>
    <row r="267" spans="1:1">
      <c r="A267" s="653"/>
    </row>
    <row r="268" spans="1:1">
      <c r="A268" s="653"/>
    </row>
    <row r="269" spans="1:1">
      <c r="A269" s="653"/>
    </row>
    <row r="299" spans="1:1">
      <c r="A299" s="653"/>
    </row>
    <row r="368" spans="1:1">
      <c r="A368" s="108"/>
    </row>
    <row r="385" spans="1:1">
      <c r="A385" s="653"/>
    </row>
    <row r="386" spans="1:1">
      <c r="A386" s="653"/>
    </row>
    <row r="387" spans="1:1">
      <c r="A387" s="653"/>
    </row>
    <row r="388" spans="1:1">
      <c r="A388" s="653"/>
    </row>
    <row r="389" spans="1:1">
      <c r="A389" s="653"/>
    </row>
    <row r="390" spans="1:1">
      <c r="A390" s="653"/>
    </row>
    <row r="391" spans="1:1">
      <c r="A391" s="653"/>
    </row>
    <row r="392" spans="1:1">
      <c r="A392" s="653"/>
    </row>
    <row r="393" spans="1:1">
      <c r="A393" s="653"/>
    </row>
    <row r="394" spans="1:1">
      <c r="A394" s="653"/>
    </row>
    <row r="395" spans="1:1">
      <c r="A395" s="653"/>
    </row>
    <row r="396" spans="1:1">
      <c r="A396" s="653"/>
    </row>
    <row r="397" spans="1:1">
      <c r="A397" s="653"/>
    </row>
    <row r="398" spans="1:1">
      <c r="A398" s="653"/>
    </row>
    <row r="399" spans="1:1">
      <c r="A399" s="653"/>
    </row>
    <row r="400" spans="1:1">
      <c r="A400" s="653"/>
    </row>
    <row r="401" spans="1:1">
      <c r="A401" s="653"/>
    </row>
    <row r="402" spans="1:1">
      <c r="A402" s="653"/>
    </row>
    <row r="403" spans="1:1">
      <c r="A403" s="653"/>
    </row>
    <row r="404" spans="1:1">
      <c r="A404" s="653"/>
    </row>
    <row r="405" spans="1:1">
      <c r="A405" s="653"/>
    </row>
    <row r="406" spans="1:1">
      <c r="A406" s="653"/>
    </row>
    <row r="407" spans="1:1">
      <c r="A407" s="653"/>
    </row>
    <row r="408" spans="1:1">
      <c r="A408" s="653"/>
    </row>
    <row r="409" spans="1:1">
      <c r="A409" s="653"/>
    </row>
    <row r="410" spans="1:1">
      <c r="A410" s="653"/>
    </row>
    <row r="411" spans="1:1">
      <c r="A411" s="653"/>
    </row>
    <row r="412" spans="1:1">
      <c r="A412" s="653"/>
    </row>
    <row r="413" spans="1:1">
      <c r="A413" s="653"/>
    </row>
    <row r="414" spans="1:1">
      <c r="A414" s="653"/>
    </row>
    <row r="415" spans="1:1">
      <c r="A415" s="653"/>
    </row>
    <row r="416" spans="1:1">
      <c r="A416" s="653"/>
    </row>
    <row r="417" spans="1:1">
      <c r="A417" s="653"/>
    </row>
    <row r="418" spans="1:1">
      <c r="A418" s="653"/>
    </row>
    <row r="419" spans="1:1">
      <c r="A419" s="653"/>
    </row>
    <row r="420" spans="1:1">
      <c r="A420" s="653"/>
    </row>
    <row r="421" spans="1:1">
      <c r="A421" s="653"/>
    </row>
    <row r="422" spans="1:1">
      <c r="A422" s="653"/>
    </row>
    <row r="423" spans="1:1">
      <c r="A423" s="653"/>
    </row>
    <row r="424" spans="1:1">
      <c r="A424" s="653"/>
    </row>
    <row r="425" spans="1:1">
      <c r="A425" s="653"/>
    </row>
    <row r="426" spans="1:1">
      <c r="A426" s="653"/>
    </row>
    <row r="427" spans="1:1">
      <c r="A427" s="653"/>
    </row>
    <row r="428" spans="1:1">
      <c r="A428" s="653"/>
    </row>
    <row r="429" spans="1:1">
      <c r="A429" s="653"/>
    </row>
    <row r="430" spans="1:1">
      <c r="A430" s="653"/>
    </row>
    <row r="431" spans="1:1">
      <c r="A431" s="653"/>
    </row>
    <row r="432" spans="1:1">
      <c r="A432" s="653"/>
    </row>
    <row r="433" spans="1:1">
      <c r="A433" s="653"/>
    </row>
    <row r="434" spans="1:1">
      <c r="A434" s="653"/>
    </row>
    <row r="435" spans="1:1">
      <c r="A435" s="653"/>
    </row>
    <row r="436" spans="1:1">
      <c r="A436" s="653"/>
    </row>
    <row r="437" spans="1:1">
      <c r="A437" s="653"/>
    </row>
    <row r="438" spans="1:1">
      <c r="A438" s="653"/>
    </row>
    <row r="439" spans="1:1">
      <c r="A439" s="653"/>
    </row>
  </sheetData>
  <phoneticPr fontId="17" type="noConversion"/>
  <printOptions horizontalCentered="1"/>
  <pageMargins left="0.5" right="0.25" top="0.5" bottom="0.25" header="0.25" footer="0.22"/>
  <pageSetup orientation="landscape" r:id="rId1"/>
  <headerFooter alignWithMargins="0"/>
</worksheet>
</file>

<file path=xl/worksheets/sheet96.xml><?xml version="1.0" encoding="utf-8"?>
<worksheet xmlns="http://schemas.openxmlformats.org/spreadsheetml/2006/main" xmlns:r="http://schemas.openxmlformats.org/officeDocument/2006/relationships">
  <sheetPr codeName="Sheet116"/>
  <dimension ref="A1:T255"/>
  <sheetViews>
    <sheetView workbookViewId="0">
      <selection sqref="A1:XFD1048576"/>
    </sheetView>
  </sheetViews>
  <sheetFormatPr defaultColWidth="9.109375" defaultRowHeight="12"/>
  <cols>
    <col min="1" max="1" width="4.5546875" style="497" customWidth="1"/>
    <col min="2" max="2" width="7.109375" style="487" customWidth="1"/>
    <col min="3" max="3" width="25.6640625" style="487" customWidth="1"/>
    <col min="4" max="4" width="8.6640625" style="492" customWidth="1"/>
    <col min="5" max="5" width="12.5546875" style="603" customWidth="1"/>
    <col min="6" max="6" width="10.88671875" style="603" customWidth="1"/>
    <col min="7" max="7" width="11.109375" style="603" customWidth="1"/>
    <col min="8" max="16" width="10.33203125" style="603" customWidth="1"/>
    <col min="17" max="17" width="11.44140625" style="1176" customWidth="1"/>
    <col min="18" max="18" width="9.5546875" style="499" customWidth="1"/>
    <col min="19" max="19" width="6.88671875" style="487" customWidth="1"/>
    <col min="20" max="20" width="10.44140625" style="129" customWidth="1"/>
    <col min="21" max="16384" width="9.109375" style="487"/>
  </cols>
  <sheetData>
    <row r="1" spans="1:7">
      <c r="B1" s="486" t="s">
        <v>1752</v>
      </c>
      <c r="D1" s="497"/>
    </row>
    <row r="2" spans="1:7">
      <c r="B2" s="488" t="s">
        <v>1205</v>
      </c>
      <c r="C2" s="486"/>
      <c r="D2" s="497"/>
      <c r="E2" s="890" t="s">
        <v>495</v>
      </c>
      <c r="F2" s="890" t="s">
        <v>662</v>
      </c>
      <c r="G2" s="890" t="s">
        <v>77</v>
      </c>
    </row>
    <row r="3" spans="1:7">
      <c r="A3" s="497">
        <v>5025</v>
      </c>
      <c r="B3" s="505" t="s">
        <v>276</v>
      </c>
      <c r="C3" s="487" t="s">
        <v>280</v>
      </c>
      <c r="D3" s="497"/>
      <c r="E3" s="603">
        <v>0</v>
      </c>
      <c r="G3" s="603">
        <v>0</v>
      </c>
    </row>
    <row r="4" spans="1:7">
      <c r="A4" s="497">
        <v>5030</v>
      </c>
      <c r="B4" s="505">
        <v>461</v>
      </c>
      <c r="C4" s="487" t="s">
        <v>290</v>
      </c>
      <c r="D4" s="497"/>
      <c r="E4" s="603">
        <v>0</v>
      </c>
      <c r="G4" s="603">
        <v>0</v>
      </c>
    </row>
    <row r="5" spans="1:7">
      <c r="A5" s="497">
        <v>5035</v>
      </c>
      <c r="B5" s="488">
        <v>461.2</v>
      </c>
      <c r="C5" s="487" t="s">
        <v>279</v>
      </c>
      <c r="D5" s="497"/>
      <c r="E5" s="603">
        <v>0</v>
      </c>
      <c r="G5" s="603">
        <v>0</v>
      </c>
    </row>
    <row r="6" spans="1:7">
      <c r="A6" s="497">
        <v>5050</v>
      </c>
      <c r="B6" s="488"/>
      <c r="C6" s="487" t="s">
        <v>291</v>
      </c>
      <c r="D6" s="497"/>
      <c r="E6" s="603">
        <v>0</v>
      </c>
      <c r="G6" s="603">
        <v>0</v>
      </c>
    </row>
    <row r="7" spans="1:7">
      <c r="A7" s="497">
        <v>5065</v>
      </c>
      <c r="B7" s="505">
        <v>462.2</v>
      </c>
      <c r="C7" s="487" t="s">
        <v>115</v>
      </c>
      <c r="D7" s="497"/>
      <c r="E7" s="603">
        <v>0</v>
      </c>
      <c r="G7" s="603">
        <v>0</v>
      </c>
    </row>
    <row r="8" spans="1:7">
      <c r="A8" s="497">
        <v>5100</v>
      </c>
      <c r="B8" s="505">
        <v>521.1</v>
      </c>
      <c r="C8" s="487" t="s">
        <v>277</v>
      </c>
      <c r="D8" s="497"/>
      <c r="F8" s="603">
        <v>0</v>
      </c>
      <c r="G8" s="603">
        <v>0</v>
      </c>
    </row>
    <row r="9" spans="1:7">
      <c r="A9" s="497">
        <v>5105</v>
      </c>
      <c r="B9" s="505">
        <v>521</v>
      </c>
      <c r="C9" s="487" t="s">
        <v>292</v>
      </c>
      <c r="D9" s="497"/>
      <c r="F9" s="603">
        <v>0</v>
      </c>
      <c r="G9" s="603">
        <v>0</v>
      </c>
    </row>
    <row r="10" spans="1:7">
      <c r="A10" s="497">
        <v>5110</v>
      </c>
      <c r="B10" s="505">
        <v>521.20000000000005</v>
      </c>
      <c r="C10" s="487" t="s">
        <v>278</v>
      </c>
      <c r="D10" s="497"/>
      <c r="F10" s="603">
        <v>0</v>
      </c>
      <c r="G10" s="603">
        <v>0</v>
      </c>
    </row>
    <row r="11" spans="1:7">
      <c r="A11" s="497">
        <v>5120</v>
      </c>
      <c r="B11" s="505">
        <v>521.4</v>
      </c>
      <c r="C11" s="487" t="s">
        <v>281</v>
      </c>
      <c r="D11" s="497"/>
      <c r="F11" s="603">
        <v>0</v>
      </c>
      <c r="G11" s="603">
        <v>0</v>
      </c>
    </row>
    <row r="12" spans="1:7">
      <c r="A12" s="497">
        <v>5125</v>
      </c>
      <c r="B12" s="505">
        <v>521.5</v>
      </c>
      <c r="C12" s="487" t="s">
        <v>282</v>
      </c>
      <c r="D12" s="497"/>
      <c r="F12" s="603">
        <v>0</v>
      </c>
      <c r="G12" s="603">
        <v>0</v>
      </c>
    </row>
    <row r="13" spans="1:7">
      <c r="A13" s="497">
        <v>5140</v>
      </c>
      <c r="B13" s="505">
        <v>522.1</v>
      </c>
      <c r="C13" s="487" t="s">
        <v>283</v>
      </c>
      <c r="D13" s="497"/>
      <c r="F13" s="603">
        <v>0</v>
      </c>
      <c r="G13" s="603">
        <v>0</v>
      </c>
    </row>
    <row r="14" spans="1:7">
      <c r="A14" s="497">
        <v>5155</v>
      </c>
      <c r="B14" s="505">
        <v>522.20000000000005</v>
      </c>
      <c r="C14" s="487" t="s">
        <v>284</v>
      </c>
      <c r="D14" s="497"/>
      <c r="F14" s="603">
        <v>0</v>
      </c>
      <c r="G14" s="603">
        <v>0</v>
      </c>
    </row>
    <row r="15" spans="1:7">
      <c r="A15" s="497">
        <v>5170</v>
      </c>
      <c r="B15" s="505">
        <v>522.5</v>
      </c>
      <c r="C15" s="487" t="s">
        <v>285</v>
      </c>
      <c r="D15" s="497"/>
      <c r="F15" s="603">
        <v>0</v>
      </c>
      <c r="G15" s="603">
        <v>0</v>
      </c>
    </row>
    <row r="16" spans="1:7">
      <c r="A16" s="497">
        <v>5230</v>
      </c>
      <c r="B16" s="505">
        <v>541.1</v>
      </c>
      <c r="C16" s="487" t="s">
        <v>1825</v>
      </c>
      <c r="D16" s="497"/>
      <c r="G16" s="603">
        <v>0</v>
      </c>
    </row>
    <row r="17" spans="1:11">
      <c r="A17" s="497">
        <v>5270</v>
      </c>
      <c r="B17" s="505">
        <v>536</v>
      </c>
      <c r="C17" s="487" t="s">
        <v>335</v>
      </c>
      <c r="D17" s="497"/>
      <c r="G17" s="603">
        <v>0</v>
      </c>
    </row>
    <row r="18" spans="1:11">
      <c r="A18" s="497">
        <v>5285</v>
      </c>
      <c r="B18" s="505">
        <v>536</v>
      </c>
      <c r="C18" s="487" t="s">
        <v>1826</v>
      </c>
      <c r="D18" s="497"/>
      <c r="G18" s="603">
        <v>0</v>
      </c>
    </row>
    <row r="19" spans="1:11">
      <c r="D19" s="497"/>
      <c r="E19" s="611"/>
      <c r="F19" s="611"/>
      <c r="G19" s="611"/>
      <c r="H19" s="611"/>
    </row>
    <row r="20" spans="1:11" ht="17.25" customHeight="1">
      <c r="B20" s="488"/>
      <c r="C20" s="487" t="s">
        <v>835</v>
      </c>
      <c r="D20" s="497"/>
      <c r="E20" s="603">
        <v>0</v>
      </c>
      <c r="F20" s="603">
        <v>0</v>
      </c>
      <c r="G20" s="603">
        <v>0</v>
      </c>
      <c r="H20" s="603">
        <v>0</v>
      </c>
      <c r="I20" s="603">
        <v>0</v>
      </c>
    </row>
    <row r="21" spans="1:11">
      <c r="B21" s="488"/>
      <c r="D21" s="497"/>
      <c r="E21" s="506" t="e">
        <v>#DIV/0!</v>
      </c>
      <c r="F21" s="506" t="e">
        <v>#DIV/0!</v>
      </c>
      <c r="G21" s="506" t="e">
        <v>#DIV/0!</v>
      </c>
    </row>
    <row r="22" spans="1:11" ht="12.6" thickBot="1">
      <c r="B22" s="488"/>
      <c r="D22" s="497"/>
    </row>
    <row r="23" spans="1:11">
      <c r="B23" s="488" t="s">
        <v>344</v>
      </c>
      <c r="D23" s="497"/>
      <c r="E23" s="502" t="s">
        <v>1701</v>
      </c>
      <c r="I23" s="891" t="s">
        <v>1702</v>
      </c>
      <c r="J23" s="892"/>
      <c r="K23" s="893"/>
    </row>
    <row r="24" spans="1:11">
      <c r="B24" s="488"/>
      <c r="C24" s="487" t="s">
        <v>346</v>
      </c>
      <c r="D24" s="497"/>
      <c r="E24" s="901">
        <v>11827.1</v>
      </c>
      <c r="G24" s="1201">
        <v>0.55894999999999995</v>
      </c>
      <c r="I24" s="1174">
        <v>11827.1</v>
      </c>
      <c r="J24" s="604"/>
      <c r="K24" s="1200">
        <v>0.55894999999999995</v>
      </c>
    </row>
    <row r="25" spans="1:11">
      <c r="B25" s="488"/>
      <c r="C25" s="487" t="s">
        <v>349</v>
      </c>
      <c r="D25" s="497"/>
      <c r="E25" s="902">
        <v>9332.4</v>
      </c>
      <c r="G25" s="1201">
        <v>0.44105</v>
      </c>
      <c r="I25" s="1174">
        <v>9332.4</v>
      </c>
      <c r="J25" s="604"/>
      <c r="K25" s="1200">
        <v>0.44105</v>
      </c>
    </row>
    <row r="26" spans="1:11">
      <c r="B26" s="488"/>
      <c r="D26" s="497"/>
      <c r="E26" s="902"/>
      <c r="G26" s="787"/>
      <c r="I26" s="899"/>
      <c r="J26" s="604"/>
      <c r="K26" s="888"/>
    </row>
    <row r="27" spans="1:11" ht="12.6" thickBot="1">
      <c r="B27" s="488"/>
      <c r="C27" s="490" t="s">
        <v>345</v>
      </c>
      <c r="D27" s="497"/>
      <c r="E27" s="903">
        <v>21159.5</v>
      </c>
      <c r="G27" s="506">
        <v>1</v>
      </c>
      <c r="I27" s="900">
        <v>21159.5</v>
      </c>
      <c r="J27" s="894"/>
      <c r="K27" s="889">
        <v>1</v>
      </c>
    </row>
    <row r="28" spans="1:11">
      <c r="B28" s="488" t="s">
        <v>375</v>
      </c>
      <c r="D28" s="497"/>
      <c r="G28" s="506"/>
    </row>
    <row r="29" spans="1:11">
      <c r="B29" s="488"/>
      <c r="C29" s="487" t="s">
        <v>1206</v>
      </c>
      <c r="D29" s="497"/>
      <c r="E29" s="603" t="e">
        <v>#REF!</v>
      </c>
      <c r="G29" s="506" t="e">
        <v>#REF!</v>
      </c>
    </row>
    <row r="30" spans="1:11">
      <c r="B30" s="488"/>
      <c r="C30" s="487" t="s">
        <v>1207</v>
      </c>
      <c r="D30" s="497"/>
      <c r="E30" s="604">
        <v>3628143</v>
      </c>
      <c r="G30" s="506" t="e">
        <v>#REF!</v>
      </c>
    </row>
    <row r="31" spans="1:11">
      <c r="B31" s="488"/>
      <c r="C31" s="487" t="s">
        <v>348</v>
      </c>
      <c r="D31" s="497"/>
      <c r="E31" s="604"/>
      <c r="G31" s="506"/>
    </row>
    <row r="32" spans="1:11">
      <c r="B32" s="488"/>
      <c r="C32" s="487" t="s">
        <v>1208</v>
      </c>
      <c r="D32" s="497"/>
      <c r="E32" s="612" t="e">
        <v>#REF!</v>
      </c>
      <c r="G32" s="898" t="e">
        <v>#REF!</v>
      </c>
    </row>
    <row r="33" spans="1:7">
      <c r="B33" s="488"/>
      <c r="D33" s="497"/>
      <c r="G33" s="506"/>
    </row>
    <row r="34" spans="1:7">
      <c r="B34" s="488" t="s">
        <v>376</v>
      </c>
      <c r="D34" s="497"/>
      <c r="G34" s="506"/>
    </row>
    <row r="35" spans="1:7">
      <c r="B35" s="488"/>
      <c r="C35" s="487" t="s">
        <v>1209</v>
      </c>
      <c r="D35" s="497"/>
      <c r="E35" s="603" t="e">
        <v>#REF!</v>
      </c>
      <c r="G35" s="506" t="e">
        <v>#REF!</v>
      </c>
    </row>
    <row r="36" spans="1:7">
      <c r="B36" s="490"/>
      <c r="C36" s="487" t="s">
        <v>1210</v>
      </c>
      <c r="D36" s="497"/>
      <c r="E36" s="604">
        <v>2511493.633076923</v>
      </c>
      <c r="G36" s="506" t="e">
        <v>#REF!</v>
      </c>
    </row>
    <row r="37" spans="1:7">
      <c r="B37" s="490"/>
      <c r="C37" s="487" t="s">
        <v>348</v>
      </c>
      <c r="D37" s="497"/>
      <c r="E37" s="604"/>
      <c r="G37" s="506"/>
    </row>
    <row r="38" spans="1:7">
      <c r="B38" s="490"/>
      <c r="C38" s="487" t="s">
        <v>1208</v>
      </c>
      <c r="D38" s="497"/>
      <c r="E38" s="612" t="e">
        <v>#REF!</v>
      </c>
      <c r="G38" s="898" t="e">
        <v>#REF!</v>
      </c>
    </row>
    <row r="39" spans="1:7">
      <c r="D39" s="497"/>
      <c r="F39" s="895" t="s">
        <v>1211</v>
      </c>
      <c r="G39" s="895"/>
    </row>
    <row r="40" spans="1:7">
      <c r="D40" s="497"/>
      <c r="F40" s="895"/>
      <c r="G40" s="895"/>
    </row>
    <row r="41" spans="1:7">
      <c r="B41" s="486" t="s">
        <v>1212</v>
      </c>
      <c r="D41" s="497"/>
      <c r="E41" s="896" t="s">
        <v>455</v>
      </c>
      <c r="F41" s="896" t="s">
        <v>1213</v>
      </c>
      <c r="G41" s="896" t="s">
        <v>662</v>
      </c>
    </row>
    <row r="42" spans="1:7">
      <c r="D42" s="497" t="s">
        <v>1214</v>
      </c>
      <c r="E42" s="502"/>
    </row>
    <row r="43" spans="1:7">
      <c r="B43" s="493"/>
      <c r="C43" s="488"/>
      <c r="D43" s="497"/>
      <c r="E43" s="502"/>
    </row>
    <row r="44" spans="1:7">
      <c r="A44" s="497">
        <v>5270</v>
      </c>
      <c r="B44" s="493">
        <v>471</v>
      </c>
      <c r="C44" s="488" t="s">
        <v>286</v>
      </c>
      <c r="D44" s="692" t="s">
        <v>344</v>
      </c>
      <c r="E44" s="578">
        <v>0</v>
      </c>
      <c r="F44" s="578">
        <v>0</v>
      </c>
      <c r="G44" s="578"/>
    </row>
    <row r="45" spans="1:7">
      <c r="A45" s="497">
        <v>5285</v>
      </c>
      <c r="B45" s="490" t="s">
        <v>293</v>
      </c>
      <c r="C45" s="488" t="s">
        <v>287</v>
      </c>
      <c r="D45" s="692" t="s">
        <v>344</v>
      </c>
      <c r="E45" s="578">
        <v>0</v>
      </c>
      <c r="F45" s="578">
        <v>0</v>
      </c>
      <c r="G45" s="578">
        <v>0</v>
      </c>
    </row>
    <row r="46" spans="1:7">
      <c r="A46" s="497">
        <v>5200</v>
      </c>
      <c r="B46" s="493">
        <v>540.1</v>
      </c>
      <c r="C46" s="488" t="s">
        <v>288</v>
      </c>
      <c r="D46" s="692" t="s">
        <v>1215</v>
      </c>
      <c r="E46" s="603">
        <v>0</v>
      </c>
      <c r="G46" s="603">
        <v>0</v>
      </c>
    </row>
    <row r="47" spans="1:7">
      <c r="A47" s="497">
        <v>5230</v>
      </c>
      <c r="B47" s="493">
        <v>541</v>
      </c>
      <c r="C47" s="488" t="s">
        <v>289</v>
      </c>
      <c r="D47" s="692" t="s">
        <v>1215</v>
      </c>
      <c r="E47" s="603">
        <v>0</v>
      </c>
      <c r="G47" s="603">
        <v>0</v>
      </c>
    </row>
    <row r="48" spans="1:7">
      <c r="B48" s="493"/>
      <c r="C48" s="497"/>
      <c r="D48" s="497"/>
    </row>
    <row r="49" spans="1:18" ht="17.25" customHeight="1" thickBot="1">
      <c r="D49" s="497"/>
      <c r="E49" s="897">
        <v>0</v>
      </c>
      <c r="F49" s="897">
        <v>0</v>
      </c>
      <c r="G49" s="897">
        <v>0</v>
      </c>
      <c r="Q49" s="578"/>
    </row>
    <row r="50" spans="1:18" ht="12.6" thickTop="1">
      <c r="D50" s="497"/>
      <c r="Q50" s="578"/>
    </row>
    <row r="51" spans="1:18">
      <c r="A51" s="497">
        <v>7510</v>
      </c>
      <c r="B51" s="493" t="s">
        <v>1227</v>
      </c>
      <c r="C51" s="488" t="s">
        <v>1228</v>
      </c>
      <c r="D51" s="491"/>
      <c r="E51" s="609"/>
      <c r="G51" s="609"/>
      <c r="H51" s="609"/>
      <c r="Q51" s="578">
        <v>0</v>
      </c>
    </row>
    <row r="52" spans="1:18">
      <c r="A52" s="497">
        <v>7515</v>
      </c>
      <c r="B52" s="493" t="s">
        <v>1229</v>
      </c>
      <c r="C52" s="488" t="s">
        <v>1230</v>
      </c>
      <c r="D52" s="491"/>
      <c r="E52" s="609"/>
      <c r="G52" s="609"/>
      <c r="H52" s="609"/>
      <c r="Q52" s="578">
        <v>0</v>
      </c>
    </row>
    <row r="53" spans="1:18">
      <c r="A53" s="497">
        <v>7520</v>
      </c>
      <c r="B53" s="493" t="s">
        <v>1231</v>
      </c>
      <c r="C53" s="488" t="s">
        <v>1232</v>
      </c>
      <c r="D53" s="542"/>
      <c r="E53" s="573"/>
      <c r="G53" s="573"/>
      <c r="H53" s="573"/>
      <c r="Q53" s="578">
        <v>0</v>
      </c>
    </row>
    <row r="54" spans="1:18">
      <c r="B54" s="494">
        <v>408</v>
      </c>
      <c r="C54" s="539" t="s">
        <v>461</v>
      </c>
      <c r="D54" s="540" t="s">
        <v>344</v>
      </c>
      <c r="E54" s="605">
        <v>0</v>
      </c>
      <c r="F54" s="605">
        <v>0</v>
      </c>
      <c r="G54" s="605">
        <v>0</v>
      </c>
      <c r="H54" s="605">
        <v>0</v>
      </c>
      <c r="I54" s="605">
        <v>0</v>
      </c>
      <c r="J54" s="605">
        <v>0</v>
      </c>
      <c r="K54" s="605">
        <v>0</v>
      </c>
      <c r="L54" s="605">
        <v>0</v>
      </c>
      <c r="M54" s="605">
        <v>0</v>
      </c>
      <c r="N54" s="605">
        <v>0</v>
      </c>
      <c r="O54" s="605">
        <v>0</v>
      </c>
      <c r="P54" s="605">
        <v>0</v>
      </c>
      <c r="Q54" s="1181">
        <v>0</v>
      </c>
      <c r="R54" s="128">
        <v>0</v>
      </c>
    </row>
    <row r="55" spans="1:18">
      <c r="B55" s="494"/>
      <c r="C55" s="541" t="s">
        <v>274</v>
      </c>
      <c r="D55" s="542"/>
      <c r="E55" s="606">
        <v>0</v>
      </c>
      <c r="F55" s="606">
        <v>0</v>
      </c>
      <c r="G55" s="606">
        <v>0</v>
      </c>
      <c r="H55" s="606">
        <v>0</v>
      </c>
      <c r="I55" s="606">
        <v>0</v>
      </c>
      <c r="J55" s="606">
        <v>0</v>
      </c>
      <c r="K55" s="606">
        <v>0</v>
      </c>
      <c r="L55" s="606">
        <v>0</v>
      </c>
      <c r="M55" s="606">
        <v>0</v>
      </c>
      <c r="N55" s="606">
        <v>0</v>
      </c>
      <c r="O55" s="606">
        <v>0</v>
      </c>
      <c r="P55" s="606">
        <v>0</v>
      </c>
      <c r="Q55" s="1185">
        <v>0</v>
      </c>
      <c r="R55" s="499">
        <v>0</v>
      </c>
    </row>
    <row r="56" spans="1:18">
      <c r="B56" s="494"/>
      <c r="C56" s="543" t="s">
        <v>275</v>
      </c>
      <c r="D56" s="544"/>
      <c r="E56" s="608">
        <v>0</v>
      </c>
      <c r="F56" s="608">
        <v>0</v>
      </c>
      <c r="G56" s="608">
        <v>0</v>
      </c>
      <c r="H56" s="608">
        <v>0</v>
      </c>
      <c r="I56" s="608">
        <v>0</v>
      </c>
      <c r="J56" s="608">
        <v>0</v>
      </c>
      <c r="K56" s="608">
        <v>0</v>
      </c>
      <c r="L56" s="608">
        <v>0</v>
      </c>
      <c r="M56" s="608">
        <v>0</v>
      </c>
      <c r="N56" s="608">
        <v>0</v>
      </c>
      <c r="O56" s="608">
        <v>0</v>
      </c>
      <c r="P56" s="608">
        <v>0</v>
      </c>
      <c r="Q56" s="1186">
        <v>0</v>
      </c>
      <c r="R56" s="499">
        <v>0</v>
      </c>
    </row>
    <row r="57" spans="1:18">
      <c r="B57" s="493"/>
      <c r="C57" s="488"/>
      <c r="D57" s="542"/>
      <c r="E57" s="573"/>
      <c r="G57" s="573"/>
      <c r="H57" s="573"/>
      <c r="Q57" s="578"/>
    </row>
    <row r="58" spans="1:18">
      <c r="A58" s="497">
        <v>7560</v>
      </c>
      <c r="B58" s="493"/>
      <c r="C58" s="488" t="s">
        <v>1226</v>
      </c>
      <c r="D58" s="492" t="s">
        <v>495</v>
      </c>
      <c r="E58" s="609"/>
      <c r="G58" s="603">
        <v>0</v>
      </c>
      <c r="H58" s="603">
        <v>0</v>
      </c>
      <c r="I58" s="603">
        <v>0</v>
      </c>
      <c r="J58" s="603">
        <v>0</v>
      </c>
      <c r="K58" s="603">
        <v>0</v>
      </c>
      <c r="L58" s="603">
        <v>0</v>
      </c>
      <c r="M58" s="603">
        <v>0</v>
      </c>
      <c r="N58" s="603">
        <v>0</v>
      </c>
      <c r="O58" s="603">
        <v>0</v>
      </c>
      <c r="P58" s="603">
        <v>0</v>
      </c>
      <c r="Q58" s="578">
        <v>0</v>
      </c>
    </row>
    <row r="59" spans="1:18">
      <c r="B59" s="493"/>
      <c r="C59" s="488"/>
      <c r="E59" s="609"/>
      <c r="Q59" s="578"/>
    </row>
    <row r="60" spans="1:18">
      <c r="A60" s="497">
        <v>7550</v>
      </c>
      <c r="B60" s="490">
        <v>4081100</v>
      </c>
      <c r="C60" s="488" t="s">
        <v>1233</v>
      </c>
      <c r="D60" s="542"/>
      <c r="E60" s="604"/>
      <c r="G60" s="604"/>
      <c r="H60" s="604"/>
      <c r="Q60" s="578">
        <v>0</v>
      </c>
    </row>
    <row r="61" spans="1:18">
      <c r="B61" s="496">
        <v>408.1</v>
      </c>
      <c r="C61" s="539" t="s">
        <v>367</v>
      </c>
      <c r="D61" s="540"/>
      <c r="E61" s="605">
        <v>0</v>
      </c>
      <c r="F61" s="605">
        <v>0</v>
      </c>
      <c r="G61" s="605">
        <v>0</v>
      </c>
      <c r="H61" s="605">
        <v>0</v>
      </c>
      <c r="I61" s="605">
        <v>0</v>
      </c>
      <c r="J61" s="605">
        <v>0</v>
      </c>
      <c r="K61" s="605">
        <v>0</v>
      </c>
      <c r="L61" s="605">
        <v>0</v>
      </c>
      <c r="M61" s="605">
        <v>0</v>
      </c>
      <c r="N61" s="605">
        <v>0</v>
      </c>
      <c r="O61" s="605">
        <v>0</v>
      </c>
      <c r="P61" s="605">
        <v>0</v>
      </c>
      <c r="Q61" s="1181">
        <v>0</v>
      </c>
      <c r="R61" s="128">
        <v>0</v>
      </c>
    </row>
    <row r="62" spans="1:18">
      <c r="B62" s="496"/>
      <c r="C62" s="541" t="s">
        <v>274</v>
      </c>
      <c r="D62" s="542"/>
      <c r="E62" s="606">
        <v>0</v>
      </c>
      <c r="F62" s="606">
        <v>0</v>
      </c>
      <c r="G62" s="606">
        <v>0</v>
      </c>
      <c r="H62" s="606">
        <v>0</v>
      </c>
      <c r="I62" s="606">
        <v>0</v>
      </c>
      <c r="J62" s="606">
        <v>0</v>
      </c>
      <c r="K62" s="606">
        <v>0</v>
      </c>
      <c r="L62" s="606">
        <v>0</v>
      </c>
      <c r="M62" s="606">
        <v>0</v>
      </c>
      <c r="N62" s="606">
        <v>0</v>
      </c>
      <c r="O62" s="606">
        <v>0</v>
      </c>
      <c r="P62" s="606">
        <v>0</v>
      </c>
      <c r="Q62" s="1185">
        <v>0</v>
      </c>
      <c r="R62" s="499">
        <v>0</v>
      </c>
    </row>
    <row r="63" spans="1:18">
      <c r="B63" s="496"/>
      <c r="C63" s="543" t="s">
        <v>275</v>
      </c>
      <c r="D63" s="544"/>
      <c r="E63" s="608">
        <v>0</v>
      </c>
      <c r="F63" s="608">
        <v>0</v>
      </c>
      <c r="G63" s="608">
        <v>0</v>
      </c>
      <c r="H63" s="608">
        <v>0</v>
      </c>
      <c r="I63" s="608">
        <v>0</v>
      </c>
      <c r="J63" s="608">
        <v>0</v>
      </c>
      <c r="K63" s="608">
        <v>0</v>
      </c>
      <c r="L63" s="608">
        <v>0</v>
      </c>
      <c r="M63" s="608">
        <v>0</v>
      </c>
      <c r="N63" s="608">
        <v>0</v>
      </c>
      <c r="O63" s="608">
        <v>0</v>
      </c>
      <c r="P63" s="608">
        <v>0</v>
      </c>
      <c r="Q63" s="1186">
        <v>0</v>
      </c>
      <c r="R63" s="499">
        <v>0</v>
      </c>
    </row>
    <row r="64" spans="1:18">
      <c r="B64" s="496"/>
      <c r="C64" s="545"/>
      <c r="D64" s="542"/>
      <c r="E64" s="606"/>
      <c r="F64" s="606"/>
      <c r="G64" s="606"/>
      <c r="H64" s="606"/>
      <c r="I64" s="606"/>
      <c r="J64" s="606"/>
      <c r="K64" s="606"/>
      <c r="L64" s="606"/>
      <c r="M64" s="606"/>
      <c r="N64" s="606"/>
      <c r="O64" s="606"/>
      <c r="P64" s="606"/>
      <c r="Q64" s="1183"/>
    </row>
    <row r="65" spans="1:18">
      <c r="A65" s="497">
        <v>7555</v>
      </c>
      <c r="B65" s="493" t="s">
        <v>1234</v>
      </c>
      <c r="C65" s="488" t="s">
        <v>1235</v>
      </c>
      <c r="D65" s="542"/>
      <c r="E65" s="609">
        <v>0</v>
      </c>
      <c r="G65" s="609"/>
      <c r="H65" s="609"/>
      <c r="I65" s="609"/>
      <c r="J65" s="609"/>
      <c r="K65" s="609"/>
      <c r="L65" s="609">
        <v>0</v>
      </c>
      <c r="M65" s="609">
        <v>0</v>
      </c>
      <c r="N65" s="609"/>
      <c r="O65" s="609"/>
      <c r="Q65" s="578">
        <v>0</v>
      </c>
    </row>
    <row r="66" spans="1:18">
      <c r="A66" s="497">
        <v>7545</v>
      </c>
      <c r="B66" s="493" t="s">
        <v>1236</v>
      </c>
      <c r="C66" s="488" t="s">
        <v>1237</v>
      </c>
      <c r="D66" s="542"/>
      <c r="E66" s="609">
        <v>0</v>
      </c>
      <c r="F66" s="609">
        <v>0</v>
      </c>
      <c r="G66" s="609">
        <v>0</v>
      </c>
      <c r="H66" s="609">
        <v>0</v>
      </c>
      <c r="I66" s="609">
        <v>0</v>
      </c>
      <c r="J66" s="609">
        <v>0</v>
      </c>
      <c r="K66" s="609">
        <v>0</v>
      </c>
      <c r="L66" s="609">
        <v>0</v>
      </c>
      <c r="M66" s="609">
        <v>0</v>
      </c>
      <c r="N66" s="609"/>
      <c r="O66" s="609"/>
      <c r="Q66" s="578">
        <v>0</v>
      </c>
    </row>
    <row r="67" spans="1:18">
      <c r="B67" s="496">
        <v>408.1</v>
      </c>
      <c r="C67" s="539" t="s">
        <v>368</v>
      </c>
      <c r="D67" s="540"/>
      <c r="E67" s="605">
        <v>0</v>
      </c>
      <c r="F67" s="605">
        <v>0</v>
      </c>
      <c r="G67" s="605">
        <v>0</v>
      </c>
      <c r="H67" s="605">
        <v>0</v>
      </c>
      <c r="I67" s="605">
        <v>0</v>
      </c>
      <c r="J67" s="605">
        <v>0</v>
      </c>
      <c r="K67" s="605">
        <v>0</v>
      </c>
      <c r="L67" s="605">
        <v>0</v>
      </c>
      <c r="M67" s="605">
        <v>0</v>
      </c>
      <c r="N67" s="605">
        <v>0</v>
      </c>
      <c r="O67" s="605">
        <v>0</v>
      </c>
      <c r="P67" s="605">
        <v>0</v>
      </c>
      <c r="Q67" s="1181">
        <v>0</v>
      </c>
      <c r="R67" s="128">
        <v>0</v>
      </c>
    </row>
    <row r="68" spans="1:18">
      <c r="B68" s="496"/>
      <c r="C68" s="541" t="s">
        <v>274</v>
      </c>
      <c r="D68" s="542"/>
      <c r="E68" s="606">
        <v>0</v>
      </c>
      <c r="F68" s="606">
        <v>0</v>
      </c>
      <c r="G68" s="606">
        <v>0</v>
      </c>
      <c r="H68" s="606">
        <v>0</v>
      </c>
      <c r="I68" s="606">
        <v>0</v>
      </c>
      <c r="J68" s="606">
        <v>0</v>
      </c>
      <c r="K68" s="606">
        <v>0</v>
      </c>
      <c r="L68" s="606">
        <v>0</v>
      </c>
      <c r="M68" s="606">
        <v>0</v>
      </c>
      <c r="N68" s="606">
        <v>0</v>
      </c>
      <c r="O68" s="606">
        <v>0</v>
      </c>
      <c r="P68" s="606">
        <v>0</v>
      </c>
      <c r="Q68" s="1185">
        <v>0</v>
      </c>
      <c r="R68" s="499">
        <v>0</v>
      </c>
    </row>
    <row r="69" spans="1:18">
      <c r="B69" s="496"/>
      <c r="C69" s="543" t="s">
        <v>275</v>
      </c>
      <c r="D69" s="544"/>
      <c r="E69" s="608">
        <v>0</v>
      </c>
      <c r="F69" s="608">
        <v>0</v>
      </c>
      <c r="G69" s="608">
        <v>0</v>
      </c>
      <c r="H69" s="608">
        <v>0</v>
      </c>
      <c r="I69" s="608">
        <v>0</v>
      </c>
      <c r="J69" s="608">
        <v>0</v>
      </c>
      <c r="K69" s="608">
        <v>0</v>
      </c>
      <c r="L69" s="608">
        <v>0</v>
      </c>
      <c r="M69" s="608">
        <v>0</v>
      </c>
      <c r="N69" s="608">
        <v>0</v>
      </c>
      <c r="O69" s="608">
        <v>0</v>
      </c>
      <c r="P69" s="608">
        <v>0</v>
      </c>
      <c r="Q69" s="1186">
        <v>0</v>
      </c>
      <c r="R69" s="499">
        <v>0</v>
      </c>
    </row>
    <row r="70" spans="1:18">
      <c r="B70" s="493"/>
      <c r="C70" s="488"/>
      <c r="D70" s="542"/>
      <c r="E70" s="609"/>
      <c r="F70" s="609"/>
      <c r="G70" s="609"/>
      <c r="H70" s="609"/>
      <c r="I70" s="609"/>
      <c r="J70" s="609"/>
      <c r="K70" s="609"/>
      <c r="L70" s="609"/>
      <c r="M70" s="609"/>
      <c r="N70" s="609"/>
      <c r="Q70" s="578"/>
    </row>
    <row r="71" spans="1:18">
      <c r="A71" s="497">
        <v>7540</v>
      </c>
      <c r="B71" s="493" t="s">
        <v>1238</v>
      </c>
      <c r="C71" s="488" t="s">
        <v>1239</v>
      </c>
      <c r="D71" s="540"/>
      <c r="E71" s="609"/>
      <c r="F71" s="603">
        <v>0</v>
      </c>
      <c r="G71" s="609">
        <v>0</v>
      </c>
      <c r="H71" s="609">
        <v>0</v>
      </c>
      <c r="I71" s="603">
        <v>0</v>
      </c>
      <c r="J71" s="603">
        <v>0</v>
      </c>
      <c r="L71" s="603">
        <v>0</v>
      </c>
      <c r="M71" s="603">
        <v>0</v>
      </c>
      <c r="N71" s="603">
        <v>0</v>
      </c>
      <c r="O71" s="603">
        <v>0</v>
      </c>
      <c r="Q71" s="578">
        <v>0</v>
      </c>
    </row>
    <row r="72" spans="1:18">
      <c r="B72" s="494">
        <v>408</v>
      </c>
      <c r="C72" s="539" t="s">
        <v>461</v>
      </c>
      <c r="D72" s="540"/>
      <c r="E72" s="605">
        <v>0</v>
      </c>
      <c r="F72" s="605">
        <v>0</v>
      </c>
      <c r="G72" s="605">
        <v>0</v>
      </c>
      <c r="H72" s="605">
        <v>0</v>
      </c>
      <c r="I72" s="605">
        <v>0</v>
      </c>
      <c r="J72" s="605">
        <v>0</v>
      </c>
      <c r="K72" s="605">
        <v>0</v>
      </c>
      <c r="L72" s="605">
        <v>0</v>
      </c>
      <c r="M72" s="605">
        <v>0</v>
      </c>
      <c r="N72" s="605">
        <v>0</v>
      </c>
      <c r="O72" s="605">
        <v>0</v>
      </c>
      <c r="P72" s="605">
        <v>0</v>
      </c>
      <c r="Q72" s="1181">
        <v>0</v>
      </c>
      <c r="R72" s="801" t="e">
        <v>#DIV/0!</v>
      </c>
    </row>
    <row r="73" spans="1:18">
      <c r="B73" s="494"/>
      <c r="C73" s="541" t="s">
        <v>274</v>
      </c>
      <c r="D73" s="542"/>
      <c r="E73" s="606">
        <v>0</v>
      </c>
      <c r="F73" s="606" t="e">
        <v>#DIV/0!</v>
      </c>
      <c r="G73" s="606" t="e">
        <v>#DIV/0!</v>
      </c>
      <c r="H73" s="606" t="e">
        <v>#DIV/0!</v>
      </c>
      <c r="I73" s="606" t="e">
        <v>#DIV/0!</v>
      </c>
      <c r="J73" s="606" t="e">
        <v>#DIV/0!</v>
      </c>
      <c r="K73" s="606">
        <v>0</v>
      </c>
      <c r="L73" s="606" t="e">
        <v>#DIV/0!</v>
      </c>
      <c r="M73" s="606" t="e">
        <v>#DIV/0!</v>
      </c>
      <c r="N73" s="606" t="e">
        <v>#DIV/0!</v>
      </c>
      <c r="O73" s="606" t="e">
        <v>#DIV/0!</v>
      </c>
      <c r="P73" s="606">
        <v>0</v>
      </c>
      <c r="Q73" s="1185" t="e">
        <v>#DIV/0!</v>
      </c>
      <c r="R73" s="499" t="e">
        <v>#DIV/0!</v>
      </c>
    </row>
    <row r="74" spans="1:18">
      <c r="B74" s="494"/>
      <c r="C74" s="543" t="s">
        <v>275</v>
      </c>
      <c r="D74" s="544"/>
      <c r="E74" s="608">
        <v>0</v>
      </c>
      <c r="F74" s="608" t="e">
        <v>#DIV/0!</v>
      </c>
      <c r="G74" s="608" t="e">
        <v>#DIV/0!</v>
      </c>
      <c r="H74" s="608" t="e">
        <v>#DIV/0!</v>
      </c>
      <c r="I74" s="608" t="e">
        <v>#DIV/0!</v>
      </c>
      <c r="J74" s="608" t="e">
        <v>#DIV/0!</v>
      </c>
      <c r="K74" s="608">
        <v>0</v>
      </c>
      <c r="L74" s="608" t="e">
        <v>#DIV/0!</v>
      </c>
      <c r="M74" s="608" t="e">
        <v>#DIV/0!</v>
      </c>
      <c r="N74" s="608" t="e">
        <v>#DIV/0!</v>
      </c>
      <c r="O74" s="608" t="e">
        <v>#DIV/0!</v>
      </c>
      <c r="P74" s="608">
        <v>0</v>
      </c>
      <c r="Q74" s="1186" t="e">
        <v>#DIV/0!</v>
      </c>
      <c r="R74" s="499" t="e">
        <v>#DIV/0!</v>
      </c>
    </row>
    <row r="75" spans="1:18">
      <c r="B75" s="493"/>
      <c r="C75" s="488"/>
      <c r="D75" s="498"/>
      <c r="E75" s="609"/>
      <c r="G75" s="609"/>
      <c r="H75" s="609"/>
      <c r="Q75" s="578"/>
    </row>
    <row r="76" spans="1:18">
      <c r="A76" s="497">
        <v>7535</v>
      </c>
      <c r="B76" s="493" t="s">
        <v>1240</v>
      </c>
      <c r="C76" s="488" t="s">
        <v>1241</v>
      </c>
      <c r="D76" s="540"/>
      <c r="E76" s="573">
        <v>0</v>
      </c>
      <c r="F76" s="604"/>
      <c r="G76" s="573">
        <v>0</v>
      </c>
      <c r="H76" s="573"/>
      <c r="I76" s="573"/>
      <c r="J76" s="573"/>
      <c r="K76" s="573"/>
      <c r="L76" s="573"/>
      <c r="M76" s="573">
        <v>0</v>
      </c>
      <c r="N76" s="573">
        <v>0</v>
      </c>
      <c r="O76" s="573"/>
      <c r="P76" s="573"/>
      <c r="Q76" s="572">
        <v>0</v>
      </c>
    </row>
    <row r="77" spans="1:18">
      <c r="B77" s="494">
        <v>408</v>
      </c>
      <c r="C77" s="539" t="s">
        <v>461</v>
      </c>
      <c r="D77" s="540"/>
      <c r="E77" s="605">
        <v>0</v>
      </c>
      <c r="F77" s="605">
        <v>0</v>
      </c>
      <c r="G77" s="605">
        <v>0</v>
      </c>
      <c r="H77" s="605">
        <v>0</v>
      </c>
      <c r="I77" s="605">
        <v>0</v>
      </c>
      <c r="J77" s="605">
        <v>0</v>
      </c>
      <c r="K77" s="605">
        <v>0</v>
      </c>
      <c r="L77" s="605">
        <v>0</v>
      </c>
      <c r="M77" s="605">
        <v>0</v>
      </c>
      <c r="N77" s="605">
        <v>0</v>
      </c>
      <c r="O77" s="605">
        <v>0</v>
      </c>
      <c r="P77" s="605">
        <v>0</v>
      </c>
      <c r="Q77" s="1181">
        <v>0</v>
      </c>
      <c r="R77" s="128" t="e">
        <v>#DIV/0!</v>
      </c>
    </row>
    <row r="78" spans="1:18">
      <c r="B78" s="494"/>
      <c r="C78" s="541" t="s">
        <v>274</v>
      </c>
      <c r="D78" s="542"/>
      <c r="E78" s="606">
        <v>0</v>
      </c>
      <c r="F78" s="606">
        <v>0</v>
      </c>
      <c r="G78" s="606" t="e">
        <v>#DIV/0!</v>
      </c>
      <c r="H78" s="606">
        <v>0</v>
      </c>
      <c r="I78" s="606">
        <v>0</v>
      </c>
      <c r="J78" s="606" t="e">
        <v>#DIV/0!</v>
      </c>
      <c r="K78" s="606">
        <v>0</v>
      </c>
      <c r="L78" s="606">
        <v>0</v>
      </c>
      <c r="M78" s="606">
        <v>0</v>
      </c>
      <c r="N78" s="606">
        <v>0</v>
      </c>
      <c r="O78" s="606" t="e">
        <v>#DIV/0!</v>
      </c>
      <c r="P78" s="606" t="e">
        <v>#DIV/0!</v>
      </c>
      <c r="Q78" s="1185" t="e">
        <v>#DIV/0!</v>
      </c>
      <c r="R78" s="499" t="e">
        <v>#DIV/0!</v>
      </c>
    </row>
    <row r="79" spans="1:18">
      <c r="B79" s="494"/>
      <c r="C79" s="543" t="s">
        <v>275</v>
      </c>
      <c r="D79" s="544"/>
      <c r="E79" s="608">
        <v>0</v>
      </c>
      <c r="F79" s="608">
        <v>0</v>
      </c>
      <c r="G79" s="608" t="e">
        <v>#DIV/0!</v>
      </c>
      <c r="H79" s="608">
        <v>0</v>
      </c>
      <c r="I79" s="608">
        <v>0</v>
      </c>
      <c r="J79" s="608" t="e">
        <v>#DIV/0!</v>
      </c>
      <c r="K79" s="608">
        <v>0</v>
      </c>
      <c r="L79" s="608">
        <v>0</v>
      </c>
      <c r="M79" s="608">
        <v>0</v>
      </c>
      <c r="N79" s="608">
        <v>0</v>
      </c>
      <c r="O79" s="608" t="e">
        <v>#DIV/0!</v>
      </c>
      <c r="P79" s="608" t="e">
        <v>#DIV/0!</v>
      </c>
      <c r="Q79" s="1186" t="e">
        <v>#DIV/0!</v>
      </c>
      <c r="R79" s="499" t="e">
        <v>#DIV/0!</v>
      </c>
    </row>
    <row r="80" spans="1:18">
      <c r="B80" s="494"/>
      <c r="C80" s="495"/>
      <c r="E80" s="607"/>
      <c r="F80" s="607"/>
      <c r="G80" s="607"/>
      <c r="H80" s="607"/>
      <c r="I80" s="607"/>
      <c r="J80" s="607"/>
      <c r="K80" s="607"/>
      <c r="L80" s="607"/>
      <c r="M80" s="607"/>
      <c r="N80" s="607"/>
      <c r="O80" s="607"/>
      <c r="P80" s="607"/>
      <c r="Q80" s="792"/>
    </row>
    <row r="81" spans="1:18">
      <c r="A81" s="497">
        <v>7750</v>
      </c>
      <c r="B81" s="496">
        <v>4201000</v>
      </c>
      <c r="C81" s="556" t="s">
        <v>527</v>
      </c>
      <c r="D81" s="498"/>
      <c r="Q81" s="578">
        <v>0</v>
      </c>
      <c r="R81" s="504"/>
    </row>
    <row r="82" spans="1:18">
      <c r="B82" s="496">
        <v>420.1</v>
      </c>
      <c r="C82" s="539" t="s">
        <v>369</v>
      </c>
      <c r="D82" s="540"/>
      <c r="E82" s="612">
        <v>0</v>
      </c>
      <c r="F82" s="612">
        <v>0</v>
      </c>
      <c r="G82" s="612">
        <v>0</v>
      </c>
      <c r="H82" s="612">
        <v>0</v>
      </c>
      <c r="I82" s="612">
        <v>0</v>
      </c>
      <c r="J82" s="612">
        <v>0</v>
      </c>
      <c r="K82" s="612">
        <v>0</v>
      </c>
      <c r="L82" s="612">
        <v>0</v>
      </c>
      <c r="M82" s="612">
        <v>0</v>
      </c>
      <c r="N82" s="612">
        <v>0</v>
      </c>
      <c r="O82" s="612">
        <v>0</v>
      </c>
      <c r="P82" s="612">
        <v>0</v>
      </c>
      <c r="Q82" s="1182">
        <v>0</v>
      </c>
      <c r="R82" s="128">
        <v>0</v>
      </c>
    </row>
    <row r="83" spans="1:18">
      <c r="B83" s="496"/>
      <c r="C83" s="541" t="s">
        <v>274</v>
      </c>
      <c r="D83" s="542"/>
      <c r="E83" s="606">
        <v>0</v>
      </c>
      <c r="F83" s="606">
        <v>0</v>
      </c>
      <c r="G83" s="606">
        <v>0</v>
      </c>
      <c r="H83" s="606">
        <v>0</v>
      </c>
      <c r="I83" s="606">
        <v>0</v>
      </c>
      <c r="J83" s="606">
        <v>0</v>
      </c>
      <c r="K83" s="606">
        <v>0</v>
      </c>
      <c r="L83" s="606">
        <v>0</v>
      </c>
      <c r="M83" s="606">
        <v>0</v>
      </c>
      <c r="N83" s="606">
        <v>0</v>
      </c>
      <c r="O83" s="606">
        <v>0</v>
      </c>
      <c r="P83" s="606">
        <v>0</v>
      </c>
      <c r="Q83" s="1185">
        <v>0</v>
      </c>
      <c r="R83" s="499">
        <v>0</v>
      </c>
    </row>
    <row r="84" spans="1:18">
      <c r="B84" s="496"/>
      <c r="C84" s="543" t="s">
        <v>275</v>
      </c>
      <c r="D84" s="544"/>
      <c r="E84" s="608">
        <v>0</v>
      </c>
      <c r="F84" s="608">
        <v>0</v>
      </c>
      <c r="G84" s="608">
        <v>0</v>
      </c>
      <c r="H84" s="608">
        <v>0</v>
      </c>
      <c r="I84" s="608">
        <v>0</v>
      </c>
      <c r="J84" s="608">
        <v>0</v>
      </c>
      <c r="K84" s="608">
        <v>0</v>
      </c>
      <c r="L84" s="608">
        <v>0</v>
      </c>
      <c r="M84" s="608">
        <v>0</v>
      </c>
      <c r="N84" s="608">
        <v>0</v>
      </c>
      <c r="O84" s="608">
        <v>0</v>
      </c>
      <c r="P84" s="608">
        <v>0</v>
      </c>
      <c r="Q84" s="1186">
        <v>0</v>
      </c>
      <c r="R84" s="499">
        <v>0</v>
      </c>
    </row>
    <row r="85" spans="1:18">
      <c r="B85" s="496"/>
      <c r="C85" s="495"/>
      <c r="Q85" s="578"/>
    </row>
    <row r="86" spans="1:18">
      <c r="A86" s="497">
        <v>7655</v>
      </c>
      <c r="B86" s="496">
        <v>421</v>
      </c>
      <c r="C86" s="556" t="s">
        <v>1760</v>
      </c>
      <c r="D86" s="498"/>
      <c r="E86" s="603">
        <v>0</v>
      </c>
      <c r="F86" s="603">
        <v>0</v>
      </c>
      <c r="G86" s="603">
        <v>0</v>
      </c>
      <c r="H86" s="603">
        <v>0</v>
      </c>
      <c r="J86" s="603">
        <v>0</v>
      </c>
      <c r="K86" s="603">
        <v>0</v>
      </c>
      <c r="L86" s="603">
        <v>0</v>
      </c>
      <c r="M86" s="603">
        <v>0</v>
      </c>
      <c r="N86" s="603">
        <v>0</v>
      </c>
      <c r="O86" s="603">
        <v>0</v>
      </c>
      <c r="P86" s="603">
        <v>0</v>
      </c>
      <c r="Q86" s="578">
        <v>0</v>
      </c>
      <c r="R86" s="504"/>
    </row>
    <row r="87" spans="1:18">
      <c r="B87" s="496">
        <v>421</v>
      </c>
      <c r="C87" s="539" t="s">
        <v>1760</v>
      </c>
      <c r="D87" s="540"/>
      <c r="E87" s="612">
        <v>0</v>
      </c>
      <c r="F87" s="612">
        <v>0</v>
      </c>
      <c r="G87" s="612">
        <v>0</v>
      </c>
      <c r="H87" s="612">
        <v>0</v>
      </c>
      <c r="I87" s="612">
        <v>0</v>
      </c>
      <c r="J87" s="612">
        <v>0</v>
      </c>
      <c r="K87" s="612">
        <v>0</v>
      </c>
      <c r="L87" s="612">
        <v>0</v>
      </c>
      <c r="M87" s="612">
        <v>0</v>
      </c>
      <c r="N87" s="612">
        <v>0</v>
      </c>
      <c r="O87" s="612">
        <v>0</v>
      </c>
      <c r="P87" s="612">
        <v>0</v>
      </c>
      <c r="Q87" s="1182">
        <v>0</v>
      </c>
      <c r="R87" s="128">
        <v>0</v>
      </c>
    </row>
    <row r="88" spans="1:18">
      <c r="B88" s="496"/>
      <c r="C88" s="541" t="s">
        <v>274</v>
      </c>
      <c r="D88" s="542"/>
      <c r="E88" s="606">
        <v>0</v>
      </c>
      <c r="F88" s="606">
        <v>0</v>
      </c>
      <c r="G88" s="606">
        <v>0</v>
      </c>
      <c r="H88" s="606">
        <v>0</v>
      </c>
      <c r="I88" s="606">
        <v>0</v>
      </c>
      <c r="J88" s="606">
        <v>0</v>
      </c>
      <c r="K88" s="606">
        <v>0</v>
      </c>
      <c r="L88" s="606">
        <v>0</v>
      </c>
      <c r="M88" s="606">
        <v>0</v>
      </c>
      <c r="N88" s="606">
        <v>0</v>
      </c>
      <c r="O88" s="606">
        <v>0</v>
      </c>
      <c r="P88" s="606">
        <v>0</v>
      </c>
      <c r="Q88" s="1185">
        <v>0</v>
      </c>
      <c r="R88" s="499">
        <v>0</v>
      </c>
    </row>
    <row r="89" spans="1:18">
      <c r="B89" s="496"/>
      <c r="C89" s="543" t="s">
        <v>275</v>
      </c>
      <c r="D89" s="544"/>
      <c r="E89" s="608">
        <v>0</v>
      </c>
      <c r="F89" s="608">
        <v>0</v>
      </c>
      <c r="G89" s="608">
        <v>0</v>
      </c>
      <c r="H89" s="608">
        <v>0</v>
      </c>
      <c r="I89" s="608">
        <v>0</v>
      </c>
      <c r="J89" s="608">
        <v>0</v>
      </c>
      <c r="K89" s="608">
        <v>0</v>
      </c>
      <c r="L89" s="608">
        <v>0</v>
      </c>
      <c r="M89" s="608">
        <v>0</v>
      </c>
      <c r="N89" s="608">
        <v>0</v>
      </c>
      <c r="O89" s="608">
        <v>0</v>
      </c>
      <c r="P89" s="608">
        <v>0</v>
      </c>
      <c r="Q89" s="1186">
        <v>0</v>
      </c>
      <c r="R89" s="499">
        <v>0</v>
      </c>
    </row>
    <row r="90" spans="1:18">
      <c r="B90" s="496"/>
      <c r="C90" s="495"/>
      <c r="Q90" s="578"/>
    </row>
    <row r="91" spans="1:18">
      <c r="A91" s="497">
        <v>7660</v>
      </c>
      <c r="B91" s="496"/>
      <c r="C91" s="488" t="s">
        <v>1656</v>
      </c>
      <c r="E91" s="603">
        <v>0</v>
      </c>
      <c r="F91" s="603">
        <v>0</v>
      </c>
      <c r="G91" s="603">
        <v>0</v>
      </c>
      <c r="H91" s="603">
        <v>0</v>
      </c>
      <c r="M91" s="603">
        <v>0</v>
      </c>
      <c r="N91" s="603">
        <v>0</v>
      </c>
      <c r="O91" s="603">
        <v>0</v>
      </c>
      <c r="P91" s="603">
        <v>0</v>
      </c>
      <c r="Q91" s="578">
        <v>0</v>
      </c>
    </row>
    <row r="92" spans="1:18">
      <c r="A92" s="497">
        <v>7691</v>
      </c>
      <c r="B92" s="496"/>
      <c r="C92" s="488" t="s">
        <v>323</v>
      </c>
      <c r="Q92" s="578">
        <v>0</v>
      </c>
    </row>
    <row r="93" spans="1:18">
      <c r="A93" s="497">
        <v>7692</v>
      </c>
      <c r="B93" s="496"/>
      <c r="C93" s="488" t="s">
        <v>1657</v>
      </c>
      <c r="P93" s="603">
        <v>0</v>
      </c>
      <c r="Q93" s="578">
        <v>0</v>
      </c>
    </row>
    <row r="94" spans="1:18">
      <c r="A94" s="497">
        <v>7693</v>
      </c>
      <c r="B94" s="496"/>
      <c r="C94" s="488" t="s">
        <v>324</v>
      </c>
      <c r="P94" s="603">
        <v>0</v>
      </c>
      <c r="Q94" s="578">
        <v>0</v>
      </c>
    </row>
    <row r="95" spans="1:18">
      <c r="A95" s="497">
        <v>7690</v>
      </c>
      <c r="B95" s="490">
        <v>4141040</v>
      </c>
      <c r="C95" s="488" t="s">
        <v>1243</v>
      </c>
      <c r="D95" s="491"/>
      <c r="E95" s="604"/>
      <c r="F95" s="604"/>
      <c r="G95" s="604"/>
      <c r="H95" s="604"/>
      <c r="I95" s="604"/>
      <c r="J95" s="604"/>
      <c r="K95" s="604"/>
      <c r="L95" s="604"/>
      <c r="M95" s="604"/>
      <c r="N95" s="604"/>
      <c r="O95" s="604"/>
      <c r="P95" s="604"/>
      <c r="Q95" s="567">
        <v>0</v>
      </c>
    </row>
    <row r="96" spans="1:18">
      <c r="A96" s="497">
        <v>7765</v>
      </c>
      <c r="B96" s="490"/>
      <c r="C96" s="488" t="s">
        <v>1756</v>
      </c>
      <c r="D96" s="491"/>
      <c r="E96" s="604">
        <v>0</v>
      </c>
      <c r="F96" s="604"/>
      <c r="G96" s="604"/>
      <c r="H96" s="604"/>
      <c r="I96" s="604"/>
      <c r="J96" s="604">
        <v>0</v>
      </c>
      <c r="K96" s="604">
        <v>0</v>
      </c>
      <c r="L96" s="604">
        <v>0</v>
      </c>
      <c r="M96" s="604">
        <v>0</v>
      </c>
      <c r="N96" s="604">
        <v>0</v>
      </c>
      <c r="O96" s="604"/>
      <c r="P96" s="604">
        <v>0</v>
      </c>
      <c r="Q96" s="567">
        <v>0</v>
      </c>
    </row>
    <row r="97" spans="1:18">
      <c r="B97" s="496">
        <v>414</v>
      </c>
      <c r="C97" s="539" t="s">
        <v>1683</v>
      </c>
      <c r="D97" s="540"/>
      <c r="E97" s="605">
        <v>0</v>
      </c>
      <c r="F97" s="605">
        <v>0</v>
      </c>
      <c r="G97" s="605">
        <v>0</v>
      </c>
      <c r="H97" s="605">
        <v>0</v>
      </c>
      <c r="I97" s="605">
        <v>0</v>
      </c>
      <c r="J97" s="605">
        <v>0</v>
      </c>
      <c r="K97" s="605">
        <v>0</v>
      </c>
      <c r="L97" s="605">
        <v>0</v>
      </c>
      <c r="M97" s="605">
        <v>0</v>
      </c>
      <c r="N97" s="605">
        <v>0</v>
      </c>
      <c r="O97" s="605">
        <v>0</v>
      </c>
      <c r="P97" s="605">
        <v>0</v>
      </c>
      <c r="Q97" s="1187">
        <v>0</v>
      </c>
      <c r="R97" s="128" t="e">
        <v>#DIV/0!</v>
      </c>
    </row>
    <row r="98" spans="1:18">
      <c r="B98" s="496"/>
      <c r="C98" s="541" t="s">
        <v>274</v>
      </c>
      <c r="D98" s="542"/>
      <c r="E98" s="606">
        <v>0</v>
      </c>
      <c r="F98" s="606">
        <v>0</v>
      </c>
      <c r="G98" s="606">
        <v>0</v>
      </c>
      <c r="H98" s="606">
        <v>0</v>
      </c>
      <c r="I98" s="606" t="e">
        <v>#DIV/0!</v>
      </c>
      <c r="J98" s="606" t="e">
        <v>#DIV/0!</v>
      </c>
      <c r="K98" s="606" t="e">
        <v>#DIV/0!</v>
      </c>
      <c r="L98" s="606" t="e">
        <v>#DIV/0!</v>
      </c>
      <c r="M98" s="606" t="e">
        <v>#DIV/0!</v>
      </c>
      <c r="N98" s="606" t="e">
        <v>#DIV/0!</v>
      </c>
      <c r="O98" s="606" t="e">
        <v>#DIV/0!</v>
      </c>
      <c r="P98" s="606">
        <v>0</v>
      </c>
      <c r="Q98" s="1185" t="e">
        <v>#DIV/0!</v>
      </c>
      <c r="R98" s="499" t="e">
        <v>#DIV/0!</v>
      </c>
    </row>
    <row r="99" spans="1:18">
      <c r="B99" s="496"/>
      <c r="C99" s="543" t="s">
        <v>275</v>
      </c>
      <c r="D99" s="544"/>
      <c r="E99" s="608">
        <v>0</v>
      </c>
      <c r="F99" s="608">
        <v>0</v>
      </c>
      <c r="G99" s="608">
        <v>0</v>
      </c>
      <c r="H99" s="608">
        <v>0</v>
      </c>
      <c r="I99" s="608" t="e">
        <v>#DIV/0!</v>
      </c>
      <c r="J99" s="608" t="e">
        <v>#DIV/0!</v>
      </c>
      <c r="K99" s="608" t="e">
        <v>#DIV/0!</v>
      </c>
      <c r="L99" s="608" t="e">
        <v>#DIV/0!</v>
      </c>
      <c r="M99" s="608" t="e">
        <v>#DIV/0!</v>
      </c>
      <c r="N99" s="608" t="e">
        <v>#DIV/0!</v>
      </c>
      <c r="O99" s="608" t="e">
        <v>#DIV/0!</v>
      </c>
      <c r="P99" s="608">
        <v>0</v>
      </c>
      <c r="Q99" s="1186" t="e">
        <v>#DIV/0!</v>
      </c>
      <c r="R99" s="499" t="e">
        <v>#DIV/0!</v>
      </c>
    </row>
    <row r="100" spans="1:18">
      <c r="B100" s="496"/>
      <c r="C100" s="495"/>
      <c r="D100" s="491"/>
      <c r="Q100" s="578"/>
    </row>
    <row r="101" spans="1:18">
      <c r="B101" s="496"/>
      <c r="C101" s="496"/>
      <c r="D101" s="491"/>
      <c r="Q101" s="578"/>
    </row>
    <row r="102" spans="1:18">
      <c r="B102" s="496"/>
      <c r="C102" s="495" t="s">
        <v>1246</v>
      </c>
      <c r="D102" s="492" t="s">
        <v>1215</v>
      </c>
      <c r="E102" s="603">
        <v>14047.140000000003</v>
      </c>
      <c r="F102" s="603">
        <v>13505.150000000001</v>
      </c>
      <c r="G102" s="603">
        <v>17193.060000000001</v>
      </c>
      <c r="H102" s="603">
        <v>14019.879999999997</v>
      </c>
      <c r="I102" s="603">
        <v>13263.46000000001</v>
      </c>
      <c r="J102" s="603">
        <v>13143.989999999976</v>
      </c>
      <c r="K102" s="603">
        <v>13491.049999999988</v>
      </c>
      <c r="L102" s="603">
        <v>13523.95</v>
      </c>
      <c r="M102" s="603">
        <v>13618.890000000012</v>
      </c>
      <c r="N102" s="603">
        <v>13676.76999999999</v>
      </c>
      <c r="O102" s="603">
        <v>13625.999999999985</v>
      </c>
      <c r="P102" s="603">
        <v>13596.639999999981</v>
      </c>
      <c r="Q102" s="1176">
        <v>166705.97999999995</v>
      </c>
      <c r="R102" s="128">
        <v>0</v>
      </c>
    </row>
    <row r="103" spans="1:18">
      <c r="B103" s="496"/>
      <c r="C103" s="539" t="s">
        <v>495</v>
      </c>
      <c r="D103" s="540" t="s">
        <v>1215</v>
      </c>
      <c r="E103" s="612">
        <v>0</v>
      </c>
      <c r="F103" s="612">
        <v>0</v>
      </c>
      <c r="G103" s="612">
        <v>0</v>
      </c>
      <c r="H103" s="612">
        <v>0</v>
      </c>
      <c r="I103" s="612">
        <v>0</v>
      </c>
      <c r="J103" s="612">
        <v>0</v>
      </c>
      <c r="K103" s="612">
        <v>0</v>
      </c>
      <c r="L103" s="612">
        <v>0</v>
      </c>
      <c r="M103" s="612">
        <v>0</v>
      </c>
      <c r="N103" s="612">
        <v>0</v>
      </c>
      <c r="O103" s="612">
        <v>0</v>
      </c>
      <c r="P103" s="612">
        <v>0</v>
      </c>
      <c r="Q103" s="1179"/>
      <c r="R103" s="499">
        <v>0</v>
      </c>
    </row>
    <row r="104" spans="1:18">
      <c r="B104" s="496"/>
      <c r="C104" s="543" t="s">
        <v>662</v>
      </c>
      <c r="D104" s="544" t="s">
        <v>1215</v>
      </c>
      <c r="E104" s="611">
        <v>14047.140000000003</v>
      </c>
      <c r="F104" s="611">
        <v>13505.150000000001</v>
      </c>
      <c r="G104" s="611">
        <v>17193.060000000001</v>
      </c>
      <c r="H104" s="611">
        <v>14019.879999999997</v>
      </c>
      <c r="I104" s="611">
        <v>13263.46000000001</v>
      </c>
      <c r="J104" s="611">
        <v>13143.989999999976</v>
      </c>
      <c r="K104" s="611">
        <v>13491.049999999988</v>
      </c>
      <c r="L104" s="611">
        <v>13523.95</v>
      </c>
      <c r="M104" s="611">
        <v>13618.890000000012</v>
      </c>
      <c r="N104" s="611">
        <v>13676.76999999999</v>
      </c>
      <c r="O104" s="611">
        <v>13625.999999999985</v>
      </c>
      <c r="P104" s="611">
        <v>13596.639999999981</v>
      </c>
      <c r="Q104" s="1180"/>
      <c r="R104" s="499">
        <v>166705.97999999995</v>
      </c>
    </row>
    <row r="105" spans="1:18">
      <c r="B105" s="496"/>
      <c r="C105" s="495"/>
      <c r="Q105" s="578"/>
    </row>
    <row r="106" spans="1:18">
      <c r="B106" s="496"/>
      <c r="C106" s="496"/>
      <c r="D106" s="491"/>
      <c r="Q106" s="578"/>
    </row>
    <row r="107" spans="1:18">
      <c r="A107" s="497">
        <v>5025</v>
      </c>
      <c r="B107" s="490">
        <v>461.1</v>
      </c>
      <c r="C107" s="488" t="s">
        <v>341</v>
      </c>
      <c r="D107" s="491"/>
      <c r="Q107" s="578">
        <v>0</v>
      </c>
    </row>
    <row r="108" spans="1:18">
      <c r="A108" s="497">
        <v>5030</v>
      </c>
      <c r="B108" s="490">
        <v>461.1</v>
      </c>
      <c r="C108" s="488" t="s">
        <v>325</v>
      </c>
      <c r="D108" s="491"/>
      <c r="Q108" s="578">
        <v>0</v>
      </c>
    </row>
    <row r="109" spans="1:18">
      <c r="A109" s="497">
        <v>5035</v>
      </c>
      <c r="B109" s="490">
        <v>461.2</v>
      </c>
      <c r="C109" s="488" t="s">
        <v>339</v>
      </c>
      <c r="D109" s="491"/>
      <c r="Q109" s="578">
        <v>0</v>
      </c>
    </row>
    <row r="110" spans="1:18">
      <c r="A110" s="497">
        <v>5050</v>
      </c>
      <c r="B110" s="490">
        <v>461.5</v>
      </c>
      <c r="C110" s="488" t="s">
        <v>340</v>
      </c>
      <c r="D110" s="491"/>
      <c r="Q110" s="578">
        <v>0</v>
      </c>
    </row>
    <row r="111" spans="1:18">
      <c r="A111" s="497">
        <v>5065</v>
      </c>
      <c r="B111" s="490">
        <v>462.2</v>
      </c>
      <c r="C111" s="488" t="s">
        <v>115</v>
      </c>
      <c r="D111" s="491"/>
      <c r="Q111" s="578">
        <v>0</v>
      </c>
    </row>
    <row r="112" spans="1:18">
      <c r="A112" s="497">
        <v>5100</v>
      </c>
      <c r="B112" s="490">
        <v>521.1</v>
      </c>
      <c r="C112" s="488" t="s">
        <v>326</v>
      </c>
      <c r="D112" s="491"/>
      <c r="Q112" s="578">
        <v>0</v>
      </c>
    </row>
    <row r="113" spans="1:19">
      <c r="A113" s="497">
        <v>5105</v>
      </c>
      <c r="B113" s="490">
        <v>521.1</v>
      </c>
      <c r="C113" s="488" t="s">
        <v>327</v>
      </c>
      <c r="D113" s="491"/>
      <c r="Q113" s="578">
        <v>0</v>
      </c>
    </row>
    <row r="114" spans="1:19">
      <c r="A114" s="497">
        <v>5110</v>
      </c>
      <c r="B114" s="490">
        <v>521.20000000000005</v>
      </c>
      <c r="C114" s="488" t="s">
        <v>328</v>
      </c>
      <c r="D114" s="491"/>
      <c r="Q114" s="578">
        <v>0</v>
      </c>
    </row>
    <row r="115" spans="1:19">
      <c r="A115" s="497">
        <v>5120</v>
      </c>
      <c r="B115" s="490">
        <v>521.4</v>
      </c>
      <c r="C115" s="488" t="s">
        <v>329</v>
      </c>
      <c r="D115" s="491"/>
      <c r="Q115" s="578">
        <v>0</v>
      </c>
    </row>
    <row r="116" spans="1:19">
      <c r="A116" s="497">
        <v>5125</v>
      </c>
      <c r="B116" s="490">
        <v>521.5</v>
      </c>
      <c r="C116" s="488" t="s">
        <v>330</v>
      </c>
      <c r="D116" s="491"/>
      <c r="Q116" s="578">
        <v>0</v>
      </c>
    </row>
    <row r="117" spans="1:19">
      <c r="A117" s="497">
        <v>5140</v>
      </c>
      <c r="B117" s="490">
        <v>522.1</v>
      </c>
      <c r="C117" s="488" t="s">
        <v>331</v>
      </c>
      <c r="D117" s="491"/>
      <c r="Q117" s="578">
        <v>0</v>
      </c>
    </row>
    <row r="118" spans="1:19">
      <c r="A118" s="497">
        <v>5155</v>
      </c>
      <c r="B118" s="490">
        <v>522.20000000000005</v>
      </c>
      <c r="C118" s="488" t="s">
        <v>332</v>
      </c>
      <c r="D118" s="491"/>
      <c r="Q118" s="578">
        <v>0</v>
      </c>
    </row>
    <row r="119" spans="1:19">
      <c r="A119" s="497">
        <v>5170</v>
      </c>
      <c r="B119" s="490">
        <v>522.5</v>
      </c>
      <c r="C119" s="488" t="s">
        <v>333</v>
      </c>
      <c r="D119" s="491"/>
      <c r="Q119" s="578">
        <v>0</v>
      </c>
    </row>
    <row r="120" spans="1:19">
      <c r="A120" s="497">
        <v>5200</v>
      </c>
      <c r="B120" s="490">
        <v>540.1</v>
      </c>
      <c r="C120" s="488" t="s">
        <v>334</v>
      </c>
      <c r="D120" s="491"/>
      <c r="Q120" s="578">
        <v>0</v>
      </c>
    </row>
    <row r="121" spans="1:19">
      <c r="A121" s="497">
        <v>5230</v>
      </c>
      <c r="B121" s="490">
        <v>541.1</v>
      </c>
      <c r="C121" s="488" t="s">
        <v>1749</v>
      </c>
      <c r="D121" s="491"/>
      <c r="Q121" s="578">
        <v>0</v>
      </c>
    </row>
    <row r="122" spans="1:19">
      <c r="A122" s="497">
        <v>5270</v>
      </c>
      <c r="B122" s="490" t="s">
        <v>337</v>
      </c>
      <c r="C122" s="488" t="s">
        <v>335</v>
      </c>
      <c r="D122" s="491"/>
      <c r="L122" s="578"/>
      <c r="M122" s="578"/>
      <c r="Q122" s="578">
        <v>0</v>
      </c>
    </row>
    <row r="123" spans="1:19">
      <c r="A123" s="497">
        <v>5285</v>
      </c>
      <c r="B123" s="490" t="s">
        <v>338</v>
      </c>
      <c r="C123" s="488" t="s">
        <v>336</v>
      </c>
      <c r="D123" s="491"/>
      <c r="J123" s="578"/>
      <c r="L123" s="578"/>
      <c r="M123" s="578"/>
      <c r="Q123" s="578">
        <v>0</v>
      </c>
    </row>
    <row r="124" spans="1:19">
      <c r="B124" s="496"/>
      <c r="C124" s="495" t="s">
        <v>835</v>
      </c>
      <c r="D124" s="491"/>
      <c r="E124" s="612">
        <v>0</v>
      </c>
      <c r="F124" s="612">
        <v>0</v>
      </c>
      <c r="G124" s="612">
        <v>0</v>
      </c>
      <c r="H124" s="612">
        <v>0</v>
      </c>
      <c r="I124" s="612">
        <v>0</v>
      </c>
      <c r="J124" s="612">
        <v>0</v>
      </c>
      <c r="K124" s="612">
        <v>0</v>
      </c>
      <c r="L124" s="612">
        <v>0</v>
      </c>
      <c r="M124" s="612">
        <v>0</v>
      </c>
      <c r="N124" s="612">
        <v>0</v>
      </c>
      <c r="O124" s="612">
        <v>0</v>
      </c>
      <c r="P124" s="612">
        <v>0</v>
      </c>
      <c r="Q124" s="1177">
        <v>0</v>
      </c>
    </row>
    <row r="125" spans="1:19">
      <c r="B125" s="496"/>
      <c r="C125" s="539" t="s">
        <v>495</v>
      </c>
      <c r="D125" s="546"/>
      <c r="E125" s="612" t="e">
        <v>#DIV/0!</v>
      </c>
      <c r="F125" s="612" t="e">
        <v>#DIV/0!</v>
      </c>
      <c r="G125" s="612" t="e">
        <v>#DIV/0!</v>
      </c>
      <c r="H125" s="612" t="e">
        <v>#DIV/0!</v>
      </c>
      <c r="I125" s="612" t="e">
        <v>#DIV/0!</v>
      </c>
      <c r="J125" s="612" t="e">
        <v>#DIV/0!</v>
      </c>
      <c r="K125" s="612" t="e">
        <v>#DIV/0!</v>
      </c>
      <c r="L125" s="612" t="e">
        <v>#DIV/0!</v>
      </c>
      <c r="M125" s="612" t="e">
        <v>#DIV/0!</v>
      </c>
      <c r="N125" s="612" t="e">
        <v>#DIV/0!</v>
      </c>
      <c r="O125" s="612" t="e">
        <v>#DIV/0!</v>
      </c>
      <c r="P125" s="612" t="e">
        <v>#DIV/0!</v>
      </c>
      <c r="Q125" s="1177" t="e">
        <v>#DIV/0!</v>
      </c>
    </row>
    <row r="126" spans="1:19">
      <c r="B126" s="496"/>
      <c r="C126" s="543" t="s">
        <v>496</v>
      </c>
      <c r="D126" s="548"/>
      <c r="E126" s="611" t="e">
        <v>#DIV/0!</v>
      </c>
      <c r="F126" s="611" t="e">
        <v>#DIV/0!</v>
      </c>
      <c r="G126" s="611" t="e">
        <v>#DIV/0!</v>
      </c>
      <c r="H126" s="611" t="e">
        <v>#DIV/0!</v>
      </c>
      <c r="I126" s="611" t="e">
        <v>#DIV/0!</v>
      </c>
      <c r="J126" s="611" t="e">
        <v>#DIV/0!</v>
      </c>
      <c r="K126" s="611" t="e">
        <v>#DIV/0!</v>
      </c>
      <c r="L126" s="611" t="e">
        <v>#DIV/0!</v>
      </c>
      <c r="M126" s="611" t="e">
        <v>#DIV/0!</v>
      </c>
      <c r="N126" s="611" t="e">
        <v>#DIV/0!</v>
      </c>
      <c r="O126" s="611" t="e">
        <v>#DIV/0!</v>
      </c>
      <c r="P126" s="611" t="e">
        <v>#DIV/0!</v>
      </c>
      <c r="Q126" s="1178" t="e">
        <v>#DIV/0!</v>
      </c>
    </row>
    <row r="127" spans="1:19">
      <c r="B127" s="496"/>
      <c r="C127" s="545"/>
      <c r="D127" s="547"/>
      <c r="E127" s="604"/>
      <c r="F127" s="604"/>
      <c r="G127" s="604"/>
      <c r="H127" s="604"/>
      <c r="I127" s="604"/>
      <c r="J127" s="604"/>
      <c r="K127" s="604"/>
      <c r="L127" s="604"/>
      <c r="M127" s="604"/>
      <c r="N127" s="604"/>
      <c r="O127" s="604"/>
      <c r="P127" s="604"/>
      <c r="Q127" s="567"/>
    </row>
    <row r="128" spans="1:19">
      <c r="B128" s="496"/>
      <c r="C128" s="495" t="s">
        <v>1247</v>
      </c>
      <c r="D128" s="491"/>
      <c r="E128" s="603">
        <v>14047.140000000003</v>
      </c>
      <c r="F128" s="603">
        <v>13505.150000000001</v>
      </c>
      <c r="G128" s="603">
        <v>17193.060000000001</v>
      </c>
      <c r="H128" s="603">
        <v>14019.879999999997</v>
      </c>
      <c r="I128" s="603">
        <v>13263.46000000001</v>
      </c>
      <c r="J128" s="603">
        <v>13143.989999999976</v>
      </c>
      <c r="K128" s="603">
        <v>13491.049999999988</v>
      </c>
      <c r="L128" s="603">
        <v>13523.95</v>
      </c>
      <c r="M128" s="603">
        <v>13618.890000000012</v>
      </c>
      <c r="N128" s="603">
        <v>13676.76999999999</v>
      </c>
      <c r="O128" s="603">
        <v>13625.999999999985</v>
      </c>
      <c r="P128" s="603">
        <v>13596.639999999981</v>
      </c>
      <c r="Q128" s="578">
        <v>166705.97999999995</v>
      </c>
      <c r="R128" s="128"/>
      <c r="S128" s="557"/>
    </row>
    <row r="129" spans="1:19">
      <c r="B129" s="496"/>
      <c r="C129" s="539" t="s">
        <v>495</v>
      </c>
      <c r="D129" s="546"/>
      <c r="E129" s="612" t="e">
        <v>#DIV/0!</v>
      </c>
      <c r="F129" s="612" t="e">
        <v>#DIV/0!</v>
      </c>
      <c r="G129" s="612" t="e">
        <v>#DIV/0!</v>
      </c>
      <c r="H129" s="612" t="e">
        <v>#DIV/0!</v>
      </c>
      <c r="I129" s="612" t="e">
        <v>#DIV/0!</v>
      </c>
      <c r="J129" s="612" t="e">
        <v>#DIV/0!</v>
      </c>
      <c r="K129" s="612" t="e">
        <v>#DIV/0!</v>
      </c>
      <c r="L129" s="612" t="e">
        <v>#DIV/0!</v>
      </c>
      <c r="M129" s="612" t="e">
        <v>#DIV/0!</v>
      </c>
      <c r="N129" s="612" t="e">
        <v>#DIV/0!</v>
      </c>
      <c r="O129" s="612" t="e">
        <v>#DIV/0!</v>
      </c>
      <c r="P129" s="612" t="e">
        <v>#DIV/0!</v>
      </c>
      <c r="Q129" s="1179"/>
      <c r="R129" s="499" t="e">
        <v>#DIV/0!</v>
      </c>
      <c r="S129" s="558" t="e">
        <v>#DIV/0!</v>
      </c>
    </row>
    <row r="130" spans="1:19">
      <c r="B130" s="496"/>
      <c r="C130" s="543" t="s">
        <v>496</v>
      </c>
      <c r="D130" s="548"/>
      <c r="E130" s="611" t="e">
        <v>#DIV/0!</v>
      </c>
      <c r="F130" s="611" t="e">
        <v>#DIV/0!</v>
      </c>
      <c r="G130" s="611" t="e">
        <v>#DIV/0!</v>
      </c>
      <c r="H130" s="611" t="e">
        <v>#DIV/0!</v>
      </c>
      <c r="I130" s="611" t="e">
        <v>#DIV/0!</v>
      </c>
      <c r="J130" s="611" t="e">
        <v>#DIV/0!</v>
      </c>
      <c r="K130" s="611" t="e">
        <v>#DIV/0!</v>
      </c>
      <c r="L130" s="611" t="e">
        <v>#DIV/0!</v>
      </c>
      <c r="M130" s="611" t="e">
        <v>#DIV/0!</v>
      </c>
      <c r="N130" s="611" t="e">
        <v>#DIV/0!</v>
      </c>
      <c r="O130" s="611" t="e">
        <v>#DIV/0!</v>
      </c>
      <c r="P130" s="611" t="e">
        <v>#DIV/0!</v>
      </c>
      <c r="Q130" s="1180"/>
      <c r="R130" s="503" t="e">
        <v>#DIV/0!</v>
      </c>
      <c r="S130" s="558" t="e">
        <v>#DIV/0!</v>
      </c>
    </row>
    <row r="131" spans="1:19">
      <c r="B131" s="496"/>
      <c r="C131" s="495"/>
      <c r="D131" s="491"/>
      <c r="Q131" s="578"/>
      <c r="R131" s="128" t="e">
        <v>#DIV/0!</v>
      </c>
      <c r="S131" s="558" t="e">
        <v>#DIV/0!</v>
      </c>
    </row>
    <row r="132" spans="1:19">
      <c r="A132" s="497">
        <v>7710</v>
      </c>
      <c r="B132" s="490">
        <v>4192000</v>
      </c>
      <c r="C132" s="488" t="s">
        <v>1242</v>
      </c>
      <c r="E132" s="603">
        <v>0</v>
      </c>
      <c r="F132" s="603">
        <v>0</v>
      </c>
      <c r="K132" s="603">
        <v>0</v>
      </c>
      <c r="L132" s="603">
        <v>0</v>
      </c>
      <c r="Q132" s="578">
        <v>0</v>
      </c>
    </row>
    <row r="133" spans="1:19">
      <c r="B133" s="496">
        <v>419.2</v>
      </c>
      <c r="C133" s="539" t="s">
        <v>1242</v>
      </c>
      <c r="D133" s="540"/>
      <c r="E133" s="612">
        <v>0</v>
      </c>
      <c r="F133" s="612">
        <v>0</v>
      </c>
      <c r="G133" s="612">
        <v>0</v>
      </c>
      <c r="H133" s="612">
        <v>0</v>
      </c>
      <c r="I133" s="612">
        <v>0</v>
      </c>
      <c r="J133" s="612">
        <v>0</v>
      </c>
      <c r="K133" s="612">
        <v>0</v>
      </c>
      <c r="L133" s="612">
        <v>0</v>
      </c>
      <c r="M133" s="612">
        <v>0</v>
      </c>
      <c r="N133" s="612">
        <v>0</v>
      </c>
      <c r="O133" s="612">
        <v>0</v>
      </c>
      <c r="P133" s="613">
        <v>0</v>
      </c>
      <c r="Q133" s="1182">
        <v>0</v>
      </c>
      <c r="R133" s="128">
        <v>0</v>
      </c>
    </row>
    <row r="134" spans="1:19">
      <c r="B134" s="496"/>
      <c r="C134" s="541" t="s">
        <v>274</v>
      </c>
      <c r="D134" s="542"/>
      <c r="E134" s="606">
        <v>0</v>
      </c>
      <c r="F134" s="606">
        <v>0</v>
      </c>
      <c r="G134" s="606">
        <v>0</v>
      </c>
      <c r="H134" s="606">
        <v>0</v>
      </c>
      <c r="I134" s="606">
        <v>0</v>
      </c>
      <c r="J134" s="606">
        <v>0</v>
      </c>
      <c r="K134" s="606">
        <v>0</v>
      </c>
      <c r="L134" s="606">
        <v>0</v>
      </c>
      <c r="M134" s="606">
        <v>0</v>
      </c>
      <c r="N134" s="606">
        <v>0</v>
      </c>
      <c r="O134" s="606">
        <v>0</v>
      </c>
      <c r="P134" s="606">
        <v>0</v>
      </c>
      <c r="Q134" s="1185">
        <v>0</v>
      </c>
      <c r="R134" s="499">
        <v>0</v>
      </c>
    </row>
    <row r="135" spans="1:19">
      <c r="B135" s="496"/>
      <c r="C135" s="543" t="s">
        <v>275</v>
      </c>
      <c r="D135" s="544"/>
      <c r="E135" s="608">
        <v>0</v>
      </c>
      <c r="F135" s="608">
        <v>0</v>
      </c>
      <c r="G135" s="608">
        <v>0</v>
      </c>
      <c r="H135" s="608">
        <v>0</v>
      </c>
      <c r="I135" s="608">
        <v>0</v>
      </c>
      <c r="J135" s="608">
        <v>0</v>
      </c>
      <c r="K135" s="608">
        <v>0</v>
      </c>
      <c r="L135" s="608">
        <v>0</v>
      </c>
      <c r="M135" s="608">
        <v>0</v>
      </c>
      <c r="N135" s="608">
        <v>0</v>
      </c>
      <c r="O135" s="608">
        <v>0</v>
      </c>
      <c r="P135" s="608">
        <v>0</v>
      </c>
      <c r="Q135" s="1186">
        <v>0</v>
      </c>
      <c r="R135" s="499">
        <v>0</v>
      </c>
    </row>
    <row r="136" spans="1:19">
      <c r="B136" s="496"/>
      <c r="C136" s="496"/>
      <c r="D136" s="491"/>
      <c r="Q136" s="578"/>
    </row>
    <row r="137" spans="1:19">
      <c r="B137" s="496">
        <v>4272050</v>
      </c>
      <c r="C137" s="495" t="s">
        <v>1244</v>
      </c>
      <c r="Q137" s="578"/>
    </row>
    <row r="138" spans="1:19">
      <c r="A138" s="497">
        <v>7735</v>
      </c>
      <c r="B138" s="496">
        <v>4272090</v>
      </c>
      <c r="C138" s="495" t="s">
        <v>1245</v>
      </c>
      <c r="E138" s="604"/>
      <c r="F138" s="604"/>
      <c r="G138" s="604"/>
      <c r="H138" s="604"/>
      <c r="I138" s="604"/>
      <c r="J138" s="604"/>
      <c r="K138" s="604"/>
      <c r="L138" s="604"/>
      <c r="M138" s="604"/>
      <c r="N138" s="604"/>
      <c r="O138" s="604"/>
      <c r="P138" s="604"/>
      <c r="Q138" s="567">
        <v>0</v>
      </c>
    </row>
    <row r="139" spans="1:19">
      <c r="B139" s="496">
        <v>427.2</v>
      </c>
      <c r="C139" s="539" t="s">
        <v>1244</v>
      </c>
      <c r="D139" s="540" t="s">
        <v>344</v>
      </c>
      <c r="E139" s="605">
        <v>0</v>
      </c>
      <c r="F139" s="605">
        <v>0</v>
      </c>
      <c r="G139" s="605">
        <v>0</v>
      </c>
      <c r="H139" s="605">
        <v>0</v>
      </c>
      <c r="I139" s="605">
        <v>0</v>
      </c>
      <c r="J139" s="605">
        <v>0</v>
      </c>
      <c r="K139" s="605">
        <v>0</v>
      </c>
      <c r="L139" s="605">
        <v>0</v>
      </c>
      <c r="M139" s="605">
        <v>0</v>
      </c>
      <c r="N139" s="605">
        <v>0</v>
      </c>
      <c r="O139" s="605">
        <v>0</v>
      </c>
      <c r="P139" s="605">
        <v>0</v>
      </c>
      <c r="Q139" s="1181">
        <v>0</v>
      </c>
      <c r="R139" s="128">
        <v>0</v>
      </c>
    </row>
    <row r="140" spans="1:19">
      <c r="B140" s="496"/>
      <c r="C140" s="541" t="s">
        <v>274</v>
      </c>
      <c r="D140" s="542"/>
      <c r="E140" s="606">
        <v>0</v>
      </c>
      <c r="F140" s="606">
        <v>0</v>
      </c>
      <c r="G140" s="606">
        <v>0</v>
      </c>
      <c r="H140" s="606">
        <v>0</v>
      </c>
      <c r="I140" s="606">
        <v>0</v>
      </c>
      <c r="J140" s="606">
        <v>0</v>
      </c>
      <c r="K140" s="606">
        <v>0</v>
      </c>
      <c r="L140" s="606">
        <v>0</v>
      </c>
      <c r="M140" s="606">
        <v>0</v>
      </c>
      <c r="N140" s="606">
        <v>0</v>
      </c>
      <c r="O140" s="606">
        <v>0</v>
      </c>
      <c r="P140" s="606">
        <v>0</v>
      </c>
      <c r="Q140" s="1185">
        <v>0</v>
      </c>
      <c r="R140" s="499">
        <v>0</v>
      </c>
    </row>
    <row r="141" spans="1:19">
      <c r="B141" s="496"/>
      <c r="C141" s="543" t="s">
        <v>275</v>
      </c>
      <c r="D141" s="544"/>
      <c r="E141" s="608">
        <v>0</v>
      </c>
      <c r="F141" s="608">
        <v>0</v>
      </c>
      <c r="G141" s="608">
        <v>0</v>
      </c>
      <c r="H141" s="608">
        <v>0</v>
      </c>
      <c r="I141" s="608">
        <v>0</v>
      </c>
      <c r="J141" s="608">
        <v>0</v>
      </c>
      <c r="K141" s="608">
        <v>0</v>
      </c>
      <c r="L141" s="608">
        <v>0</v>
      </c>
      <c r="M141" s="608">
        <v>0</v>
      </c>
      <c r="N141" s="608">
        <v>0</v>
      </c>
      <c r="O141" s="608">
        <v>0</v>
      </c>
      <c r="P141" s="608">
        <v>0</v>
      </c>
      <c r="Q141" s="1186">
        <v>0</v>
      </c>
      <c r="R141" s="499">
        <v>0</v>
      </c>
    </row>
    <row r="142" spans="1:19">
      <c r="B142" s="496"/>
      <c r="C142" s="496"/>
      <c r="E142" s="607"/>
      <c r="F142" s="607"/>
      <c r="G142" s="607"/>
      <c r="H142" s="607"/>
      <c r="Q142" s="578"/>
    </row>
    <row r="143" spans="1:19">
      <c r="B143" s="496"/>
      <c r="C143" s="495"/>
      <c r="D143" s="491"/>
      <c r="Q143" s="578"/>
      <c r="R143" s="128"/>
      <c r="S143" s="557"/>
    </row>
    <row r="144" spans="1:19">
      <c r="B144" s="496"/>
      <c r="C144" s="495"/>
      <c r="D144" s="491"/>
      <c r="Q144" s="578"/>
      <c r="R144" s="128" t="s">
        <v>495</v>
      </c>
      <c r="S144" s="557" t="s">
        <v>496</v>
      </c>
    </row>
    <row r="145" spans="1:20">
      <c r="A145" s="497">
        <v>7585</v>
      </c>
      <c r="B145" s="496">
        <v>4122000</v>
      </c>
      <c r="C145" s="495" t="s">
        <v>1248</v>
      </c>
      <c r="D145" s="500" t="s">
        <v>1249</v>
      </c>
      <c r="Q145" s="578">
        <v>0</v>
      </c>
      <c r="R145" s="499" t="e">
        <v>#DIV/0!</v>
      </c>
      <c r="S145" s="499" t="e">
        <v>#DIV/0!</v>
      </c>
      <c r="T145" s="129" t="e">
        <v>#DIV/0!</v>
      </c>
    </row>
    <row r="146" spans="1:20">
      <c r="A146" s="497">
        <v>7605</v>
      </c>
      <c r="B146" s="494" t="s">
        <v>1250</v>
      </c>
      <c r="C146" s="495" t="s">
        <v>1251</v>
      </c>
      <c r="D146" s="500" t="s">
        <v>1249</v>
      </c>
      <c r="E146" s="603">
        <v>0</v>
      </c>
      <c r="F146" s="603">
        <v>0</v>
      </c>
      <c r="G146" s="603">
        <v>0</v>
      </c>
      <c r="H146" s="603">
        <v>0</v>
      </c>
      <c r="I146" s="603">
        <v>0</v>
      </c>
      <c r="J146" s="603">
        <v>0</v>
      </c>
      <c r="K146" s="603">
        <v>0</v>
      </c>
      <c r="L146" s="603">
        <v>0</v>
      </c>
      <c r="M146" s="603">
        <v>0</v>
      </c>
      <c r="N146" s="603">
        <v>0</v>
      </c>
      <c r="O146" s="603">
        <v>0</v>
      </c>
      <c r="P146" s="603">
        <v>0</v>
      </c>
      <c r="Q146" s="578">
        <v>0</v>
      </c>
      <c r="R146" s="499" t="e">
        <v>#DIV/0!</v>
      </c>
      <c r="S146" s="499" t="e">
        <v>#DIV/0!</v>
      </c>
      <c r="T146" s="129" t="e">
        <v>#DIV/0!</v>
      </c>
    </row>
    <row r="147" spans="1:20">
      <c r="A147" s="497">
        <v>7610</v>
      </c>
      <c r="B147" s="494">
        <v>4091100</v>
      </c>
      <c r="C147" s="495" t="s">
        <v>1252</v>
      </c>
      <c r="D147" s="500" t="s">
        <v>1249</v>
      </c>
      <c r="E147" s="603">
        <v>0</v>
      </c>
      <c r="F147" s="603">
        <v>0</v>
      </c>
      <c r="G147" s="603">
        <v>0</v>
      </c>
      <c r="H147" s="603">
        <v>0</v>
      </c>
      <c r="I147" s="603">
        <v>0</v>
      </c>
      <c r="J147" s="603">
        <v>0</v>
      </c>
      <c r="K147" s="603">
        <v>0</v>
      </c>
      <c r="L147" s="603">
        <v>0</v>
      </c>
      <c r="M147" s="603">
        <v>0</v>
      </c>
      <c r="N147" s="603">
        <v>0</v>
      </c>
      <c r="O147" s="603">
        <v>0</v>
      </c>
      <c r="Q147" s="578">
        <v>0</v>
      </c>
      <c r="R147" s="499" t="e">
        <v>#DIV/0!</v>
      </c>
      <c r="S147" s="499" t="e">
        <v>#DIV/0!</v>
      </c>
      <c r="T147" s="129" t="e">
        <v>#DIV/0!</v>
      </c>
    </row>
    <row r="148" spans="1:20">
      <c r="A148" s="497">
        <v>7600</v>
      </c>
      <c r="B148" s="496">
        <v>4101100</v>
      </c>
      <c r="C148" s="495" t="s">
        <v>1253</v>
      </c>
      <c r="D148" s="500" t="s">
        <v>1249</v>
      </c>
      <c r="E148" s="603">
        <v>0</v>
      </c>
      <c r="F148" s="603">
        <v>0</v>
      </c>
      <c r="G148" s="603">
        <v>0</v>
      </c>
      <c r="H148" s="603">
        <v>0</v>
      </c>
      <c r="I148" s="603">
        <v>0</v>
      </c>
      <c r="J148" s="603">
        <v>0</v>
      </c>
      <c r="K148" s="603">
        <v>0</v>
      </c>
      <c r="L148" s="603">
        <v>0</v>
      </c>
      <c r="M148" s="603">
        <v>0</v>
      </c>
      <c r="N148" s="603">
        <v>0</v>
      </c>
      <c r="O148" s="603">
        <v>0</v>
      </c>
      <c r="Q148" s="578">
        <v>0</v>
      </c>
      <c r="R148" s="499" t="e">
        <v>#DIV/0!</v>
      </c>
      <c r="S148" s="499" t="e">
        <v>#DIV/0!</v>
      </c>
      <c r="T148" s="129" t="e">
        <v>#DIV/0!</v>
      </c>
    </row>
    <row r="149" spans="1:20">
      <c r="A149" s="497">
        <v>7785</v>
      </c>
      <c r="B149" s="496">
        <v>409.3</v>
      </c>
      <c r="C149" s="495" t="s">
        <v>1759</v>
      </c>
      <c r="D149" s="500" t="s">
        <v>1249</v>
      </c>
      <c r="E149" s="604">
        <v>0</v>
      </c>
      <c r="F149" s="604">
        <v>0</v>
      </c>
      <c r="G149" s="604">
        <v>0</v>
      </c>
      <c r="H149" s="604">
        <v>0</v>
      </c>
      <c r="I149" s="604">
        <v>0</v>
      </c>
      <c r="J149" s="604">
        <v>0</v>
      </c>
      <c r="K149" s="604">
        <v>0</v>
      </c>
      <c r="L149" s="604">
        <v>0</v>
      </c>
      <c r="M149" s="604">
        <v>0</v>
      </c>
      <c r="N149" s="604">
        <v>0</v>
      </c>
      <c r="O149" s="604">
        <v>0</v>
      </c>
      <c r="P149" s="604"/>
      <c r="Q149" s="567">
        <v>0</v>
      </c>
      <c r="R149" s="499" t="e">
        <v>#DIV/0!</v>
      </c>
      <c r="S149" s="499" t="e">
        <v>#DIV/0!</v>
      </c>
      <c r="T149" s="129" t="e">
        <v>#DIV/0!</v>
      </c>
    </row>
    <row r="150" spans="1:20">
      <c r="A150" s="497">
        <v>7595</v>
      </c>
      <c r="B150" s="496">
        <v>4101000</v>
      </c>
      <c r="C150" s="495" t="s">
        <v>1254</v>
      </c>
      <c r="D150" s="500" t="s">
        <v>1249</v>
      </c>
      <c r="E150" s="611">
        <v>0</v>
      </c>
      <c r="F150" s="611">
        <v>0</v>
      </c>
      <c r="G150" s="611">
        <v>0</v>
      </c>
      <c r="H150" s="611">
        <v>0</v>
      </c>
      <c r="I150" s="611">
        <v>0</v>
      </c>
      <c r="J150" s="611">
        <v>0</v>
      </c>
      <c r="K150" s="611">
        <v>0</v>
      </c>
      <c r="L150" s="611">
        <v>0</v>
      </c>
      <c r="M150" s="611">
        <v>0</v>
      </c>
      <c r="N150" s="611">
        <v>0</v>
      </c>
      <c r="O150" s="611">
        <v>0</v>
      </c>
      <c r="P150" s="611"/>
      <c r="Q150" s="1178">
        <v>0</v>
      </c>
      <c r="R150" s="499" t="e">
        <v>#DIV/0!</v>
      </c>
      <c r="S150" s="499" t="e">
        <v>#DIV/0!</v>
      </c>
      <c r="T150" s="129" t="e">
        <v>#DIV/0!</v>
      </c>
    </row>
    <row r="151" spans="1:20" ht="12.6" thickBot="1">
      <c r="B151" s="496"/>
      <c r="C151" s="496" t="s">
        <v>1255</v>
      </c>
      <c r="D151" s="491"/>
      <c r="E151" s="608">
        <v>0</v>
      </c>
      <c r="F151" s="608">
        <v>0</v>
      </c>
      <c r="G151" s="608">
        <v>0</v>
      </c>
      <c r="H151" s="608">
        <v>0</v>
      </c>
      <c r="I151" s="608">
        <v>0</v>
      </c>
      <c r="J151" s="608">
        <v>0</v>
      </c>
      <c r="K151" s="608">
        <v>0</v>
      </c>
      <c r="L151" s="608">
        <v>0</v>
      </c>
      <c r="M151" s="608">
        <v>0</v>
      </c>
      <c r="N151" s="608">
        <v>0</v>
      </c>
      <c r="O151" s="608">
        <v>0</v>
      </c>
      <c r="P151" s="608">
        <v>0</v>
      </c>
      <c r="Q151" s="1184">
        <v>0</v>
      </c>
      <c r="R151" s="1198" t="e">
        <v>#DIV/0!</v>
      </c>
      <c r="S151" s="1198" t="e">
        <v>#DIV/0!</v>
      </c>
    </row>
    <row r="152" spans="1:20" ht="12.6" thickTop="1">
      <c r="B152" s="496"/>
      <c r="C152" s="495" t="s">
        <v>274</v>
      </c>
      <c r="D152" s="491"/>
      <c r="E152" s="606"/>
      <c r="F152" s="606"/>
      <c r="H152" s="606"/>
      <c r="I152" s="606"/>
      <c r="J152" s="606"/>
      <c r="K152" s="606"/>
      <c r="L152" s="606"/>
      <c r="M152" s="606"/>
      <c r="N152" s="606"/>
      <c r="O152" s="606"/>
      <c r="P152" s="606"/>
      <c r="Q152" s="1183"/>
    </row>
    <row r="153" spans="1:20">
      <c r="B153" s="496"/>
      <c r="C153" s="495" t="s">
        <v>275</v>
      </c>
      <c r="D153" s="491"/>
      <c r="E153" s="606"/>
      <c r="F153" s="606"/>
      <c r="H153" s="606"/>
      <c r="I153" s="606"/>
      <c r="J153" s="606"/>
      <c r="K153" s="606"/>
      <c r="L153" s="606"/>
      <c r="M153" s="606"/>
      <c r="N153" s="606"/>
      <c r="O153" s="606"/>
      <c r="P153" s="606"/>
      <c r="Q153" s="1183"/>
    </row>
    <row r="154" spans="1:20">
      <c r="B154" s="496"/>
      <c r="C154" s="496"/>
      <c r="D154" s="491"/>
      <c r="Q154" s="578"/>
    </row>
    <row r="155" spans="1:20" ht="12.6" thickBot="1">
      <c r="B155" s="496"/>
      <c r="C155" s="496" t="s">
        <v>1256</v>
      </c>
      <c r="D155" s="491"/>
      <c r="E155" s="1171">
        <v>14047.140000000003</v>
      </c>
      <c r="F155" s="1171">
        <v>13505.150000000001</v>
      </c>
      <c r="G155" s="1171">
        <v>17193.060000000001</v>
      </c>
      <c r="H155" s="1171">
        <v>14019.879999999997</v>
      </c>
      <c r="I155" s="1171">
        <v>13263.46000000001</v>
      </c>
      <c r="J155" s="1171">
        <v>13143.989999999976</v>
      </c>
      <c r="K155" s="1171">
        <v>13491.049999999988</v>
      </c>
      <c r="L155" s="1171">
        <v>13523.95</v>
      </c>
      <c r="M155" s="1171">
        <v>13618.890000000012</v>
      </c>
      <c r="N155" s="1171">
        <v>13676.76999999999</v>
      </c>
      <c r="O155" s="1171">
        <v>13625.999999999985</v>
      </c>
      <c r="P155" s="1171">
        <v>13596.639999999981</v>
      </c>
      <c r="Q155" s="1171">
        <v>166705.97999999995</v>
      </c>
    </row>
    <row r="156" spans="1:20" ht="12.6" thickTop="1">
      <c r="B156" s="496"/>
      <c r="C156" s="496"/>
      <c r="D156" s="491"/>
      <c r="E156" s="578"/>
      <c r="F156" s="578"/>
      <c r="G156" s="578"/>
      <c r="H156" s="578"/>
      <c r="I156" s="578"/>
      <c r="J156" s="578"/>
      <c r="K156" s="578"/>
      <c r="L156" s="578"/>
      <c r="M156" s="578"/>
      <c r="N156" s="578"/>
      <c r="O156" s="578"/>
      <c r="P156" s="578"/>
      <c r="Q156" s="578"/>
    </row>
    <row r="157" spans="1:20">
      <c r="B157" s="557"/>
      <c r="E157" s="578"/>
      <c r="F157" s="578"/>
      <c r="G157" s="578"/>
      <c r="H157" s="578"/>
      <c r="I157" s="578"/>
      <c r="J157" s="578"/>
      <c r="K157" s="578"/>
      <c r="L157" s="578"/>
      <c r="M157" s="578"/>
      <c r="N157" s="578"/>
      <c r="O157" s="578"/>
      <c r="P157" s="578"/>
      <c r="Q157" s="578"/>
    </row>
    <row r="158" spans="1:20">
      <c r="C158" s="488"/>
      <c r="E158" s="578"/>
      <c r="F158" s="578"/>
      <c r="G158" s="578"/>
      <c r="H158" s="578"/>
      <c r="I158" s="578"/>
      <c r="J158" s="578"/>
      <c r="K158" s="578"/>
      <c r="L158" s="578"/>
      <c r="M158" s="578"/>
      <c r="N158" s="578"/>
      <c r="O158" s="578"/>
      <c r="P158" s="578"/>
      <c r="Q158" s="578"/>
    </row>
    <row r="159" spans="1:20">
      <c r="B159" s="501"/>
      <c r="E159" s="578">
        <v>-14047.140000000003</v>
      </c>
      <c r="F159" s="578">
        <v>-13505.150000000001</v>
      </c>
      <c r="G159" s="578">
        <v>-17193.060000000001</v>
      </c>
      <c r="H159" s="578">
        <v>-14019.879999999997</v>
      </c>
      <c r="I159" s="578">
        <v>-13263.46000000001</v>
      </c>
      <c r="J159" s="578">
        <v>-13143.989999999976</v>
      </c>
      <c r="K159" s="578">
        <v>-13491.049999999988</v>
      </c>
      <c r="L159" s="578">
        <v>-13523.95</v>
      </c>
      <c r="M159" s="578">
        <v>-13618.890000000012</v>
      </c>
      <c r="N159" s="578">
        <v>-13676.76999999999</v>
      </c>
      <c r="O159" s="578">
        <v>-13625.999999999985</v>
      </c>
      <c r="P159" s="578">
        <v>-13596.639999999981</v>
      </c>
      <c r="Q159" s="578"/>
    </row>
    <row r="160" spans="1:20">
      <c r="B160" s="497"/>
      <c r="Q160" s="578"/>
    </row>
    <row r="161" spans="2:17">
      <c r="B161" s="497"/>
      <c r="Q161" s="578"/>
    </row>
    <row r="162" spans="2:17">
      <c r="B162" s="497"/>
      <c r="Q162" s="578"/>
    </row>
    <row r="163" spans="2:17">
      <c r="B163" s="497"/>
      <c r="Q163" s="578"/>
    </row>
    <row r="164" spans="2:17">
      <c r="Q164" s="578"/>
    </row>
    <row r="165" spans="2:17">
      <c r="Q165" s="578"/>
    </row>
    <row r="166" spans="2:17">
      <c r="Q166" s="578"/>
    </row>
    <row r="167" spans="2:17">
      <c r="Q167" s="578"/>
    </row>
    <row r="168" spans="2:17">
      <c r="Q168" s="578"/>
    </row>
    <row r="169" spans="2:17">
      <c r="Q169" s="578"/>
    </row>
    <row r="170" spans="2:17">
      <c r="Q170" s="578"/>
    </row>
    <row r="171" spans="2:17">
      <c r="Q171" s="578"/>
    </row>
    <row r="172" spans="2:17">
      <c r="Q172" s="578"/>
    </row>
    <row r="173" spans="2:17">
      <c r="Q173" s="578"/>
    </row>
    <row r="174" spans="2:17">
      <c r="Q174" s="578"/>
    </row>
    <row r="175" spans="2:17">
      <c r="Q175" s="578"/>
    </row>
    <row r="176" spans="2:17">
      <c r="Q176" s="578"/>
    </row>
    <row r="177" spans="17:17">
      <c r="Q177" s="578"/>
    </row>
    <row r="178" spans="17:17">
      <c r="Q178" s="578"/>
    </row>
    <row r="179" spans="17:17">
      <c r="Q179" s="578"/>
    </row>
    <row r="180" spans="17:17">
      <c r="Q180" s="578"/>
    </row>
    <row r="181" spans="17:17">
      <c r="Q181" s="578"/>
    </row>
    <row r="182" spans="17:17">
      <c r="Q182" s="578"/>
    </row>
    <row r="183" spans="17:17">
      <c r="Q183" s="578"/>
    </row>
    <row r="184" spans="17:17">
      <c r="Q184" s="578"/>
    </row>
    <row r="185" spans="17:17">
      <c r="Q185" s="578"/>
    </row>
    <row r="186" spans="17:17">
      <c r="Q186" s="578"/>
    </row>
    <row r="187" spans="17:17">
      <c r="Q187" s="578"/>
    </row>
    <row r="188" spans="17:17">
      <c r="Q188" s="578"/>
    </row>
    <row r="189" spans="17:17">
      <c r="Q189" s="578"/>
    </row>
    <row r="190" spans="17:17">
      <c r="Q190" s="578"/>
    </row>
    <row r="191" spans="17:17">
      <c r="Q191" s="578"/>
    </row>
    <row r="192" spans="17:17">
      <c r="Q192" s="578"/>
    </row>
    <row r="193" spans="17:17">
      <c r="Q193" s="578"/>
    </row>
    <row r="194" spans="17:17">
      <c r="Q194" s="578"/>
    </row>
    <row r="195" spans="17:17">
      <c r="Q195" s="578"/>
    </row>
    <row r="196" spans="17:17">
      <c r="Q196" s="578"/>
    </row>
    <row r="197" spans="17:17">
      <c r="Q197" s="578"/>
    </row>
    <row r="198" spans="17:17">
      <c r="Q198" s="578"/>
    </row>
    <row r="199" spans="17:17">
      <c r="Q199" s="578"/>
    </row>
    <row r="200" spans="17:17">
      <c r="Q200" s="578"/>
    </row>
    <row r="201" spans="17:17">
      <c r="Q201" s="578"/>
    </row>
    <row r="202" spans="17:17">
      <c r="Q202" s="578"/>
    </row>
    <row r="203" spans="17:17">
      <c r="Q203" s="578"/>
    </row>
    <row r="204" spans="17:17">
      <c r="Q204" s="578"/>
    </row>
    <row r="205" spans="17:17">
      <c r="Q205" s="578"/>
    </row>
    <row r="206" spans="17:17">
      <c r="Q206" s="578"/>
    </row>
    <row r="207" spans="17:17">
      <c r="Q207" s="578"/>
    </row>
    <row r="208" spans="17:17">
      <c r="Q208" s="578"/>
    </row>
    <row r="209" spans="17:17">
      <c r="Q209" s="578"/>
    </row>
    <row r="210" spans="17:17">
      <c r="Q210" s="578"/>
    </row>
    <row r="211" spans="17:17">
      <c r="Q211" s="578"/>
    </row>
    <row r="212" spans="17:17">
      <c r="Q212" s="578"/>
    </row>
    <row r="213" spans="17:17">
      <c r="Q213" s="578"/>
    </row>
    <row r="214" spans="17:17">
      <c r="Q214" s="578"/>
    </row>
    <row r="215" spans="17:17">
      <c r="Q215" s="578"/>
    </row>
    <row r="216" spans="17:17">
      <c r="Q216" s="578"/>
    </row>
    <row r="217" spans="17:17">
      <c r="Q217" s="578"/>
    </row>
    <row r="218" spans="17:17">
      <c r="Q218" s="578"/>
    </row>
    <row r="219" spans="17:17">
      <c r="Q219" s="578"/>
    </row>
    <row r="220" spans="17:17">
      <c r="Q220" s="578"/>
    </row>
    <row r="221" spans="17:17">
      <c r="Q221" s="578"/>
    </row>
    <row r="222" spans="17:17">
      <c r="Q222" s="578"/>
    </row>
    <row r="223" spans="17:17">
      <c r="Q223" s="578"/>
    </row>
    <row r="224" spans="17:17">
      <c r="Q224" s="578"/>
    </row>
    <row r="225" spans="17:17">
      <c r="Q225" s="578"/>
    </row>
    <row r="226" spans="17:17">
      <c r="Q226" s="578"/>
    </row>
    <row r="227" spans="17:17">
      <c r="Q227" s="578"/>
    </row>
    <row r="228" spans="17:17">
      <c r="Q228" s="578"/>
    </row>
    <row r="229" spans="17:17">
      <c r="Q229" s="578"/>
    </row>
    <row r="230" spans="17:17">
      <c r="Q230" s="578"/>
    </row>
    <row r="231" spans="17:17">
      <c r="Q231" s="578"/>
    </row>
    <row r="232" spans="17:17">
      <c r="Q232" s="578"/>
    </row>
    <row r="233" spans="17:17">
      <c r="Q233" s="578"/>
    </row>
    <row r="234" spans="17:17">
      <c r="Q234" s="578"/>
    </row>
    <row r="235" spans="17:17">
      <c r="Q235" s="578"/>
    </row>
    <row r="236" spans="17:17">
      <c r="Q236" s="578"/>
    </row>
    <row r="237" spans="17:17">
      <c r="Q237" s="578"/>
    </row>
    <row r="238" spans="17:17">
      <c r="Q238" s="578"/>
    </row>
    <row r="239" spans="17:17">
      <c r="Q239" s="578"/>
    </row>
    <row r="240" spans="17:17">
      <c r="Q240" s="578"/>
    </row>
    <row r="241" spans="17:17">
      <c r="Q241" s="578"/>
    </row>
    <row r="242" spans="17:17">
      <c r="Q242" s="578"/>
    </row>
    <row r="243" spans="17:17">
      <c r="Q243" s="578"/>
    </row>
    <row r="244" spans="17:17">
      <c r="Q244" s="578"/>
    </row>
    <row r="245" spans="17:17">
      <c r="Q245" s="578"/>
    </row>
    <row r="246" spans="17:17">
      <c r="Q246" s="578"/>
    </row>
    <row r="247" spans="17:17">
      <c r="Q247" s="578"/>
    </row>
    <row r="248" spans="17:17">
      <c r="Q248" s="578"/>
    </row>
    <row r="249" spans="17:17">
      <c r="Q249" s="578"/>
    </row>
    <row r="250" spans="17:17">
      <c r="Q250" s="578"/>
    </row>
    <row r="251" spans="17:17">
      <c r="Q251" s="578"/>
    </row>
    <row r="252" spans="17:17">
      <c r="Q252" s="578"/>
    </row>
    <row r="253" spans="17:17">
      <c r="Q253" s="578"/>
    </row>
    <row r="254" spans="17:17">
      <c r="Q254" s="578"/>
    </row>
    <row r="255" spans="17:17">
      <c r="Q255" s="578"/>
    </row>
  </sheetData>
  <sortState ref="A197:P199">
    <sortCondition ref="A197"/>
  </sortState>
  <phoneticPr fontId="1" type="noConversion"/>
  <printOptions horizontalCentered="1"/>
  <pageMargins left="0.25" right="0" top="0.75" bottom="0.75" header="0.5" footer="0.5"/>
  <pageSetup scale="75" firstPageNumber="71" orientation="landscape" r:id="rId1"/>
  <headerFooter alignWithMargins="0">
    <oddHeader>&amp;C&amp;"-,Regular"&amp;12Sanlando Utilities Corp</oddHeader>
    <oddFooter>&amp;C&amp;"-,Regular"Operations and Maintenance Expenses Per Annual Report&amp;R&amp;"-,Regular"Page &amp;P of &amp;N</oddFooter>
  </headerFooter>
</worksheet>
</file>

<file path=xl/worksheets/sheet97.xml><?xml version="1.0" encoding="utf-8"?>
<worksheet xmlns="http://schemas.openxmlformats.org/spreadsheetml/2006/main" xmlns:r="http://schemas.openxmlformats.org/officeDocument/2006/relationships">
  <sheetPr codeName="Sheet121"/>
  <dimension ref="A1:O94"/>
  <sheetViews>
    <sheetView workbookViewId="0">
      <selection sqref="A1:XFD1048576"/>
    </sheetView>
  </sheetViews>
  <sheetFormatPr defaultColWidth="9.109375" defaultRowHeight="12"/>
  <cols>
    <col min="1" max="1" width="6.44140625" style="107" customWidth="1"/>
    <col min="2" max="2" width="24.5546875" style="107" customWidth="1"/>
    <col min="3" max="3" width="2.33203125" style="137" customWidth="1"/>
    <col min="4" max="6" width="12.6640625" style="137" customWidth="1"/>
    <col min="7" max="7" width="12.44140625" style="107" customWidth="1"/>
    <col min="8" max="8" width="12.33203125" style="107" customWidth="1"/>
    <col min="9" max="9" width="2.6640625" style="137" customWidth="1"/>
    <col min="10" max="10" width="11.44140625" style="180" customWidth="1"/>
    <col min="11" max="11" width="12.33203125" style="137" customWidth="1"/>
    <col min="12" max="12" width="13" style="137" customWidth="1"/>
    <col min="13" max="14" width="11.6640625" style="137" customWidth="1"/>
    <col min="15" max="16384" width="9.109375" style="107"/>
  </cols>
  <sheetData>
    <row r="1" spans="1:14">
      <c r="B1" s="487" t="s">
        <v>346</v>
      </c>
      <c r="C1" s="557"/>
      <c r="D1" s="557"/>
      <c r="E1" s="1193">
        <v>11792</v>
      </c>
      <c r="F1" s="1194">
        <v>0.55730422043000005</v>
      </c>
      <c r="G1" s="1193">
        <v>11827</v>
      </c>
      <c r="H1" s="1194">
        <v>0.55895836287</v>
      </c>
      <c r="J1" s="1122"/>
      <c r="K1" s="538">
        <v>11827</v>
      </c>
      <c r="L1" s="833">
        <v>0.55895836287159129</v>
      </c>
    </row>
    <row r="2" spans="1:14">
      <c r="B2" s="487" t="s">
        <v>349</v>
      </c>
      <c r="C2" s="557"/>
      <c r="D2" s="557"/>
      <c r="E2" s="1193">
        <v>9290</v>
      </c>
      <c r="F2" s="1194">
        <v>0.43905666619</v>
      </c>
      <c r="G2" s="1193">
        <v>9332</v>
      </c>
      <c r="H2" s="1194">
        <v>0.44104163713</v>
      </c>
      <c r="J2" s="1122"/>
      <c r="K2" s="538">
        <v>9332</v>
      </c>
      <c r="L2" s="833">
        <v>0.44104163712840871</v>
      </c>
    </row>
    <row r="3" spans="1:14" ht="12.6" thickBot="1">
      <c r="B3" s="490" t="s">
        <v>345</v>
      </c>
      <c r="C3" s="837"/>
      <c r="D3" s="837"/>
      <c r="E3" s="923">
        <v>21082</v>
      </c>
      <c r="F3" s="107"/>
      <c r="G3" s="923">
        <v>21159</v>
      </c>
      <c r="J3" s="1122"/>
      <c r="K3" s="838">
        <v>21159</v>
      </c>
    </row>
    <row r="4" spans="1:14" ht="12" customHeight="1" thickTop="1">
      <c r="C4" s="834"/>
      <c r="D4" s="1190" t="s">
        <v>1361</v>
      </c>
      <c r="E4" s="1190"/>
      <c r="F4" s="841" t="s">
        <v>1778</v>
      </c>
      <c r="G4" s="840" t="s">
        <v>1685</v>
      </c>
      <c r="H4" s="839"/>
      <c r="I4" s="1131"/>
      <c r="J4" s="1130" t="s">
        <v>382</v>
      </c>
      <c r="K4" s="1132" t="s">
        <v>1686</v>
      </c>
      <c r="L4" s="1133"/>
      <c r="M4" s="1138" t="s">
        <v>552</v>
      </c>
      <c r="N4" s="287"/>
    </row>
    <row r="5" spans="1:14" s="455" customFormat="1" ht="24">
      <c r="C5" s="835"/>
      <c r="D5" s="1191">
        <v>41274</v>
      </c>
      <c r="E5" s="1191"/>
      <c r="F5" s="836" t="s">
        <v>1687</v>
      </c>
      <c r="G5" s="836" t="s">
        <v>495</v>
      </c>
      <c r="H5" s="835" t="s">
        <v>662</v>
      </c>
      <c r="I5" s="783"/>
      <c r="J5" s="1134" t="s">
        <v>1779</v>
      </c>
      <c r="K5" s="1135" t="s">
        <v>495</v>
      </c>
      <c r="L5" s="1136" t="s">
        <v>662</v>
      </c>
      <c r="M5" s="1139" t="s">
        <v>454</v>
      </c>
      <c r="N5" s="783"/>
    </row>
    <row r="6" spans="1:14">
      <c r="A6" s="670" t="s">
        <v>396</v>
      </c>
      <c r="B6" s="167"/>
      <c r="C6" s="557"/>
      <c r="D6" s="557"/>
      <c r="E6" s="557"/>
      <c r="F6" s="557"/>
      <c r="H6" s="487"/>
      <c r="I6" s="557"/>
      <c r="J6" s="1122"/>
      <c r="L6" s="557"/>
      <c r="M6" s="549"/>
      <c r="N6" s="549"/>
    </row>
    <row r="7" spans="1:14">
      <c r="A7" s="118"/>
      <c r="B7" s="118"/>
      <c r="C7" s="557"/>
      <c r="D7" s="557"/>
      <c r="E7" s="557"/>
      <c r="F7" s="557"/>
      <c r="H7" s="487"/>
      <c r="I7" s="557"/>
      <c r="J7" s="1122"/>
      <c r="K7" s="726"/>
      <c r="L7" s="557"/>
      <c r="M7" s="549"/>
      <c r="N7" s="549"/>
    </row>
    <row r="8" spans="1:14" ht="12" customHeight="1">
      <c r="A8" s="118">
        <v>303.5</v>
      </c>
      <c r="B8" s="99" t="s">
        <v>154</v>
      </c>
      <c r="C8" s="569"/>
      <c r="D8" s="668">
        <v>889.09</v>
      </c>
      <c r="E8" s="668"/>
      <c r="F8" s="668">
        <v>864.2</v>
      </c>
      <c r="G8" s="123">
        <v>864.2</v>
      </c>
      <c r="H8" s="577">
        <v>0</v>
      </c>
      <c r="I8" s="569"/>
      <c r="J8" s="1123">
        <v>875.56153846153836</v>
      </c>
      <c r="K8" s="726"/>
      <c r="L8" s="726"/>
      <c r="M8" s="610"/>
      <c r="N8" s="610"/>
    </row>
    <row r="9" spans="1:14" ht="12" customHeight="1">
      <c r="A9" s="118"/>
      <c r="B9" s="99"/>
      <c r="C9" s="569"/>
      <c r="D9" s="668"/>
      <c r="E9" s="668"/>
      <c r="F9" s="668"/>
      <c r="G9" s="123"/>
      <c r="H9" s="577"/>
      <c r="I9" s="569"/>
      <c r="J9" s="1123"/>
      <c r="K9" s="726"/>
      <c r="L9" s="726"/>
      <c r="M9" s="610"/>
      <c r="N9" s="610"/>
    </row>
    <row r="10" spans="1:14" ht="12" customHeight="1">
      <c r="A10" s="118">
        <v>353.7</v>
      </c>
      <c r="B10" s="101" t="s">
        <v>1531</v>
      </c>
      <c r="C10" s="569"/>
      <c r="D10" s="668">
        <v>0</v>
      </c>
      <c r="E10" s="668"/>
      <c r="F10" s="668">
        <v>0</v>
      </c>
      <c r="G10" s="123">
        <v>0</v>
      </c>
      <c r="H10" s="577">
        <v>0</v>
      </c>
      <c r="I10" s="569"/>
      <c r="J10" s="1123">
        <v>0</v>
      </c>
      <c r="K10" s="726"/>
      <c r="L10" s="726"/>
      <c r="M10" s="610"/>
      <c r="N10" s="610"/>
    </row>
    <row r="11" spans="1:14" ht="12" customHeight="1">
      <c r="A11" s="118"/>
      <c r="B11" s="101"/>
      <c r="C11" s="569"/>
      <c r="D11" s="668"/>
      <c r="E11" s="668"/>
      <c r="F11" s="668"/>
      <c r="G11" s="123"/>
      <c r="H11" s="577"/>
      <c r="I11" s="569"/>
      <c r="J11" s="1123"/>
      <c r="K11" s="726"/>
      <c r="L11" s="726"/>
      <c r="M11" s="610"/>
      <c r="N11" s="610"/>
    </row>
    <row r="12" spans="1:14" ht="12" customHeight="1">
      <c r="A12" s="118">
        <v>304.5</v>
      </c>
      <c r="B12" s="99" t="s">
        <v>138</v>
      </c>
      <c r="C12" s="569"/>
      <c r="D12" s="668">
        <v>0</v>
      </c>
      <c r="E12" s="668"/>
      <c r="F12" s="668">
        <v>0</v>
      </c>
      <c r="G12" s="123">
        <v>0</v>
      </c>
      <c r="H12" s="577"/>
      <c r="I12" s="569"/>
      <c r="J12" s="1123">
        <v>0</v>
      </c>
      <c r="K12" s="726"/>
      <c r="L12" s="726"/>
      <c r="M12" s="610"/>
      <c r="N12" s="610"/>
    </row>
    <row r="13" spans="1:14" ht="12" customHeight="1">
      <c r="A13" s="118">
        <v>304.5</v>
      </c>
      <c r="B13" s="99" t="s">
        <v>139</v>
      </c>
      <c r="C13" s="569"/>
      <c r="D13" s="668">
        <v>65664.149999999994</v>
      </c>
      <c r="E13" s="668">
        <v>28830.282787200085</v>
      </c>
      <c r="F13" s="668">
        <v>65197.919999999998</v>
      </c>
      <c r="G13" s="123">
        <v>65197.919999999998</v>
      </c>
      <c r="H13" s="577"/>
      <c r="I13" s="569"/>
      <c r="J13" s="1123">
        <v>65193.196153846155</v>
      </c>
      <c r="K13" s="726"/>
      <c r="L13" s="726"/>
      <c r="M13" s="610"/>
      <c r="N13" s="610"/>
    </row>
    <row r="14" spans="1:14" ht="12" customHeight="1">
      <c r="A14" s="118"/>
      <c r="B14" s="99"/>
      <c r="C14" s="569"/>
      <c r="D14" s="668"/>
      <c r="E14" s="668"/>
      <c r="F14" s="668"/>
      <c r="G14" s="123"/>
      <c r="H14" s="577"/>
      <c r="I14" s="569"/>
      <c r="J14" s="1128">
        <v>65193.196153846155</v>
      </c>
      <c r="K14" s="1128">
        <v>0</v>
      </c>
      <c r="L14" s="1128">
        <v>0</v>
      </c>
      <c r="M14" s="610"/>
      <c r="N14" s="610"/>
    </row>
    <row r="15" spans="1:14" ht="12" customHeight="1">
      <c r="A15" s="118"/>
      <c r="B15" s="99"/>
      <c r="C15" s="569"/>
      <c r="D15" s="668"/>
      <c r="E15" s="668"/>
      <c r="F15" s="668"/>
      <c r="G15" s="123"/>
      <c r="H15" s="577"/>
      <c r="I15" s="569"/>
      <c r="J15" s="1123"/>
      <c r="K15" s="1099"/>
      <c r="L15" s="1099"/>
      <c r="M15" s="610"/>
      <c r="N15" s="610"/>
    </row>
    <row r="16" spans="1:14" ht="12" customHeight="1">
      <c r="A16" s="118">
        <v>354.7</v>
      </c>
      <c r="B16" s="195" t="s">
        <v>1532</v>
      </c>
      <c r="C16" s="569"/>
      <c r="D16" s="668">
        <v>0</v>
      </c>
      <c r="E16" s="668"/>
      <c r="F16" s="668">
        <v>0</v>
      </c>
      <c r="G16" s="123"/>
      <c r="H16" s="577">
        <v>0</v>
      </c>
      <c r="I16" s="569"/>
      <c r="J16" s="1123">
        <v>0</v>
      </c>
      <c r="K16" s="726"/>
      <c r="L16" s="726">
        <v>0</v>
      </c>
      <c r="M16" s="610"/>
      <c r="N16" s="610"/>
    </row>
    <row r="17" spans="1:14" ht="12" customHeight="1">
      <c r="A17" s="118"/>
      <c r="B17" s="195"/>
      <c r="C17" s="569"/>
      <c r="D17" s="472"/>
      <c r="E17" s="472"/>
      <c r="F17" s="472"/>
      <c r="G17" s="472"/>
      <c r="H17" s="472"/>
      <c r="I17" s="569"/>
      <c r="J17" s="1129"/>
      <c r="K17" s="472"/>
      <c r="L17" s="472"/>
      <c r="M17" s="472"/>
      <c r="N17" s="472"/>
    </row>
    <row r="18" spans="1:14" ht="12" customHeight="1">
      <c r="A18" s="118">
        <v>340.5</v>
      </c>
      <c r="B18" s="99" t="s">
        <v>140</v>
      </c>
      <c r="C18" s="569"/>
      <c r="D18" s="668">
        <v>21939.39</v>
      </c>
      <c r="E18" s="668"/>
      <c r="F18" s="668">
        <v>21799.3</v>
      </c>
      <c r="G18" s="123">
        <v>21799.3</v>
      </c>
      <c r="H18" s="577"/>
      <c r="I18" s="569"/>
      <c r="J18" s="1123">
        <v>21846.417692307692</v>
      </c>
      <c r="K18" s="726"/>
      <c r="L18" s="726"/>
      <c r="M18" s="610"/>
      <c r="N18" s="610"/>
    </row>
    <row r="19" spans="1:14" ht="12" customHeight="1">
      <c r="A19" s="118">
        <v>340.5</v>
      </c>
      <c r="B19" s="655" t="s">
        <v>427</v>
      </c>
      <c r="C19" s="569"/>
      <c r="D19" s="668">
        <v>321335.75999999995</v>
      </c>
      <c r="E19" s="668">
        <v>141084.60751322994</v>
      </c>
      <c r="F19" s="1195">
        <v>318340.02</v>
      </c>
      <c r="G19" s="1196">
        <v>177803.73641520302</v>
      </c>
      <c r="H19" s="1192">
        <v>140536.223584797</v>
      </c>
      <c r="I19" s="569"/>
      <c r="J19" s="1123">
        <v>319191.40076923079</v>
      </c>
      <c r="K19" s="726">
        <v>178414.70300000001</v>
      </c>
      <c r="L19" s="726">
        <v>140776.698</v>
      </c>
      <c r="M19" s="610"/>
      <c r="N19" s="610"/>
    </row>
    <row r="20" spans="1:14" ht="12" customHeight="1">
      <c r="A20" s="118"/>
      <c r="B20" s="655"/>
      <c r="C20" s="569"/>
      <c r="D20" s="668"/>
      <c r="E20" s="668"/>
      <c r="F20" s="668"/>
      <c r="G20" s="123"/>
      <c r="H20" s="577"/>
      <c r="I20" s="569"/>
      <c r="J20" s="1128">
        <v>341037.81846153847</v>
      </c>
      <c r="K20" s="1128">
        <v>178414.70300000001</v>
      </c>
      <c r="L20" s="1128">
        <v>140776.698</v>
      </c>
      <c r="M20" s="1128"/>
      <c r="N20" s="1128"/>
    </row>
    <row r="21" spans="1:14" ht="12" customHeight="1">
      <c r="A21" s="118"/>
      <c r="B21" s="655"/>
      <c r="C21" s="569"/>
      <c r="D21" s="668"/>
      <c r="E21" s="668"/>
      <c r="F21" s="668"/>
      <c r="G21" s="123"/>
      <c r="H21" s="577"/>
      <c r="I21" s="569"/>
      <c r="J21" s="1123"/>
      <c r="K21" s="1099"/>
      <c r="L21" s="1099"/>
      <c r="M21" s="610"/>
      <c r="N21" s="610"/>
    </row>
    <row r="22" spans="1:14" ht="12" customHeight="1">
      <c r="A22" s="118">
        <v>390.7</v>
      </c>
      <c r="B22" s="99" t="s">
        <v>148</v>
      </c>
      <c r="C22" s="569"/>
      <c r="D22" s="668">
        <v>2415.42</v>
      </c>
      <c r="E22" s="668"/>
      <c r="F22" s="668">
        <v>3293.09</v>
      </c>
      <c r="G22" s="123"/>
      <c r="H22" s="577">
        <v>3293.09</v>
      </c>
      <c r="I22" s="569"/>
      <c r="J22" s="1123">
        <v>2755.836153846154</v>
      </c>
      <c r="K22" s="726"/>
      <c r="L22" s="726"/>
      <c r="M22" s="610"/>
      <c r="N22" s="610"/>
    </row>
    <row r="23" spans="1:14" ht="12" customHeight="1">
      <c r="A23" s="118"/>
      <c r="B23" s="99"/>
      <c r="C23" s="569"/>
      <c r="D23" s="668"/>
      <c r="E23" s="668"/>
      <c r="F23" s="668"/>
      <c r="G23" s="123"/>
      <c r="H23" s="577"/>
      <c r="I23" s="569"/>
      <c r="J23" s="1123"/>
      <c r="K23" s="726"/>
      <c r="L23" s="726"/>
      <c r="M23" s="610"/>
      <c r="N23" s="610"/>
    </row>
    <row r="24" spans="1:14" ht="12" customHeight="1">
      <c r="A24" s="118">
        <v>343.5</v>
      </c>
      <c r="B24" s="655" t="s">
        <v>142</v>
      </c>
      <c r="C24" s="569"/>
      <c r="D24" s="668">
        <v>114583.42</v>
      </c>
      <c r="E24" s="668">
        <v>50308.614385848567</v>
      </c>
      <c r="F24" s="668">
        <v>117481.14</v>
      </c>
      <c r="G24" s="1196">
        <v>65607.070000000007</v>
      </c>
      <c r="H24" s="1192">
        <v>51874.0743174987</v>
      </c>
      <c r="I24" s="569"/>
      <c r="J24" s="1123">
        <v>117598.80153846151</v>
      </c>
      <c r="K24" s="726">
        <v>65732.834000000003</v>
      </c>
      <c r="L24" s="726">
        <v>51865.968000000001</v>
      </c>
      <c r="M24" s="610"/>
      <c r="N24" s="610"/>
    </row>
    <row r="25" spans="1:14" ht="12" customHeight="1">
      <c r="A25" s="118"/>
      <c r="B25" s="655"/>
      <c r="C25" s="569"/>
      <c r="D25" s="668"/>
      <c r="E25" s="668"/>
      <c r="F25" s="668"/>
      <c r="G25" s="123"/>
      <c r="H25" s="577"/>
      <c r="I25" s="569"/>
      <c r="J25" s="1123"/>
      <c r="K25" s="726"/>
      <c r="L25" s="726"/>
      <c r="M25" s="610"/>
      <c r="N25" s="610"/>
    </row>
    <row r="26" spans="1:14" ht="12" customHeight="1">
      <c r="A26" s="118">
        <v>344.5</v>
      </c>
      <c r="B26" s="99" t="s">
        <v>155</v>
      </c>
      <c r="C26" s="569"/>
      <c r="D26" s="668">
        <v>8835.81</v>
      </c>
      <c r="E26" s="668">
        <v>3879.4212816882637</v>
      </c>
      <c r="F26" s="668">
        <v>8677.14</v>
      </c>
      <c r="G26" s="123">
        <v>8677.14</v>
      </c>
      <c r="H26" s="577"/>
      <c r="I26" s="569"/>
      <c r="J26" s="1123">
        <v>8743.995384615384</v>
      </c>
      <c r="K26" s="726"/>
      <c r="L26" s="726"/>
      <c r="M26" s="610"/>
      <c r="N26" s="610"/>
    </row>
    <row r="27" spans="1:14" ht="12" customHeight="1">
      <c r="A27" s="118"/>
      <c r="B27" s="99"/>
      <c r="C27" s="569"/>
      <c r="D27" s="668"/>
      <c r="E27" s="668"/>
      <c r="F27" s="668"/>
      <c r="G27" s="123"/>
      <c r="H27" s="577"/>
      <c r="I27" s="569"/>
      <c r="J27" s="1123"/>
      <c r="K27" s="726"/>
      <c r="L27" s="726"/>
      <c r="M27" s="610"/>
      <c r="N27" s="610"/>
    </row>
    <row r="28" spans="1:14" ht="12" customHeight="1">
      <c r="A28" s="118">
        <v>394.7</v>
      </c>
      <c r="B28" s="99" t="s">
        <v>397</v>
      </c>
      <c r="C28" s="569"/>
      <c r="D28" s="668">
        <v>66928.179999999993</v>
      </c>
      <c r="E28" s="668"/>
      <c r="F28" s="668">
        <v>67188.12</v>
      </c>
      <c r="G28" s="123"/>
      <c r="H28" s="577"/>
      <c r="I28" s="569"/>
      <c r="J28" s="1123">
        <v>67068.13461538461</v>
      </c>
      <c r="K28" s="726">
        <v>37488.294999999998</v>
      </c>
      <c r="L28" s="726">
        <v>29579.84</v>
      </c>
      <c r="M28" s="610"/>
      <c r="N28" s="610"/>
    </row>
    <row r="29" spans="1:14" ht="12" customHeight="1">
      <c r="A29" s="118"/>
      <c r="B29" s="99"/>
      <c r="C29" s="569"/>
      <c r="D29" s="472"/>
      <c r="E29" s="472"/>
      <c r="F29" s="472"/>
      <c r="G29" s="726"/>
      <c r="H29" s="569"/>
      <c r="I29" s="569"/>
      <c r="J29" s="1123"/>
      <c r="K29" s="726"/>
      <c r="L29" s="726"/>
      <c r="M29" s="610"/>
      <c r="N29" s="610"/>
    </row>
    <row r="30" spans="1:14" ht="12" customHeight="1">
      <c r="A30" s="118">
        <v>346.5</v>
      </c>
      <c r="B30" s="99" t="s">
        <v>143</v>
      </c>
      <c r="C30" s="569"/>
      <c r="D30" s="668">
        <v>0</v>
      </c>
      <c r="E30" s="668">
        <v>0</v>
      </c>
      <c r="F30" s="668">
        <v>0</v>
      </c>
      <c r="G30" s="123">
        <v>0</v>
      </c>
      <c r="H30" s="577"/>
      <c r="I30" s="569"/>
      <c r="J30" s="1123">
        <v>0</v>
      </c>
      <c r="K30" s="726"/>
      <c r="L30" s="726"/>
      <c r="M30" s="610"/>
      <c r="N30" s="610"/>
    </row>
    <row r="31" spans="1:14" ht="12" customHeight="1">
      <c r="A31" s="118"/>
      <c r="B31" s="99"/>
      <c r="C31" s="569"/>
      <c r="D31" s="668"/>
      <c r="E31" s="668"/>
      <c r="F31" s="668"/>
      <c r="G31" s="123"/>
      <c r="H31" s="577"/>
      <c r="I31" s="569"/>
      <c r="J31" s="1123"/>
      <c r="K31" s="726"/>
      <c r="L31" s="726"/>
      <c r="M31" s="610"/>
      <c r="N31" s="610"/>
    </row>
    <row r="32" spans="1:14" ht="12" customHeight="1">
      <c r="A32" s="118">
        <v>397.7</v>
      </c>
      <c r="B32" s="99" t="s">
        <v>1508</v>
      </c>
      <c r="C32" s="569"/>
      <c r="D32" s="668">
        <v>14670.29</v>
      </c>
      <c r="E32" s="668"/>
      <c r="F32" s="668">
        <v>15491.92</v>
      </c>
      <c r="G32" s="123"/>
      <c r="H32" s="577">
        <v>15491.92</v>
      </c>
      <c r="I32" s="569"/>
      <c r="J32" s="1123">
        <v>15219.148461538467</v>
      </c>
      <c r="K32" s="726"/>
      <c r="L32" s="726"/>
      <c r="M32" s="610"/>
      <c r="N32" s="610"/>
    </row>
    <row r="33" spans="1:14" ht="12" customHeight="1">
      <c r="A33" s="118"/>
      <c r="B33" s="99"/>
      <c r="C33" s="569"/>
      <c r="D33" s="472"/>
      <c r="E33" s="472"/>
      <c r="F33" s="472"/>
      <c r="G33" s="726"/>
      <c r="H33" s="569"/>
      <c r="I33" s="569"/>
      <c r="J33" s="1123"/>
      <c r="K33" s="726"/>
      <c r="L33" s="726"/>
      <c r="M33" s="610"/>
      <c r="N33" s="610"/>
    </row>
    <row r="34" spans="1:14" ht="12" customHeight="1">
      <c r="A34" s="118">
        <v>345.5</v>
      </c>
      <c r="B34" s="99" t="s">
        <v>152</v>
      </c>
      <c r="C34" s="569"/>
      <c r="D34" s="668">
        <v>0</v>
      </c>
      <c r="E34" s="668">
        <v>0</v>
      </c>
      <c r="F34" s="668">
        <v>0</v>
      </c>
      <c r="G34" s="123">
        <v>0</v>
      </c>
      <c r="H34" s="577"/>
      <c r="I34" s="569"/>
      <c r="J34" s="1123">
        <v>0</v>
      </c>
      <c r="K34" s="726"/>
      <c r="L34" s="726"/>
      <c r="M34" s="610"/>
      <c r="N34" s="610"/>
    </row>
    <row r="35" spans="1:14" ht="12" customHeight="1">
      <c r="A35" s="118"/>
      <c r="B35" s="99"/>
      <c r="C35" s="569"/>
      <c r="D35" s="668"/>
      <c r="E35" s="668"/>
      <c r="F35" s="668"/>
      <c r="G35" s="123"/>
      <c r="H35" s="577"/>
      <c r="I35" s="569"/>
      <c r="J35" s="1123"/>
      <c r="K35" s="726"/>
      <c r="L35" s="726"/>
      <c r="M35" s="610"/>
      <c r="N35" s="610"/>
    </row>
    <row r="36" spans="1:14" ht="12" customHeight="1">
      <c r="A36" s="118">
        <v>395.7</v>
      </c>
      <c r="B36" s="99" t="s">
        <v>1509</v>
      </c>
      <c r="C36" s="569"/>
      <c r="D36" s="668">
        <v>0</v>
      </c>
      <c r="E36" s="668"/>
      <c r="F36" s="668">
        <v>0</v>
      </c>
      <c r="G36" s="123"/>
      <c r="H36" s="577">
        <v>0</v>
      </c>
      <c r="I36" s="569"/>
      <c r="J36" s="1123">
        <v>0</v>
      </c>
      <c r="K36" s="726"/>
      <c r="L36" s="726"/>
      <c r="M36" s="610"/>
      <c r="N36" s="610"/>
    </row>
    <row r="37" spans="1:14" ht="12" customHeight="1">
      <c r="A37" s="118"/>
      <c r="B37" s="99"/>
      <c r="C37" s="569"/>
      <c r="D37" s="472"/>
      <c r="E37" s="472"/>
      <c r="F37" s="472"/>
      <c r="G37" s="726"/>
      <c r="H37" s="569"/>
      <c r="I37" s="569"/>
      <c r="J37" s="1123"/>
      <c r="K37" s="726"/>
      <c r="L37" s="726"/>
      <c r="M37" s="610"/>
      <c r="N37" s="610"/>
    </row>
    <row r="38" spans="1:14" ht="12" customHeight="1">
      <c r="A38" s="118">
        <v>346.5</v>
      </c>
      <c r="B38" s="99" t="s">
        <v>177</v>
      </c>
      <c r="C38" s="569"/>
      <c r="D38" s="668">
        <v>3320.5</v>
      </c>
      <c r="E38" s="668">
        <v>1457.8876600838951</v>
      </c>
      <c r="F38" s="668">
        <v>3227.53</v>
      </c>
      <c r="G38" s="123">
        <v>3227.53</v>
      </c>
      <c r="H38" s="577"/>
      <c r="I38" s="569"/>
      <c r="J38" s="1123">
        <v>3269.9738461538464</v>
      </c>
      <c r="K38" s="726"/>
      <c r="L38" s="726"/>
      <c r="M38" s="610"/>
      <c r="N38" s="610"/>
    </row>
    <row r="39" spans="1:14" ht="12" customHeight="1">
      <c r="A39" s="118"/>
      <c r="B39" s="99"/>
      <c r="C39" s="569"/>
      <c r="D39" s="668"/>
      <c r="E39" s="668"/>
      <c r="F39" s="668"/>
      <c r="G39" s="123"/>
      <c r="H39" s="577"/>
      <c r="I39" s="569"/>
      <c r="J39" s="1123"/>
      <c r="K39" s="726"/>
      <c r="L39" s="726"/>
      <c r="M39" s="610"/>
      <c r="N39" s="610"/>
    </row>
    <row r="40" spans="1:14" ht="12" customHeight="1">
      <c r="A40" s="118">
        <v>396.5</v>
      </c>
      <c r="B40" s="99" t="s">
        <v>383</v>
      </c>
      <c r="C40" s="569"/>
      <c r="D40" s="668">
        <v>0</v>
      </c>
      <c r="E40" s="668"/>
      <c r="F40" s="668">
        <v>0</v>
      </c>
      <c r="G40" s="123"/>
      <c r="H40" s="577">
        <v>0</v>
      </c>
      <c r="I40" s="569"/>
      <c r="J40" s="1123">
        <v>0</v>
      </c>
      <c r="K40" s="726"/>
      <c r="L40" s="726"/>
      <c r="M40" s="610"/>
      <c r="N40" s="610"/>
    </row>
    <row r="41" spans="1:14" ht="12" customHeight="1">
      <c r="A41" s="118"/>
      <c r="B41" s="99"/>
      <c r="C41" s="569"/>
      <c r="D41" s="472"/>
      <c r="E41" s="472"/>
      <c r="F41" s="472"/>
      <c r="G41" s="726"/>
      <c r="H41" s="569"/>
      <c r="I41" s="569"/>
      <c r="J41" s="1123"/>
      <c r="K41" s="726"/>
      <c r="L41" s="726"/>
      <c r="M41" s="610"/>
      <c r="N41" s="610"/>
    </row>
    <row r="42" spans="1:14" ht="12.75" customHeight="1">
      <c r="A42" s="118">
        <v>347.5</v>
      </c>
      <c r="B42" s="101" t="s">
        <v>265</v>
      </c>
      <c r="C42" s="569"/>
      <c r="D42" s="668">
        <v>0</v>
      </c>
      <c r="E42" s="668">
        <v>0</v>
      </c>
      <c r="F42" s="668">
        <v>0</v>
      </c>
      <c r="G42" s="123">
        <v>0</v>
      </c>
      <c r="H42" s="577"/>
      <c r="I42" s="569"/>
      <c r="J42" s="1123">
        <v>0</v>
      </c>
      <c r="K42" s="726"/>
      <c r="L42" s="726"/>
      <c r="M42" s="610"/>
      <c r="N42" s="610"/>
    </row>
    <row r="43" spans="1:14" ht="12.75" customHeight="1">
      <c r="A43" s="118"/>
      <c r="B43" s="101"/>
      <c r="C43" s="569"/>
      <c r="D43" s="668"/>
      <c r="E43" s="668"/>
      <c r="F43" s="668"/>
      <c r="G43" s="123"/>
      <c r="H43" s="577"/>
      <c r="I43" s="569"/>
      <c r="J43" s="1123"/>
      <c r="K43" s="726"/>
      <c r="L43" s="726"/>
      <c r="M43" s="610"/>
      <c r="N43" s="610"/>
    </row>
    <row r="44" spans="1:14" ht="12" customHeight="1">
      <c r="A44" s="118">
        <v>397.7</v>
      </c>
      <c r="B44" s="99" t="s">
        <v>428</v>
      </c>
      <c r="C44" s="569"/>
      <c r="D44" s="668">
        <v>0</v>
      </c>
      <c r="E44" s="668"/>
      <c r="F44" s="668">
        <v>0</v>
      </c>
      <c r="G44" s="123"/>
      <c r="H44" s="577">
        <v>0</v>
      </c>
      <c r="I44" s="569"/>
      <c r="J44" s="1123">
        <v>0</v>
      </c>
      <c r="K44" s="726"/>
      <c r="L44" s="726"/>
      <c r="M44" s="610"/>
      <c r="N44" s="610"/>
    </row>
    <row r="45" spans="1:14" ht="12" customHeight="1">
      <c r="A45" s="118"/>
      <c r="B45" s="99"/>
      <c r="C45" s="569"/>
      <c r="D45" s="472"/>
      <c r="E45" s="472"/>
      <c r="F45" s="472"/>
      <c r="G45" s="726"/>
      <c r="H45" s="569"/>
      <c r="I45" s="569"/>
      <c r="J45" s="1123"/>
      <c r="K45" s="726"/>
      <c r="L45" s="726"/>
      <c r="M45" s="610"/>
      <c r="N45" s="610"/>
    </row>
    <row r="46" spans="1:14" ht="12" customHeight="1">
      <c r="A46" s="118">
        <v>348.5</v>
      </c>
      <c r="B46" s="101" t="s">
        <v>144</v>
      </c>
      <c r="C46" s="569"/>
      <c r="D46" s="668">
        <v>0</v>
      </c>
      <c r="E46" s="668"/>
      <c r="F46" s="668">
        <v>0</v>
      </c>
      <c r="G46" s="123">
        <v>0</v>
      </c>
      <c r="H46" s="577">
        <v>0</v>
      </c>
      <c r="I46" s="569"/>
      <c r="J46" s="1123">
        <v>0</v>
      </c>
      <c r="K46" s="726">
        <v>0</v>
      </c>
      <c r="L46" s="726"/>
      <c r="M46" s="610"/>
      <c r="N46" s="610"/>
    </row>
    <row r="47" spans="1:14" ht="12" customHeight="1">
      <c r="A47" s="118">
        <v>348.5</v>
      </c>
      <c r="B47" s="101" t="s">
        <v>266</v>
      </c>
      <c r="C47" s="569"/>
      <c r="D47" s="668">
        <v>0</v>
      </c>
      <c r="E47" s="668">
        <v>0</v>
      </c>
      <c r="F47" s="668">
        <v>0</v>
      </c>
      <c r="G47" s="123">
        <v>0</v>
      </c>
      <c r="H47" s="577">
        <v>0</v>
      </c>
      <c r="I47" s="569"/>
      <c r="J47" s="1123">
        <v>0</v>
      </c>
      <c r="K47" s="726">
        <v>0</v>
      </c>
      <c r="L47" s="726">
        <v>0</v>
      </c>
      <c r="M47" s="610"/>
      <c r="N47" s="610"/>
    </row>
    <row r="48" spans="1:14" ht="12" customHeight="1">
      <c r="A48" s="118">
        <v>348.5</v>
      </c>
      <c r="B48" s="99" t="s">
        <v>1527</v>
      </c>
      <c r="C48" s="569"/>
      <c r="D48" s="668">
        <v>0</v>
      </c>
      <c r="E48" s="668"/>
      <c r="F48" s="668">
        <v>0</v>
      </c>
      <c r="G48" s="123">
        <v>0</v>
      </c>
      <c r="H48" s="577"/>
      <c r="I48" s="569"/>
      <c r="J48" s="1123" t="e">
        <v>#REF!</v>
      </c>
      <c r="K48" s="726" t="e">
        <v>#REF!</v>
      </c>
      <c r="L48" s="726"/>
      <c r="M48" s="610"/>
      <c r="N48" s="610"/>
    </row>
    <row r="49" spans="1:14" ht="12" customHeight="1">
      <c r="A49" s="843"/>
      <c r="B49" s="842"/>
      <c r="C49" s="569"/>
      <c r="D49" s="668"/>
      <c r="E49" s="668"/>
      <c r="F49" s="668"/>
      <c r="G49" s="123"/>
      <c r="H49" s="577"/>
      <c r="I49" s="569"/>
      <c r="J49" s="1128" t="e">
        <v>#REF!</v>
      </c>
      <c r="K49" s="1128" t="e">
        <v>#REF!</v>
      </c>
      <c r="L49" s="1128">
        <v>0</v>
      </c>
      <c r="M49" s="610"/>
      <c r="N49" s="610"/>
    </row>
    <row r="50" spans="1:14">
      <c r="A50" s="670" t="s">
        <v>499</v>
      </c>
      <c r="J50" s="1122"/>
      <c r="L50" s="472"/>
    </row>
    <row r="51" spans="1:14">
      <c r="A51" s="667" t="s">
        <v>495</v>
      </c>
      <c r="J51" s="1122"/>
    </row>
    <row r="52" spans="1:14">
      <c r="A52" s="118"/>
      <c r="J52" s="1122"/>
      <c r="K52" s="726"/>
    </row>
    <row r="53" spans="1:14">
      <c r="A53" s="118">
        <v>304.5</v>
      </c>
      <c r="B53" s="99" t="s">
        <v>398</v>
      </c>
      <c r="C53" s="569"/>
      <c r="D53" s="668">
        <v>0</v>
      </c>
      <c r="E53" s="668"/>
      <c r="F53" s="668">
        <v>0</v>
      </c>
      <c r="G53" s="123">
        <v>0</v>
      </c>
      <c r="H53" s="577">
        <v>0</v>
      </c>
      <c r="I53" s="569"/>
      <c r="J53" s="1123">
        <v>0</v>
      </c>
      <c r="K53" s="726">
        <v>0</v>
      </c>
      <c r="L53" s="726"/>
      <c r="M53" s="610"/>
      <c r="N53" s="610"/>
    </row>
    <row r="54" spans="1:14">
      <c r="A54" s="118">
        <v>304.5</v>
      </c>
      <c r="B54" s="99" t="s">
        <v>399</v>
      </c>
      <c r="C54" s="569"/>
      <c r="D54" s="668">
        <v>27755.43</v>
      </c>
      <c r="E54" s="668"/>
      <c r="F54" s="668">
        <v>28448.65</v>
      </c>
      <c r="G54" s="123">
        <v>15901.611000000001</v>
      </c>
      <c r="H54" s="577">
        <v>12547.039000000001</v>
      </c>
      <c r="I54" s="569"/>
      <c r="J54" s="1123">
        <v>28068.089230769234</v>
      </c>
      <c r="K54" s="726">
        <v>15688.893</v>
      </c>
      <c r="L54" s="726">
        <v>12379.196</v>
      </c>
      <c r="M54" s="610"/>
      <c r="N54" s="610"/>
    </row>
    <row r="55" spans="1:14" ht="12" customHeight="1">
      <c r="A55" s="118">
        <v>340.5</v>
      </c>
      <c r="B55" s="99" t="s">
        <v>400</v>
      </c>
      <c r="C55" s="569"/>
      <c r="D55" s="668">
        <v>18953.97</v>
      </c>
      <c r="E55" s="668"/>
      <c r="F55" s="668">
        <v>19311.29</v>
      </c>
      <c r="G55" s="123">
        <v>10794.207</v>
      </c>
      <c r="H55" s="577">
        <v>8517.0830000000005</v>
      </c>
      <c r="I55" s="569"/>
      <c r="J55" s="1123">
        <v>19108.837692307694</v>
      </c>
      <c r="K55" s="726">
        <v>10681.045</v>
      </c>
      <c r="L55" s="726">
        <v>8427.7929999999997</v>
      </c>
      <c r="M55" s="610"/>
      <c r="N55" s="610"/>
    </row>
    <row r="56" spans="1:14">
      <c r="A56" s="118">
        <v>340.5</v>
      </c>
      <c r="B56" s="655" t="s">
        <v>401</v>
      </c>
      <c r="C56" s="569"/>
      <c r="D56" s="668">
        <v>261640.58999999997</v>
      </c>
      <c r="E56" s="668"/>
      <c r="F56" s="668">
        <v>289818.82</v>
      </c>
      <c r="G56" s="123">
        <v>161996.65299999999</v>
      </c>
      <c r="H56" s="577">
        <v>127822.167</v>
      </c>
      <c r="I56" s="569"/>
      <c r="J56" s="1123">
        <v>275426.3253846154</v>
      </c>
      <c r="K56" s="726">
        <v>153951.848</v>
      </c>
      <c r="L56" s="726">
        <v>121474.477</v>
      </c>
      <c r="M56" s="610"/>
      <c r="N56" s="610"/>
    </row>
    <row r="57" spans="1:14">
      <c r="A57" s="118">
        <v>343.5</v>
      </c>
      <c r="B57" s="655" t="s">
        <v>402</v>
      </c>
      <c r="C57" s="569"/>
      <c r="D57" s="668">
        <v>92142.39</v>
      </c>
      <c r="E57" s="668"/>
      <c r="F57" s="668">
        <v>92445.6</v>
      </c>
      <c r="G57" s="123">
        <v>51673.241000000002</v>
      </c>
      <c r="H57" s="577">
        <v>40772.358999999997</v>
      </c>
      <c r="I57" s="569"/>
      <c r="J57" s="1123">
        <v>93317.069230769237</v>
      </c>
      <c r="K57" s="726">
        <v>52160.356</v>
      </c>
      <c r="L57" s="726">
        <v>41156.713000000003</v>
      </c>
      <c r="M57" s="610"/>
      <c r="N57" s="610"/>
    </row>
    <row r="58" spans="1:14">
      <c r="A58" s="118">
        <v>344.5</v>
      </c>
      <c r="B58" s="99" t="s">
        <v>403</v>
      </c>
      <c r="C58" s="569"/>
      <c r="D58" s="668">
        <v>9474.17</v>
      </c>
      <c r="E58" s="668"/>
      <c r="F58" s="668">
        <v>9836.84</v>
      </c>
      <c r="G58" s="123">
        <v>5498.384</v>
      </c>
      <c r="H58" s="577">
        <v>4338.4560000000001</v>
      </c>
      <c r="I58" s="569"/>
      <c r="J58" s="1123">
        <v>9643.0853846153859</v>
      </c>
      <c r="K58" s="726">
        <v>5390.0829999999996</v>
      </c>
      <c r="L58" s="726">
        <v>4253.0020000000004</v>
      </c>
      <c r="M58" s="610"/>
      <c r="N58" s="610"/>
    </row>
    <row r="59" spans="1:14">
      <c r="A59" s="118">
        <v>346.5</v>
      </c>
      <c r="B59" s="99" t="s">
        <v>404</v>
      </c>
      <c r="C59" s="569"/>
      <c r="D59" s="668">
        <v>0</v>
      </c>
      <c r="E59" s="668"/>
      <c r="F59" s="668">
        <v>0</v>
      </c>
      <c r="G59" s="123">
        <v>0</v>
      </c>
      <c r="H59" s="577">
        <v>0</v>
      </c>
      <c r="I59" s="569"/>
      <c r="J59" s="1123">
        <v>0</v>
      </c>
      <c r="K59" s="726">
        <v>0</v>
      </c>
      <c r="L59" s="726">
        <v>0</v>
      </c>
      <c r="M59" s="610"/>
      <c r="N59" s="610"/>
    </row>
    <row r="60" spans="1:14">
      <c r="A60" s="118">
        <v>345.5</v>
      </c>
      <c r="B60" s="99" t="s">
        <v>152</v>
      </c>
      <c r="C60" s="569"/>
      <c r="D60" s="668">
        <v>0</v>
      </c>
      <c r="E60" s="668"/>
      <c r="F60" s="668">
        <v>0</v>
      </c>
      <c r="G60" s="123">
        <v>0</v>
      </c>
      <c r="H60" s="577">
        <v>0</v>
      </c>
      <c r="I60" s="569"/>
      <c r="J60" s="1123">
        <v>0</v>
      </c>
      <c r="K60" s="726">
        <v>0</v>
      </c>
      <c r="L60" s="726">
        <v>0</v>
      </c>
      <c r="M60" s="610"/>
      <c r="N60" s="610"/>
    </row>
    <row r="61" spans="1:14">
      <c r="A61" s="118">
        <v>346.5</v>
      </c>
      <c r="B61" s="99" t="s">
        <v>405</v>
      </c>
      <c r="C61" s="569"/>
      <c r="D61" s="668">
        <v>1609.02</v>
      </c>
      <c r="E61" s="668"/>
      <c r="F61" s="668">
        <v>1886.72</v>
      </c>
      <c r="G61" s="123">
        <v>1054.598</v>
      </c>
      <c r="H61" s="577">
        <v>832.12199999999996</v>
      </c>
      <c r="I61" s="569"/>
      <c r="J61" s="1123">
        <v>1747.26</v>
      </c>
      <c r="K61" s="726">
        <v>976.64599999999996</v>
      </c>
      <c r="L61" s="726">
        <v>770.61400000000003</v>
      </c>
      <c r="M61" s="610"/>
      <c r="N61" s="610"/>
    </row>
    <row r="62" spans="1:14">
      <c r="A62" s="118">
        <v>347.5</v>
      </c>
      <c r="B62" s="101" t="s">
        <v>406</v>
      </c>
      <c r="C62" s="569"/>
      <c r="D62" s="668">
        <v>0</v>
      </c>
      <c r="E62" s="668"/>
      <c r="F62" s="668">
        <v>0</v>
      </c>
      <c r="G62" s="123">
        <v>0</v>
      </c>
      <c r="H62" s="577">
        <v>0</v>
      </c>
      <c r="I62" s="569"/>
      <c r="J62" s="1123">
        <v>0</v>
      </c>
      <c r="K62" s="726">
        <v>0</v>
      </c>
      <c r="L62" s="726">
        <v>0</v>
      </c>
      <c r="M62" s="610"/>
      <c r="N62" s="610"/>
    </row>
    <row r="63" spans="1:14">
      <c r="A63" s="118"/>
      <c r="B63" s="77" t="s">
        <v>431</v>
      </c>
      <c r="C63" s="569"/>
      <c r="D63" s="668">
        <v>0</v>
      </c>
      <c r="E63" s="668"/>
      <c r="F63" s="668">
        <v>0</v>
      </c>
      <c r="G63" s="123">
        <v>0</v>
      </c>
      <c r="H63" s="577">
        <v>0</v>
      </c>
      <c r="I63" s="569"/>
      <c r="J63" s="1123">
        <v>0</v>
      </c>
      <c r="K63" s="726">
        <v>0</v>
      </c>
      <c r="L63" s="726"/>
      <c r="M63" s="610"/>
      <c r="N63" s="610"/>
    </row>
    <row r="64" spans="1:14">
      <c r="A64" s="667" t="s">
        <v>662</v>
      </c>
      <c r="B64" s="101"/>
      <c r="C64" s="569"/>
      <c r="D64" s="107"/>
      <c r="E64" s="107"/>
      <c r="F64" s="107"/>
      <c r="J64" s="1122"/>
      <c r="K64" s="726"/>
      <c r="L64" s="726"/>
      <c r="M64" s="610"/>
      <c r="N64" s="610"/>
    </row>
    <row r="65" spans="1:14" s="180" customFormat="1">
      <c r="A65" s="202">
        <v>354.7</v>
      </c>
      <c r="B65" s="101" t="s">
        <v>1528</v>
      </c>
      <c r="C65" s="576"/>
      <c r="D65" s="924">
        <v>9801.81</v>
      </c>
      <c r="E65" s="924"/>
      <c r="F65" s="924">
        <v>9611.01</v>
      </c>
      <c r="G65" s="689">
        <v>5372.1540000000005</v>
      </c>
      <c r="H65" s="1126">
        <v>4238.8559999999998</v>
      </c>
      <c r="I65" s="576"/>
      <c r="J65" s="1123">
        <v>9669.7176923076895</v>
      </c>
      <c r="K65" s="1127"/>
      <c r="L65" s="1127">
        <v>9669.7176923076895</v>
      </c>
      <c r="M65" s="610"/>
      <c r="N65" s="610"/>
    </row>
    <row r="66" spans="1:14" ht="12" customHeight="1">
      <c r="A66" s="118">
        <v>390.7</v>
      </c>
      <c r="B66" s="99" t="s">
        <v>407</v>
      </c>
      <c r="C66" s="569"/>
      <c r="D66" s="668">
        <v>1917.63</v>
      </c>
      <c r="E66" s="668"/>
      <c r="F66" s="668">
        <v>2103.1</v>
      </c>
      <c r="G66" s="123">
        <v>1175.5450000000001</v>
      </c>
      <c r="H66" s="577">
        <v>927.55499999999995</v>
      </c>
      <c r="I66" s="569"/>
      <c r="J66" s="1123">
        <v>2005.6684615384615</v>
      </c>
      <c r="K66" s="726">
        <v>1121.085</v>
      </c>
      <c r="L66" s="726">
        <v>884.58299999999997</v>
      </c>
      <c r="M66" s="610"/>
      <c r="N66" s="610"/>
    </row>
    <row r="67" spans="1:14">
      <c r="A67" s="118">
        <v>394.7</v>
      </c>
      <c r="B67" s="99" t="s">
        <v>408</v>
      </c>
      <c r="C67" s="569"/>
      <c r="D67" s="668">
        <v>76636.070000000007</v>
      </c>
      <c r="E67" s="668"/>
      <c r="F67" s="668">
        <v>80828.33</v>
      </c>
      <c r="G67" s="123">
        <v>45179.671000000002</v>
      </c>
      <c r="H67" s="577">
        <v>35648.659</v>
      </c>
      <c r="I67" s="569"/>
      <c r="J67" s="1123">
        <v>78730.36</v>
      </c>
      <c r="K67" s="726">
        <v>44006.993000000002</v>
      </c>
      <c r="L67" s="726">
        <v>34723.366999999998</v>
      </c>
      <c r="M67" s="610"/>
      <c r="N67" s="610"/>
    </row>
    <row r="68" spans="1:14">
      <c r="A68" s="118">
        <v>346.7</v>
      </c>
      <c r="B68" s="99" t="s">
        <v>1529</v>
      </c>
      <c r="C68" s="569"/>
      <c r="D68" s="668">
        <v>11257.08</v>
      </c>
      <c r="E68" s="668"/>
      <c r="F68" s="668">
        <v>11703.92</v>
      </c>
      <c r="G68" s="123">
        <v>6542.0039999999999</v>
      </c>
      <c r="H68" s="577">
        <v>5161.9160000000002</v>
      </c>
      <c r="I68" s="569"/>
      <c r="J68" s="1123">
        <v>11499.263846153848</v>
      </c>
      <c r="K68" s="726">
        <v>6427.61</v>
      </c>
      <c r="L68" s="726">
        <v>5071.6540000000005</v>
      </c>
      <c r="M68" s="610"/>
      <c r="N68" s="610"/>
    </row>
    <row r="69" spans="1:14">
      <c r="A69" s="118">
        <v>345.7</v>
      </c>
      <c r="B69" s="99" t="s">
        <v>1530</v>
      </c>
      <c r="C69" s="569"/>
      <c r="D69" s="668">
        <v>0</v>
      </c>
      <c r="E69" s="668"/>
      <c r="F69" s="668">
        <v>0</v>
      </c>
      <c r="G69" s="123">
        <v>0</v>
      </c>
      <c r="H69" s="577">
        <v>0</v>
      </c>
      <c r="I69" s="569"/>
      <c r="J69" s="1123">
        <v>0</v>
      </c>
      <c r="K69" s="726">
        <v>0</v>
      </c>
      <c r="L69" s="726">
        <v>0</v>
      </c>
      <c r="M69" s="610"/>
      <c r="N69" s="610"/>
    </row>
    <row r="70" spans="1:14">
      <c r="A70" s="118">
        <v>396.5</v>
      </c>
      <c r="B70" s="99" t="s">
        <v>409</v>
      </c>
      <c r="C70" s="569"/>
      <c r="D70" s="668">
        <v>0</v>
      </c>
      <c r="E70" s="668"/>
      <c r="F70" s="668">
        <v>0</v>
      </c>
      <c r="G70" s="123">
        <v>0</v>
      </c>
      <c r="H70" s="577">
        <v>0</v>
      </c>
      <c r="I70" s="569"/>
      <c r="J70" s="1123">
        <v>0</v>
      </c>
      <c r="K70" s="726">
        <v>0</v>
      </c>
      <c r="L70" s="726">
        <v>0</v>
      </c>
      <c r="M70" s="610"/>
      <c r="N70" s="610"/>
    </row>
    <row r="71" spans="1:14">
      <c r="A71" s="118">
        <v>397.7</v>
      </c>
      <c r="B71" s="99" t="s">
        <v>429</v>
      </c>
      <c r="C71" s="569"/>
      <c r="D71" s="668">
        <v>0</v>
      </c>
      <c r="E71" s="668"/>
      <c r="F71" s="668">
        <v>0</v>
      </c>
      <c r="G71" s="123">
        <v>0</v>
      </c>
      <c r="H71" s="577">
        <v>0</v>
      </c>
      <c r="I71" s="569"/>
      <c r="J71" s="1123">
        <v>0</v>
      </c>
      <c r="K71" s="726">
        <v>0</v>
      </c>
      <c r="L71" s="726">
        <v>0</v>
      </c>
      <c r="M71" s="610"/>
      <c r="N71" s="610"/>
    </row>
    <row r="72" spans="1:14" ht="15" customHeight="1" thickBot="1">
      <c r="B72" s="340" t="s">
        <v>410</v>
      </c>
      <c r="C72" s="832"/>
      <c r="D72" s="671">
        <v>511188.16000000003</v>
      </c>
      <c r="E72" s="671"/>
      <c r="F72" s="671">
        <v>545994.28</v>
      </c>
      <c r="G72" s="671">
        <v>305188.06800000003</v>
      </c>
      <c r="H72" s="671">
        <v>240806.21199999997</v>
      </c>
      <c r="I72" s="832"/>
      <c r="J72" s="1124">
        <v>529215.67692307686</v>
      </c>
      <c r="K72" s="671">
        <v>290404.55900000001</v>
      </c>
      <c r="L72" s="671">
        <v>238811.11669230773</v>
      </c>
      <c r="M72" s="671"/>
      <c r="N72" s="671"/>
    </row>
    <row r="73" spans="1:14" ht="12.6" thickTop="1">
      <c r="A73" s="667" t="s">
        <v>378</v>
      </c>
      <c r="J73" s="1122"/>
      <c r="L73" s="472"/>
    </row>
    <row r="74" spans="1:14">
      <c r="A74" s="667" t="s">
        <v>495</v>
      </c>
      <c r="J74" s="1122"/>
    </row>
    <row r="75" spans="1:14">
      <c r="A75" s="118">
        <v>304.5</v>
      </c>
      <c r="B75" s="99" t="s">
        <v>412</v>
      </c>
      <c r="C75" s="569"/>
      <c r="D75" s="569"/>
      <c r="E75" s="569"/>
      <c r="F75" s="123">
        <v>0</v>
      </c>
      <c r="G75" s="123">
        <v>0</v>
      </c>
      <c r="H75" s="577">
        <v>0</v>
      </c>
      <c r="I75" s="569"/>
      <c r="J75" s="1125">
        <v>0</v>
      </c>
      <c r="K75" s="726">
        <v>0</v>
      </c>
      <c r="L75" s="726"/>
      <c r="M75" s="610"/>
      <c r="N75" s="610"/>
    </row>
    <row r="76" spans="1:14">
      <c r="A76" s="118">
        <v>304.5</v>
      </c>
      <c r="B76" s="99" t="s">
        <v>413</v>
      </c>
      <c r="C76" s="569"/>
      <c r="D76" s="569"/>
      <c r="E76" s="569"/>
      <c r="F76" s="123">
        <v>0</v>
      </c>
      <c r="G76" s="123">
        <v>0</v>
      </c>
      <c r="H76" s="577">
        <v>0</v>
      </c>
      <c r="I76" s="569"/>
      <c r="J76" s="1125">
        <v>0</v>
      </c>
      <c r="K76" s="726">
        <v>0</v>
      </c>
      <c r="L76" s="726">
        <v>0</v>
      </c>
      <c r="M76" s="610">
        <v>0</v>
      </c>
      <c r="N76" s="610">
        <v>0</v>
      </c>
    </row>
    <row r="77" spans="1:14" ht="12" customHeight="1">
      <c r="A77" s="118">
        <v>340.5</v>
      </c>
      <c r="B77" s="99" t="s">
        <v>414</v>
      </c>
      <c r="C77" s="569"/>
      <c r="D77" s="569"/>
      <c r="E77" s="569"/>
      <c r="F77" s="123">
        <v>0</v>
      </c>
      <c r="G77" s="123">
        <v>0</v>
      </c>
      <c r="H77" s="577">
        <v>0</v>
      </c>
      <c r="I77" s="569"/>
      <c r="J77" s="1125">
        <v>0</v>
      </c>
      <c r="K77" s="726">
        <v>0</v>
      </c>
      <c r="L77" s="726">
        <v>0</v>
      </c>
      <c r="M77" s="610">
        <v>0</v>
      </c>
      <c r="N77" s="610">
        <v>0</v>
      </c>
    </row>
    <row r="78" spans="1:14">
      <c r="A78" s="118">
        <v>340.5</v>
      </c>
      <c r="B78" s="655" t="s">
        <v>415</v>
      </c>
      <c r="C78" s="569"/>
      <c r="D78" s="569"/>
      <c r="E78" s="569"/>
      <c r="F78" s="123">
        <v>0</v>
      </c>
      <c r="G78" s="123">
        <v>0</v>
      </c>
      <c r="H78" s="577">
        <v>0</v>
      </c>
      <c r="I78" s="569"/>
      <c r="J78" s="1125">
        <v>0</v>
      </c>
      <c r="K78" s="726">
        <v>0</v>
      </c>
      <c r="L78" s="726">
        <v>0</v>
      </c>
      <c r="M78" s="610">
        <v>0</v>
      </c>
      <c r="N78" s="610">
        <v>0</v>
      </c>
    </row>
    <row r="79" spans="1:14">
      <c r="A79" s="118">
        <v>341.5</v>
      </c>
      <c r="B79" s="655" t="s">
        <v>416</v>
      </c>
      <c r="C79" s="569"/>
      <c r="D79" s="569"/>
      <c r="E79" s="569"/>
      <c r="F79" s="123">
        <v>0</v>
      </c>
      <c r="G79" s="123">
        <v>0</v>
      </c>
      <c r="H79" s="577">
        <v>0</v>
      </c>
      <c r="I79" s="569"/>
      <c r="J79" s="1125">
        <v>0</v>
      </c>
      <c r="K79" s="726">
        <v>0</v>
      </c>
      <c r="L79" s="726">
        <v>0</v>
      </c>
      <c r="M79" s="610">
        <v>0</v>
      </c>
      <c r="N79" s="610">
        <v>0</v>
      </c>
    </row>
    <row r="80" spans="1:14">
      <c r="A80" s="118">
        <v>343.5</v>
      </c>
      <c r="B80" s="99" t="s">
        <v>417</v>
      </c>
      <c r="C80" s="569"/>
      <c r="D80" s="569"/>
      <c r="E80" s="569"/>
      <c r="F80" s="123">
        <v>0</v>
      </c>
      <c r="G80" s="123">
        <v>0</v>
      </c>
      <c r="H80" s="577">
        <v>0</v>
      </c>
      <c r="I80" s="569"/>
      <c r="J80" s="1125">
        <v>0</v>
      </c>
      <c r="K80" s="726">
        <v>0</v>
      </c>
      <c r="L80" s="726">
        <v>0</v>
      </c>
      <c r="M80" s="610">
        <v>0</v>
      </c>
      <c r="N80" s="610">
        <v>0</v>
      </c>
    </row>
    <row r="81" spans="1:15">
      <c r="A81" s="118">
        <v>344.5</v>
      </c>
      <c r="B81" s="99" t="s">
        <v>418</v>
      </c>
      <c r="C81" s="569"/>
      <c r="D81" s="569"/>
      <c r="E81" s="569"/>
      <c r="F81" s="123">
        <v>0</v>
      </c>
      <c r="G81" s="123">
        <v>0</v>
      </c>
      <c r="H81" s="577">
        <v>0</v>
      </c>
      <c r="I81" s="569"/>
      <c r="J81" s="1125">
        <v>0</v>
      </c>
      <c r="K81" s="726">
        <v>0</v>
      </c>
      <c r="L81" s="726">
        <v>0</v>
      </c>
      <c r="M81" s="610">
        <v>0</v>
      </c>
      <c r="N81" s="610">
        <v>0</v>
      </c>
    </row>
    <row r="82" spans="1:15">
      <c r="A82" s="118">
        <v>345.5</v>
      </c>
      <c r="B82" s="99" t="s">
        <v>419</v>
      </c>
      <c r="C82" s="569"/>
      <c r="D82" s="569"/>
      <c r="E82" s="569"/>
      <c r="F82" s="123"/>
      <c r="G82" s="123">
        <v>0</v>
      </c>
      <c r="H82" s="577">
        <v>0</v>
      </c>
      <c r="I82" s="569"/>
      <c r="J82" s="1125"/>
      <c r="K82" s="726">
        <v>0</v>
      </c>
      <c r="L82" s="726">
        <v>0</v>
      </c>
      <c r="M82" s="610">
        <v>0</v>
      </c>
      <c r="N82" s="610">
        <v>0</v>
      </c>
    </row>
    <row r="83" spans="1:15">
      <c r="A83" s="118">
        <v>346.5</v>
      </c>
      <c r="B83" s="99" t="s">
        <v>420</v>
      </c>
      <c r="C83" s="569"/>
      <c r="D83" s="569"/>
      <c r="E83" s="569"/>
      <c r="F83" s="123">
        <v>0</v>
      </c>
      <c r="G83" s="123">
        <v>0</v>
      </c>
      <c r="H83" s="577">
        <v>0</v>
      </c>
      <c r="I83" s="569"/>
      <c r="J83" s="1125">
        <v>0</v>
      </c>
      <c r="K83" s="726">
        <v>0</v>
      </c>
      <c r="L83" s="726">
        <v>0</v>
      </c>
      <c r="M83" s="610">
        <v>0</v>
      </c>
      <c r="N83" s="610">
        <v>0</v>
      </c>
    </row>
    <row r="84" spans="1:15">
      <c r="A84" s="118">
        <v>397.7</v>
      </c>
      <c r="B84" s="101" t="s">
        <v>421</v>
      </c>
      <c r="C84" s="569"/>
      <c r="D84" s="569"/>
      <c r="E84" s="569"/>
      <c r="F84" s="123">
        <v>0</v>
      </c>
      <c r="G84" s="123">
        <v>0</v>
      </c>
      <c r="H84" s="577">
        <v>0</v>
      </c>
      <c r="I84" s="569"/>
      <c r="J84" s="1125">
        <v>0</v>
      </c>
      <c r="K84" s="726">
        <v>0</v>
      </c>
      <c r="L84" s="726">
        <v>0</v>
      </c>
      <c r="M84" s="610">
        <v>0</v>
      </c>
      <c r="N84" s="610">
        <v>0</v>
      </c>
    </row>
    <row r="85" spans="1:15">
      <c r="A85" s="667" t="s">
        <v>662</v>
      </c>
      <c r="B85" s="101"/>
      <c r="C85" s="569"/>
      <c r="D85" s="569"/>
      <c r="E85" s="569"/>
      <c r="F85" s="123"/>
      <c r="J85" s="1125"/>
      <c r="K85" s="726"/>
      <c r="L85" s="726"/>
      <c r="M85" s="610"/>
      <c r="N85" s="610"/>
    </row>
    <row r="86" spans="1:15" ht="12" customHeight="1">
      <c r="A86" s="118">
        <v>390.7</v>
      </c>
      <c r="B86" s="99" t="s">
        <v>422</v>
      </c>
      <c r="C86" s="569"/>
      <c r="D86" s="569"/>
      <c r="E86" s="569"/>
      <c r="F86" s="123">
        <v>185.47</v>
      </c>
      <c r="G86" s="123">
        <v>103.67</v>
      </c>
      <c r="H86" s="577">
        <v>81.8</v>
      </c>
      <c r="I86" s="569"/>
      <c r="J86" s="1125">
        <v>185.47</v>
      </c>
      <c r="K86" s="726">
        <v>103.67</v>
      </c>
      <c r="L86" s="726">
        <v>81.8</v>
      </c>
      <c r="M86" s="610">
        <v>0</v>
      </c>
      <c r="N86" s="610">
        <v>0</v>
      </c>
    </row>
    <row r="87" spans="1:15" ht="12" customHeight="1">
      <c r="A87" s="118">
        <v>393.7</v>
      </c>
      <c r="B87" s="99" t="s">
        <v>423</v>
      </c>
      <c r="C87" s="569"/>
      <c r="D87" s="569"/>
      <c r="E87" s="569"/>
      <c r="F87" s="123">
        <v>4193.4400000000005</v>
      </c>
      <c r="G87" s="123">
        <v>2343.9580000000001</v>
      </c>
      <c r="H87" s="577">
        <v>1849.482</v>
      </c>
      <c r="I87" s="569"/>
      <c r="J87" s="1125">
        <v>4193.4400000000005</v>
      </c>
      <c r="K87" s="726">
        <v>2343.9580000000001</v>
      </c>
      <c r="L87" s="726">
        <v>1849.482</v>
      </c>
      <c r="M87" s="610">
        <v>0</v>
      </c>
      <c r="N87" s="610">
        <v>0</v>
      </c>
    </row>
    <row r="88" spans="1:15" ht="12" customHeight="1">
      <c r="A88" s="118">
        <v>394.7</v>
      </c>
      <c r="B88" s="99" t="s">
        <v>1736</v>
      </c>
      <c r="C88" s="569"/>
      <c r="D88" s="569"/>
      <c r="E88" s="569"/>
      <c r="F88" s="123"/>
      <c r="G88" s="123"/>
      <c r="H88" s="577"/>
      <c r="I88" s="569"/>
      <c r="J88" s="1125"/>
      <c r="K88" s="726">
        <v>0</v>
      </c>
      <c r="L88" s="726">
        <v>0</v>
      </c>
      <c r="M88" s="610">
        <v>0</v>
      </c>
      <c r="N88" s="610">
        <v>0</v>
      </c>
    </row>
    <row r="89" spans="1:15" ht="12" customHeight="1">
      <c r="A89" s="118">
        <v>395.7</v>
      </c>
      <c r="B89" s="99" t="s">
        <v>1737</v>
      </c>
      <c r="C89" s="569"/>
      <c r="D89" s="569"/>
      <c r="E89" s="569"/>
      <c r="F89" s="123"/>
      <c r="G89" s="123"/>
      <c r="H89" s="577"/>
      <c r="I89" s="569"/>
      <c r="J89" s="1125"/>
      <c r="K89" s="726">
        <v>0</v>
      </c>
      <c r="L89" s="726">
        <v>0</v>
      </c>
      <c r="M89" s="610">
        <v>0</v>
      </c>
      <c r="N89" s="610">
        <v>0</v>
      </c>
    </row>
    <row r="90" spans="1:15">
      <c r="A90" s="118">
        <v>396.5</v>
      </c>
      <c r="B90" s="99" t="s">
        <v>424</v>
      </c>
      <c r="C90" s="569"/>
      <c r="D90" s="569"/>
      <c r="E90" s="569"/>
      <c r="F90" s="123">
        <v>0</v>
      </c>
      <c r="G90" s="123">
        <v>0</v>
      </c>
      <c r="H90" s="577">
        <v>0</v>
      </c>
      <c r="I90" s="569"/>
      <c r="J90" s="1125">
        <v>0</v>
      </c>
      <c r="K90" s="726">
        <v>0</v>
      </c>
      <c r="L90" s="726">
        <v>0</v>
      </c>
      <c r="M90" s="610">
        <v>0</v>
      </c>
      <c r="N90" s="610">
        <v>0</v>
      </c>
      <c r="O90" s="137"/>
    </row>
    <row r="91" spans="1:15">
      <c r="A91" s="118">
        <v>397.7</v>
      </c>
      <c r="B91" s="99" t="s">
        <v>430</v>
      </c>
      <c r="C91" s="569"/>
      <c r="D91" s="569"/>
      <c r="E91" s="569"/>
      <c r="F91" s="123">
        <v>0</v>
      </c>
      <c r="G91" s="123">
        <v>0</v>
      </c>
      <c r="H91" s="577">
        <v>0</v>
      </c>
      <c r="I91" s="569"/>
      <c r="J91" s="1125">
        <v>0</v>
      </c>
      <c r="K91" s="726">
        <v>0</v>
      </c>
      <c r="L91" s="726">
        <v>0</v>
      </c>
      <c r="M91" s="610">
        <v>0</v>
      </c>
      <c r="N91" s="610">
        <v>0</v>
      </c>
      <c r="O91" s="137"/>
    </row>
    <row r="92" spans="1:15" ht="12.6" thickBot="1">
      <c r="B92" s="105" t="s">
        <v>411</v>
      </c>
      <c r="C92" s="832"/>
      <c r="D92" s="832"/>
      <c r="E92" s="832"/>
      <c r="F92" s="671">
        <v>4378.9100000000008</v>
      </c>
      <c r="G92" s="671">
        <v>2447.6280000000002</v>
      </c>
      <c r="H92" s="671">
        <v>1931.2819999999999</v>
      </c>
      <c r="I92" s="832"/>
      <c r="J92" s="1124">
        <v>4378.9100000000008</v>
      </c>
      <c r="K92" s="671">
        <v>2447.6280000000002</v>
      </c>
      <c r="L92" s="671">
        <v>1931.2819999999999</v>
      </c>
      <c r="M92" s="1124">
        <v>0</v>
      </c>
      <c r="N92" s="671">
        <v>0</v>
      </c>
      <c r="O92" s="832"/>
    </row>
    <row r="93" spans="1:15" ht="12.6" thickTop="1">
      <c r="L93" s="472"/>
      <c r="O93" s="137"/>
    </row>
    <row r="94" spans="1:15">
      <c r="O94" s="137"/>
    </row>
  </sheetData>
  <phoneticPr fontId="17" type="noConversion"/>
  <printOptions horizontalCentered="1"/>
  <pageMargins left="0.75" right="0" top="0.75" bottom="0.75" header="0.3" footer="0.3"/>
  <pageSetup scale="75" orientation="landscape" r:id="rId1"/>
  <headerFooter>
    <oddFooter>&amp;LSanlando Uitlities Corp&amp;C&amp;A&amp;RPage &amp;P of &amp;N</oddFooter>
  </headerFooter>
  <rowBreaks count="2" manualBreakCount="2">
    <brk id="49" max="16383" man="1"/>
    <brk id="72" max="16383" man="1"/>
  </rowBreaks>
</worksheet>
</file>

<file path=xl/worksheets/sheet98.xml><?xml version="1.0" encoding="utf-8"?>
<worksheet xmlns="http://schemas.openxmlformats.org/spreadsheetml/2006/main" xmlns:r="http://schemas.openxmlformats.org/officeDocument/2006/relationships">
  <sheetPr codeName="Sheet122"/>
  <dimension ref="A1:M70"/>
  <sheetViews>
    <sheetView workbookViewId="0">
      <selection activeCell="F13" sqref="F13"/>
    </sheetView>
  </sheetViews>
  <sheetFormatPr defaultColWidth="9.109375" defaultRowHeight="12"/>
  <cols>
    <col min="1" max="1" width="4.88671875" style="941" customWidth="1"/>
    <col min="2" max="2" width="29.33203125" style="941" customWidth="1"/>
    <col min="3" max="3" width="14.44140625" style="941" customWidth="1"/>
    <col min="4" max="6" width="9.109375" style="941"/>
    <col min="7" max="7" width="1.5546875" style="941" customWidth="1"/>
    <col min="8" max="8" width="12.109375" style="941" customWidth="1"/>
    <col min="9" max="9" width="9.88671875" style="941" customWidth="1"/>
    <col min="10" max="10" width="10.5546875" style="941" customWidth="1"/>
    <col min="11" max="11" width="4.6640625" style="941" customWidth="1"/>
    <col min="12" max="12" width="9.109375" style="941"/>
    <col min="13" max="13" width="12.44140625" style="941" bestFit="1" customWidth="1"/>
    <col min="14" max="16384" width="9.109375" style="941"/>
  </cols>
  <sheetData>
    <row r="1" spans="2:10">
      <c r="B1" s="941" t="s">
        <v>21</v>
      </c>
      <c r="D1" s="950"/>
      <c r="E1" s="950"/>
      <c r="F1" s="950"/>
    </row>
    <row r="2" spans="2:10">
      <c r="B2" s="941" t="s">
        <v>1745</v>
      </c>
      <c r="D2" s="950"/>
      <c r="E2" s="950"/>
      <c r="F2" s="950"/>
      <c r="H2" s="948"/>
    </row>
    <row r="3" spans="2:10">
      <c r="D3" s="950"/>
      <c r="E3" s="950"/>
      <c r="F3" s="950"/>
    </row>
    <row r="4" spans="2:10">
      <c r="C4" s="948"/>
      <c r="D4" s="949"/>
      <c r="E4" s="949" t="s">
        <v>607</v>
      </c>
      <c r="F4" s="949" t="s">
        <v>608</v>
      </c>
    </row>
    <row r="5" spans="2:10">
      <c r="B5" s="941" t="s">
        <v>903</v>
      </c>
      <c r="C5" s="948" t="s">
        <v>14</v>
      </c>
      <c r="D5" s="949" t="s">
        <v>579</v>
      </c>
      <c r="E5" s="949" t="s">
        <v>650</v>
      </c>
      <c r="F5" s="949" t="s">
        <v>607</v>
      </c>
      <c r="H5" s="948" t="s">
        <v>77</v>
      </c>
      <c r="I5" s="948" t="s">
        <v>495</v>
      </c>
      <c r="J5" s="948" t="s">
        <v>662</v>
      </c>
    </row>
    <row r="6" spans="2:10">
      <c r="D6" s="950"/>
      <c r="E6" s="951"/>
      <c r="F6" s="951"/>
      <c r="G6" s="945"/>
      <c r="H6" s="945"/>
    </row>
    <row r="7" spans="2:10">
      <c r="B7" s="941" t="s">
        <v>511</v>
      </c>
      <c r="C7" s="952">
        <v>1242474.9371</v>
      </c>
      <c r="D7" s="950">
        <v>0.39562999999999998</v>
      </c>
      <c r="E7" s="951">
        <v>6.6959321087948331E-2</v>
      </c>
      <c r="F7" s="953">
        <v>2.6499999999999999E-2</v>
      </c>
      <c r="G7" s="945"/>
      <c r="H7" s="954">
        <v>83195.278257007303</v>
      </c>
      <c r="I7" s="942"/>
      <c r="J7" s="942">
        <v>83195.278257007303</v>
      </c>
    </row>
    <row r="8" spans="2:10">
      <c r="B8" s="941" t="s">
        <v>652</v>
      </c>
      <c r="C8" s="952">
        <v>117998.9148</v>
      </c>
      <c r="D8" s="950">
        <v>3.7569999999999999E-2</v>
      </c>
      <c r="E8" s="951">
        <v>2.3220060000000001E-2</v>
      </c>
      <c r="F8" s="953">
        <v>8.9999999999999998E-4</v>
      </c>
      <c r="G8" s="945"/>
      <c r="H8" s="955">
        <v>2739.941881590888</v>
      </c>
      <c r="I8" s="942"/>
      <c r="J8" s="942">
        <v>2739.941881590888</v>
      </c>
    </row>
    <row r="9" spans="2:10">
      <c r="B9" s="941" t="s">
        <v>653</v>
      </c>
      <c r="C9" s="952">
        <v>0</v>
      </c>
      <c r="D9" s="950" t="s">
        <v>552</v>
      </c>
      <c r="E9" s="951">
        <v>0</v>
      </c>
      <c r="F9" s="951" t="s">
        <v>552</v>
      </c>
      <c r="G9" s="945"/>
      <c r="H9" s="955"/>
      <c r="I9" s="942"/>
      <c r="J9" s="942"/>
    </row>
    <row r="10" spans="2:10">
      <c r="B10" s="941" t="s">
        <v>1092</v>
      </c>
      <c r="C10" s="952">
        <v>3413</v>
      </c>
      <c r="D10" s="950">
        <v>1.09E-3</v>
      </c>
      <c r="E10" s="951">
        <v>0.02</v>
      </c>
      <c r="F10" s="953">
        <v>0</v>
      </c>
      <c r="G10" s="945"/>
      <c r="H10" s="955">
        <v>68.260000000000005</v>
      </c>
      <c r="I10" s="942"/>
      <c r="J10" s="942">
        <v>68.260000000000005</v>
      </c>
    </row>
    <row r="11" spans="2:10">
      <c r="B11" s="941" t="s">
        <v>583</v>
      </c>
      <c r="C11" s="952">
        <v>1321319.6666000001</v>
      </c>
      <c r="D11" s="950">
        <v>0.42074</v>
      </c>
      <c r="E11" s="951">
        <v>0.10397708544753399</v>
      </c>
      <c r="F11" s="953">
        <v>4.3700000000000003E-2</v>
      </c>
      <c r="G11" s="945"/>
      <c r="H11" s="955">
        <v>137386.96787757534</v>
      </c>
      <c r="I11" s="942"/>
      <c r="J11" s="942">
        <v>137386.96787757534</v>
      </c>
    </row>
    <row r="12" spans="2:10">
      <c r="B12" s="941" t="s">
        <v>1107</v>
      </c>
      <c r="C12" s="952">
        <v>0</v>
      </c>
      <c r="D12" s="950">
        <v>0</v>
      </c>
      <c r="E12" s="951">
        <v>0</v>
      </c>
      <c r="F12" s="953">
        <v>0</v>
      </c>
      <c r="G12" s="945"/>
      <c r="H12" s="955">
        <v>0</v>
      </c>
      <c r="I12" s="942"/>
      <c r="J12" s="942"/>
    </row>
    <row r="13" spans="2:10">
      <c r="B13" s="966" t="s">
        <v>973</v>
      </c>
      <c r="C13" s="952">
        <v>0</v>
      </c>
      <c r="D13" s="950">
        <v>0</v>
      </c>
      <c r="E13" s="951">
        <v>0</v>
      </c>
      <c r="F13" s="953">
        <v>0</v>
      </c>
      <c r="G13" s="945"/>
      <c r="H13" s="955">
        <v>0</v>
      </c>
      <c r="I13" s="942"/>
      <c r="J13" s="942"/>
    </row>
    <row r="14" spans="2:10">
      <c r="B14" s="941" t="s">
        <v>782</v>
      </c>
      <c r="C14" s="952">
        <v>455254.84230000002</v>
      </c>
      <c r="D14" s="950">
        <v>0.14496000000000001</v>
      </c>
      <c r="E14" s="951">
        <v>0</v>
      </c>
      <c r="F14" s="953">
        <v>0</v>
      </c>
      <c r="G14" s="945"/>
      <c r="H14" s="955">
        <v>0</v>
      </c>
      <c r="I14" s="942"/>
      <c r="J14" s="942"/>
    </row>
    <row r="15" spans="2:10">
      <c r="B15" s="941" t="s">
        <v>1270</v>
      </c>
      <c r="C15" s="952">
        <v>0</v>
      </c>
      <c r="D15" s="950" t="s">
        <v>552</v>
      </c>
      <c r="E15" s="951"/>
      <c r="F15" s="951" t="s">
        <v>552</v>
      </c>
      <c r="G15" s="945"/>
      <c r="H15" s="945"/>
      <c r="I15" s="942"/>
      <c r="J15" s="942"/>
    </row>
    <row r="16" spans="2:10">
      <c r="C16" s="956" t="s">
        <v>903</v>
      </c>
      <c r="D16" s="957"/>
      <c r="E16" s="957"/>
      <c r="F16" s="957" t="s">
        <v>903</v>
      </c>
      <c r="G16" s="945"/>
      <c r="H16" s="958"/>
    </row>
    <row r="17" spans="1:13" ht="12.6" thickBot="1">
      <c r="B17" s="959" t="s">
        <v>15</v>
      </c>
      <c r="C17" s="960">
        <v>3140461.3608000004</v>
      </c>
      <c r="D17" s="961">
        <v>0.99998999999999993</v>
      </c>
      <c r="E17" s="961"/>
      <c r="F17" s="961">
        <v>7.1099999999999997E-2</v>
      </c>
      <c r="H17" s="942"/>
      <c r="I17" s="948"/>
      <c r="J17" s="948"/>
    </row>
    <row r="18" spans="1:13" ht="12.6" thickTop="1">
      <c r="D18" s="950"/>
      <c r="E18" s="950"/>
      <c r="F18" s="950"/>
    </row>
    <row r="19" spans="1:13">
      <c r="A19" s="942"/>
      <c r="B19" s="962" t="s">
        <v>16</v>
      </c>
      <c r="C19" s="942"/>
      <c r="D19" s="942"/>
      <c r="E19" s="942"/>
      <c r="F19" s="942"/>
      <c r="G19" s="942"/>
      <c r="H19" s="942">
        <v>86003.480138598185</v>
      </c>
      <c r="I19" s="942">
        <v>0</v>
      </c>
      <c r="J19" s="942">
        <v>86003.480138598185</v>
      </c>
    </row>
    <row r="20" spans="1:13">
      <c r="B20" s="963"/>
      <c r="D20" s="950"/>
      <c r="E20" s="950"/>
      <c r="F20" s="950"/>
    </row>
    <row r="21" spans="1:13">
      <c r="B21" s="963" t="s">
        <v>17</v>
      </c>
      <c r="D21" s="950"/>
      <c r="E21" s="950"/>
      <c r="F21" s="950"/>
      <c r="H21" s="942">
        <v>70343.31</v>
      </c>
      <c r="I21" s="964"/>
      <c r="J21" s="964">
        <v>70343.31</v>
      </c>
      <c r="L21" s="964">
        <v>70343.31</v>
      </c>
      <c r="M21" s="1272">
        <v>0</v>
      </c>
    </row>
    <row r="22" spans="1:13">
      <c r="D22" s="950"/>
      <c r="E22" s="950"/>
      <c r="F22" s="950"/>
      <c r="I22" s="945"/>
      <c r="J22" s="945"/>
    </row>
    <row r="23" spans="1:13" ht="12.6" thickBot="1">
      <c r="B23" s="959" t="s">
        <v>725</v>
      </c>
      <c r="D23" s="950"/>
      <c r="E23" s="950"/>
      <c r="F23" s="950"/>
      <c r="H23" s="965">
        <v>15660.170138598187</v>
      </c>
      <c r="I23" s="954">
        <v>0</v>
      </c>
      <c r="J23" s="954">
        <v>15660.170138598187</v>
      </c>
    </row>
    <row r="24" spans="1:13" ht="12.6" thickTop="1">
      <c r="D24" s="950"/>
      <c r="E24" s="950"/>
      <c r="F24" s="950"/>
      <c r="I24" s="945"/>
      <c r="J24" s="945"/>
    </row>
    <row r="25" spans="1:13">
      <c r="B25" s="959" t="s">
        <v>18</v>
      </c>
      <c r="C25" s="942"/>
      <c r="D25" s="950"/>
      <c r="E25" s="950"/>
      <c r="F25" s="950"/>
    </row>
    <row r="26" spans="1:13">
      <c r="B26" s="959" t="s">
        <v>19</v>
      </c>
      <c r="C26" s="942">
        <v>3140461.3608547007</v>
      </c>
      <c r="D26" s="950">
        <v>1</v>
      </c>
      <c r="E26" s="950"/>
      <c r="F26" s="950"/>
    </row>
    <row r="27" spans="1:13">
      <c r="C27" s="1118">
        <v>3140461.3608547007</v>
      </c>
      <c r="D27" s="950"/>
      <c r="E27" s="950"/>
      <c r="F27" s="950"/>
    </row>
    <row r="28" spans="1:13">
      <c r="C28" s="954"/>
      <c r="D28" s="950"/>
      <c r="E28" s="950"/>
      <c r="F28" s="950"/>
    </row>
    <row r="29" spans="1:13">
      <c r="B29" s="945"/>
      <c r="C29" s="604"/>
      <c r="D29" s="604"/>
      <c r="E29" s="604"/>
      <c r="F29" s="945"/>
    </row>
    <row r="30" spans="1:13">
      <c r="B30" s="945"/>
      <c r="C30" s="610" t="s">
        <v>344</v>
      </c>
      <c r="D30" s="604"/>
      <c r="E30" s="604"/>
      <c r="F30" s="945"/>
    </row>
    <row r="31" spans="1:13">
      <c r="B31" s="1215" t="s">
        <v>495</v>
      </c>
      <c r="C31" s="1193"/>
      <c r="D31" s="558"/>
      <c r="F31" s="945"/>
    </row>
    <row r="32" spans="1:13">
      <c r="B32" s="1215" t="s">
        <v>662</v>
      </c>
      <c r="C32" s="1193">
        <v>9332</v>
      </c>
      <c r="D32" s="558">
        <v>1</v>
      </c>
      <c r="F32" s="945"/>
    </row>
    <row r="33" spans="2:10">
      <c r="B33" s="945"/>
      <c r="C33" s="1119">
        <v>9332</v>
      </c>
      <c r="D33" s="558"/>
      <c r="F33" s="945"/>
    </row>
    <row r="34" spans="2:10">
      <c r="B34" s="921" t="s">
        <v>20</v>
      </c>
      <c r="C34" s="945"/>
      <c r="D34" s="945"/>
      <c r="E34" s="945"/>
      <c r="F34" s="945"/>
    </row>
    <row r="35" spans="2:10">
      <c r="D35" s="950"/>
      <c r="E35" s="950"/>
      <c r="F35" s="950"/>
    </row>
    <row r="36" spans="2:10">
      <c r="B36" s="941" t="s">
        <v>2860</v>
      </c>
      <c r="D36" s="950"/>
      <c r="E36" s="950"/>
      <c r="F36" s="950"/>
    </row>
    <row r="37" spans="2:10">
      <c r="B37" s="941" t="s">
        <v>1746</v>
      </c>
      <c r="D37" s="950"/>
      <c r="E37" s="950"/>
      <c r="F37" s="950"/>
      <c r="H37" s="948"/>
    </row>
    <row r="38" spans="2:10">
      <c r="D38" s="950"/>
      <c r="E38" s="950"/>
      <c r="F38" s="950"/>
    </row>
    <row r="39" spans="2:10">
      <c r="C39" s="948"/>
      <c r="D39" s="949"/>
      <c r="E39" s="949" t="s">
        <v>607</v>
      </c>
      <c r="F39" s="949" t="s">
        <v>608</v>
      </c>
    </row>
    <row r="40" spans="2:10">
      <c r="B40" s="941" t="s">
        <v>903</v>
      </c>
      <c r="C40" s="948" t="s">
        <v>14</v>
      </c>
      <c r="D40" s="949" t="s">
        <v>579</v>
      </c>
      <c r="E40" s="949" t="s">
        <v>650</v>
      </c>
      <c r="F40" s="949" t="s">
        <v>607</v>
      </c>
      <c r="H40" s="948" t="s">
        <v>77</v>
      </c>
      <c r="I40" s="948" t="s">
        <v>495</v>
      </c>
      <c r="J40" s="948" t="s">
        <v>662</v>
      </c>
    </row>
    <row r="41" spans="2:10">
      <c r="D41" s="950"/>
      <c r="E41" s="951"/>
      <c r="F41" s="951"/>
      <c r="G41" s="945"/>
      <c r="H41" s="945"/>
    </row>
    <row r="42" spans="2:10">
      <c r="B42" s="941" t="s">
        <v>511</v>
      </c>
      <c r="C42" s="952" t="e">
        <v>#REF!</v>
      </c>
      <c r="D42" s="950" t="e">
        <v>#REF!</v>
      </c>
      <c r="E42" s="951" t="e">
        <v>#REF!</v>
      </c>
      <c r="F42" s="953" t="e">
        <v>#REF!</v>
      </c>
      <c r="G42" s="945"/>
      <c r="H42" s="954" t="e">
        <v>#REF!</v>
      </c>
      <c r="I42" s="942"/>
      <c r="J42" s="942" t="e">
        <v>#REF!</v>
      </c>
    </row>
    <row r="43" spans="2:10">
      <c r="B43" s="941" t="s">
        <v>652</v>
      </c>
      <c r="C43" s="952" t="e">
        <v>#REF!</v>
      </c>
      <c r="D43" s="950" t="e">
        <v>#REF!</v>
      </c>
      <c r="E43" s="951" t="e">
        <v>#REF!</v>
      </c>
      <c r="F43" s="953" t="e">
        <v>#REF!</v>
      </c>
      <c r="G43" s="945"/>
      <c r="H43" s="955" t="e">
        <v>#REF!</v>
      </c>
      <c r="I43" s="942"/>
      <c r="J43" s="942" t="e">
        <v>#REF!</v>
      </c>
    </row>
    <row r="44" spans="2:10">
      <c r="B44" s="941" t="s">
        <v>653</v>
      </c>
      <c r="C44" s="952" t="e">
        <v>#REF!</v>
      </c>
      <c r="D44" s="950" t="s">
        <v>552</v>
      </c>
      <c r="E44" s="951" t="e">
        <v>#REF!</v>
      </c>
      <c r="F44" s="951" t="s">
        <v>552</v>
      </c>
      <c r="G44" s="945"/>
      <c r="H44" s="955"/>
      <c r="I44" s="942"/>
      <c r="J44" s="942"/>
    </row>
    <row r="45" spans="2:10">
      <c r="B45" s="941" t="s">
        <v>1092</v>
      </c>
      <c r="C45" s="952" t="e">
        <v>#REF!</v>
      </c>
      <c r="D45" s="950" t="e">
        <v>#REF!</v>
      </c>
      <c r="E45" s="951" t="e">
        <v>#REF!</v>
      </c>
      <c r="F45" s="953" t="e">
        <v>#REF!</v>
      </c>
      <c r="G45" s="945"/>
      <c r="H45" s="955" t="e">
        <v>#REF!</v>
      </c>
      <c r="I45" s="942" t="e">
        <v>#REF!</v>
      </c>
      <c r="J45" s="942" t="e">
        <v>#REF!</v>
      </c>
    </row>
    <row r="46" spans="2:10">
      <c r="B46" s="941" t="s">
        <v>583</v>
      </c>
      <c r="C46" s="952" t="e">
        <v>#REF!</v>
      </c>
      <c r="D46" s="950" t="e">
        <v>#REF!</v>
      </c>
      <c r="E46" s="951" t="e">
        <v>#REF!</v>
      </c>
      <c r="F46" s="953" t="e">
        <v>#REF!</v>
      </c>
      <c r="G46" s="945"/>
      <c r="H46" s="955" t="e">
        <v>#REF!</v>
      </c>
      <c r="I46" s="942"/>
      <c r="J46" s="942" t="e">
        <v>#REF!</v>
      </c>
    </row>
    <row r="47" spans="2:10">
      <c r="B47" s="941" t="s">
        <v>1107</v>
      </c>
      <c r="C47" s="952" t="e">
        <v>#REF!</v>
      </c>
      <c r="D47" s="950" t="e">
        <v>#REF!</v>
      </c>
      <c r="E47" s="951" t="e">
        <v>#REF!</v>
      </c>
      <c r="F47" s="953" t="e">
        <v>#REF!</v>
      </c>
      <c r="G47" s="945"/>
      <c r="H47" s="955" t="e">
        <v>#REF!</v>
      </c>
      <c r="I47" s="942"/>
      <c r="J47" s="942"/>
    </row>
    <row r="48" spans="2:10">
      <c r="B48" s="966" t="s">
        <v>973</v>
      </c>
      <c r="C48" s="952" t="e">
        <v>#REF!</v>
      </c>
      <c r="D48" s="950" t="e">
        <v>#REF!</v>
      </c>
      <c r="E48" s="951" t="e">
        <v>#REF!</v>
      </c>
      <c r="F48" s="953" t="e">
        <v>#REF!</v>
      </c>
      <c r="G48" s="945"/>
      <c r="H48" s="955" t="e">
        <v>#REF!</v>
      </c>
      <c r="I48" s="942"/>
      <c r="J48" s="942"/>
    </row>
    <row r="49" spans="2:12">
      <c r="B49" s="941" t="s">
        <v>782</v>
      </c>
      <c r="C49" s="952" t="e">
        <v>#REF!</v>
      </c>
      <c r="D49" s="950" t="e">
        <v>#REF!</v>
      </c>
      <c r="E49" s="951" t="e">
        <v>#REF!</v>
      </c>
      <c r="F49" s="953" t="e">
        <v>#REF!</v>
      </c>
      <c r="G49" s="945"/>
      <c r="H49" s="955" t="e">
        <v>#REF!</v>
      </c>
      <c r="I49" s="942"/>
      <c r="J49" s="942"/>
    </row>
    <row r="50" spans="2:12">
      <c r="B50" s="941" t="s">
        <v>1270</v>
      </c>
      <c r="C50" s="952" t="e">
        <v>#REF!</v>
      </c>
      <c r="D50" s="950" t="s">
        <v>552</v>
      </c>
      <c r="E50" s="951"/>
      <c r="F50" s="951" t="s">
        <v>552</v>
      </c>
      <c r="G50" s="945"/>
      <c r="H50" s="945"/>
      <c r="I50" s="942"/>
      <c r="J50" s="942"/>
    </row>
    <row r="51" spans="2:12">
      <c r="C51" s="956" t="s">
        <v>903</v>
      </c>
      <c r="D51" s="957"/>
      <c r="E51" s="957"/>
      <c r="F51" s="957" t="s">
        <v>903</v>
      </c>
      <c r="G51" s="945"/>
      <c r="H51" s="958"/>
    </row>
    <row r="52" spans="2:12" ht="12.6" thickBot="1">
      <c r="B52" s="959" t="s">
        <v>15</v>
      </c>
      <c r="C52" s="960" t="e">
        <v>#REF!</v>
      </c>
      <c r="D52" s="961" t="e">
        <v>#REF!</v>
      </c>
      <c r="E52" s="961"/>
      <c r="F52" s="961" t="e">
        <v>#REF!</v>
      </c>
      <c r="H52" s="942"/>
      <c r="I52" s="948"/>
      <c r="J52" s="948"/>
    </row>
    <row r="53" spans="2:12" ht="12.6" thickTop="1">
      <c r="D53" s="950"/>
      <c r="E53" s="950"/>
      <c r="F53" s="950"/>
    </row>
    <row r="54" spans="2:12">
      <c r="B54" s="962" t="s">
        <v>16</v>
      </c>
      <c r="C54" s="942"/>
      <c r="D54" s="942"/>
      <c r="E54" s="942"/>
      <c r="F54" s="942"/>
      <c r="G54" s="942"/>
      <c r="H54" s="942" t="e">
        <v>#REF!</v>
      </c>
      <c r="I54" s="942" t="e">
        <v>#REF!</v>
      </c>
      <c r="J54" s="942" t="e">
        <v>#REF!</v>
      </c>
    </row>
    <row r="55" spans="2:12">
      <c r="B55" s="963"/>
      <c r="D55" s="950"/>
      <c r="E55" s="950"/>
      <c r="F55" s="950"/>
    </row>
    <row r="56" spans="2:12">
      <c r="B56" s="963" t="s">
        <v>17</v>
      </c>
      <c r="D56" s="950"/>
      <c r="E56" s="950"/>
      <c r="F56" s="950"/>
      <c r="H56" s="942">
        <v>70343.31</v>
      </c>
      <c r="I56" s="964">
        <v>0</v>
      </c>
      <c r="J56" s="964">
        <v>70343.31</v>
      </c>
      <c r="L56" s="964">
        <v>70343.31</v>
      </c>
    </row>
    <row r="57" spans="2:12">
      <c r="D57" s="950"/>
      <c r="E57" s="950"/>
      <c r="F57" s="950"/>
      <c r="I57" s="945"/>
      <c r="J57" s="945"/>
    </row>
    <row r="58" spans="2:12" ht="12.6" thickBot="1">
      <c r="B58" s="959" t="s">
        <v>725</v>
      </c>
      <c r="D58" s="950"/>
      <c r="E58" s="950"/>
      <c r="F58" s="950"/>
      <c r="H58" s="965" t="e">
        <v>#REF!</v>
      </c>
      <c r="I58" s="954" t="e">
        <v>#REF!</v>
      </c>
      <c r="J58" s="954" t="e">
        <v>#REF!</v>
      </c>
    </row>
    <row r="59" spans="2:12" ht="12.6" thickTop="1">
      <c r="D59" s="950"/>
      <c r="E59" s="950"/>
      <c r="F59" s="950"/>
      <c r="I59" s="945"/>
      <c r="J59" s="945"/>
    </row>
    <row r="60" spans="2:12">
      <c r="B60" s="959" t="s">
        <v>18</v>
      </c>
      <c r="C60" s="942"/>
      <c r="D60" s="950"/>
      <c r="E60" s="950"/>
      <c r="F60" s="950"/>
    </row>
    <row r="61" spans="2:12">
      <c r="B61" s="959" t="s">
        <v>19</v>
      </c>
      <c r="C61" s="942" t="e">
        <v>#REF!</v>
      </c>
      <c r="D61" s="950" t="e">
        <v>#REF!</v>
      </c>
      <c r="E61" s="950"/>
      <c r="F61" s="950"/>
    </row>
    <row r="62" spans="2:12">
      <c r="C62" s="1118" t="e">
        <v>#REF!</v>
      </c>
      <c r="D62" s="950"/>
      <c r="E62" s="950"/>
      <c r="F62" s="950"/>
    </row>
    <row r="63" spans="2:12">
      <c r="C63" s="954"/>
      <c r="D63" s="950"/>
      <c r="E63" s="950"/>
      <c r="F63" s="950"/>
    </row>
    <row r="64" spans="2:12">
      <c r="B64" s="945"/>
      <c r="C64" s="604"/>
      <c r="D64" s="604"/>
      <c r="E64" s="604"/>
      <c r="F64" s="945"/>
    </row>
    <row r="65" spans="2:6">
      <c r="B65" s="945"/>
      <c r="C65" s="610" t="s">
        <v>344</v>
      </c>
      <c r="D65" s="604"/>
      <c r="E65" s="604"/>
      <c r="F65" s="945"/>
    </row>
    <row r="66" spans="2:6">
      <c r="B66" s="945"/>
      <c r="C66" s="1193"/>
      <c r="D66" s="558"/>
      <c r="F66" s="945"/>
    </row>
    <row r="67" spans="2:6">
      <c r="B67" s="945"/>
      <c r="C67" s="1193">
        <v>9332</v>
      </c>
      <c r="D67" s="558">
        <v>1</v>
      </c>
      <c r="F67" s="945"/>
    </row>
    <row r="68" spans="2:6">
      <c r="B68" s="945"/>
      <c r="C68" s="1119">
        <v>9332</v>
      </c>
      <c r="D68" s="558"/>
      <c r="F68" s="945"/>
    </row>
    <row r="70" spans="2:6">
      <c r="B70" s="921" t="s">
        <v>20</v>
      </c>
    </row>
  </sheetData>
  <phoneticPr fontId="17" type="noConversion"/>
  <pageMargins left="0.75" right="0.75" top="1" bottom="1" header="0.5" footer="0.5"/>
  <pageSetup orientation="landscape" r:id="rId1"/>
  <headerFooter alignWithMargins="0"/>
  <rowBreaks count="1" manualBreakCount="1">
    <brk id="34" max="16383" man="1"/>
  </rowBreaks>
</worksheet>
</file>

<file path=xl/worksheets/sheet99.xml><?xml version="1.0" encoding="utf-8"?>
<worksheet xmlns="http://schemas.openxmlformats.org/spreadsheetml/2006/main" xmlns:r="http://schemas.openxmlformats.org/officeDocument/2006/relationships">
  <sheetPr codeName="Sheet126"/>
  <dimension ref="B4:F29"/>
  <sheetViews>
    <sheetView workbookViewId="0">
      <selection activeCell="C23" sqref="C23"/>
    </sheetView>
  </sheetViews>
  <sheetFormatPr defaultColWidth="9.109375" defaultRowHeight="13.8"/>
  <cols>
    <col min="1" max="1" width="4.44140625" style="869" customWidth="1"/>
    <col min="2" max="2" width="47.33203125" style="869" customWidth="1"/>
    <col min="3" max="3" width="13.6640625" style="869" customWidth="1"/>
    <col min="4" max="4" width="3" style="869" customWidth="1"/>
    <col min="5" max="5" width="11" style="869" bestFit="1" customWidth="1"/>
    <col min="6" max="6" width="11.109375" style="869" customWidth="1"/>
    <col min="7" max="16384" width="9.109375" style="869"/>
  </cols>
  <sheetData>
    <row r="4" spans="2:6">
      <c r="B4" s="1248" t="s">
        <v>1819</v>
      </c>
      <c r="C4" s="1249"/>
    </row>
    <row r="5" spans="2:6">
      <c r="B5" s="1249" t="s">
        <v>1820</v>
      </c>
      <c r="C5" s="1250">
        <v>3140461.3608547007</v>
      </c>
    </row>
    <row r="6" spans="2:6">
      <c r="B6" s="1249" t="s">
        <v>1806</v>
      </c>
      <c r="C6" s="1251">
        <v>7.1099999999999997E-2</v>
      </c>
    </row>
    <row r="7" spans="2:6">
      <c r="B7" s="1249" t="s">
        <v>1807</v>
      </c>
      <c r="C7" s="1250">
        <v>223287</v>
      </c>
    </row>
    <row r="8" spans="2:6">
      <c r="B8" s="1249" t="s">
        <v>1808</v>
      </c>
      <c r="C8" s="1252">
        <v>244242.81409821229</v>
      </c>
    </row>
    <row r="9" spans="2:6">
      <c r="B9" s="1249" t="s">
        <v>1809</v>
      </c>
      <c r="C9" s="1253">
        <v>-20955.814098212286</v>
      </c>
    </row>
    <row r="10" spans="2:6">
      <c r="B10" s="1249" t="s">
        <v>1810</v>
      </c>
      <c r="C10" s="1254">
        <v>0.95499999999999996</v>
      </c>
    </row>
    <row r="11" spans="2:6">
      <c r="B11" s="1249" t="s">
        <v>1811</v>
      </c>
      <c r="C11" s="1250">
        <v>-21943.260835824385</v>
      </c>
      <c r="E11" s="1271"/>
    </row>
    <row r="12" spans="2:6">
      <c r="B12" s="1249" t="s">
        <v>1812</v>
      </c>
      <c r="C12" s="1254">
        <v>0.62370000000000003</v>
      </c>
      <c r="E12" s="1274"/>
    </row>
    <row r="13" spans="2:6">
      <c r="B13" s="1249" t="s">
        <v>1813</v>
      </c>
      <c r="C13" s="1250">
        <v>-35182.39672250182</v>
      </c>
      <c r="E13" s="1275"/>
      <c r="F13" s="1255"/>
    </row>
    <row r="14" spans="2:6">
      <c r="B14" s="1249"/>
      <c r="C14" s="1254"/>
    </row>
    <row r="15" spans="2:6">
      <c r="B15" s="1256" t="s">
        <v>1814</v>
      </c>
      <c r="C15" s="1257">
        <v>-3.0090219284171341E-2</v>
      </c>
    </row>
    <row r="16" spans="2:6">
      <c r="B16" s="1249"/>
      <c r="C16" s="1249"/>
    </row>
    <row r="17" spans="2:5">
      <c r="B17" s="1249" t="s">
        <v>1815</v>
      </c>
      <c r="C17" s="1250">
        <v>-35182.39672250182</v>
      </c>
    </row>
    <row r="18" spans="2:5">
      <c r="B18" s="1258"/>
      <c r="C18" s="1260"/>
      <c r="E18" s="1255"/>
    </row>
    <row r="19" spans="2:5">
      <c r="B19" s="1249" t="s">
        <v>1821</v>
      </c>
      <c r="C19" s="1250">
        <v>-35182.39672250182</v>
      </c>
    </row>
    <row r="20" spans="2:5">
      <c r="B20" s="1249" t="s">
        <v>1816</v>
      </c>
      <c r="C20" s="1259">
        <v>-1583.2078525125819</v>
      </c>
    </row>
    <row r="21" spans="2:5">
      <c r="B21" s="1249" t="s">
        <v>1817</v>
      </c>
      <c r="C21" s="1250">
        <v>-33599.188869989237</v>
      </c>
    </row>
    <row r="22" spans="2:5">
      <c r="B22" s="1249" t="s">
        <v>1818</v>
      </c>
      <c r="C22" s="1259">
        <v>-12643.374771776951</v>
      </c>
    </row>
    <row r="23" spans="2:5">
      <c r="B23" s="1249" t="s">
        <v>1809</v>
      </c>
      <c r="C23" s="1250">
        <v>-20955.814098212286</v>
      </c>
    </row>
    <row r="24" spans="2:5">
      <c r="E24" s="1273"/>
    </row>
    <row r="27" spans="2:5">
      <c r="B27" s="1261" t="s">
        <v>1822</v>
      </c>
      <c r="C27" s="1262" t="e">
        <v>#REF!</v>
      </c>
    </row>
    <row r="28" spans="2:5">
      <c r="B28" s="1263" t="s">
        <v>1823</v>
      </c>
      <c r="C28" s="1264">
        <v>7.1099999999999997E-2</v>
      </c>
    </row>
    <row r="29" spans="2:5">
      <c r="B29" s="1265" t="s">
        <v>1824</v>
      </c>
      <c r="C29" s="1266" t="e">
        <v>#REF!</v>
      </c>
    </row>
  </sheetData>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103</vt:i4>
      </vt:variant>
      <vt:variant>
        <vt:lpstr>Named Ranges</vt:lpstr>
      </vt:variant>
      <vt:variant>
        <vt:i4>121</vt:i4>
      </vt:variant>
    </vt:vector>
  </HeadingPairs>
  <TitlesOfParts>
    <vt:vector size="224" baseType="lpstr">
      <vt:lpstr>Cover</vt:lpstr>
      <vt:lpstr>CONTENTS vol 1</vt:lpstr>
      <vt:lpstr>A 2</vt:lpstr>
      <vt:lpstr>A 3</vt:lpstr>
      <vt:lpstr>A 4</vt:lpstr>
      <vt:lpstr>A 6</vt:lpstr>
      <vt:lpstr>A 6 (a)</vt:lpstr>
      <vt:lpstr>A 7</vt:lpstr>
      <vt:lpstr>A 8</vt:lpstr>
      <vt:lpstr>A 10</vt:lpstr>
      <vt:lpstr>A 10 (a)</vt:lpstr>
      <vt:lpstr>A 11</vt:lpstr>
      <vt:lpstr>A 12</vt:lpstr>
      <vt:lpstr>A 12 (a)</vt:lpstr>
      <vt:lpstr>A 13</vt:lpstr>
      <vt:lpstr>A 14</vt:lpstr>
      <vt:lpstr>A 14 (a)</vt:lpstr>
      <vt:lpstr>A 15</vt:lpstr>
      <vt:lpstr>A 16</vt:lpstr>
      <vt:lpstr>A 17</vt:lpstr>
      <vt:lpstr>A 18</vt:lpstr>
      <vt:lpstr>A 18 (a)</vt:lpstr>
      <vt:lpstr>A 19</vt:lpstr>
      <vt:lpstr>A 19 (a)</vt:lpstr>
      <vt:lpstr>B 2</vt:lpstr>
      <vt:lpstr>B 3</vt:lpstr>
      <vt:lpstr>B 4</vt:lpstr>
      <vt:lpstr>B 6</vt:lpstr>
      <vt:lpstr>B 8 Revised</vt:lpstr>
      <vt:lpstr>B 9</vt:lpstr>
      <vt:lpstr>B 10</vt:lpstr>
      <vt:lpstr>B 11</vt:lpstr>
      <vt:lpstr>B 12</vt:lpstr>
      <vt:lpstr>B 12 (2)</vt:lpstr>
      <vt:lpstr>B 12 (3)</vt:lpstr>
      <vt:lpstr>B 12 (4)</vt:lpstr>
      <vt:lpstr>B 12 (5)</vt:lpstr>
      <vt:lpstr>B 12 (6)</vt:lpstr>
      <vt:lpstr>B 12 (7)</vt:lpstr>
      <vt:lpstr>B 12 (8)</vt:lpstr>
      <vt:lpstr>B 12 (9)</vt:lpstr>
      <vt:lpstr>B 12 (10)</vt:lpstr>
      <vt:lpstr>B 12 (11)</vt:lpstr>
      <vt:lpstr>B 12 (12)</vt:lpstr>
      <vt:lpstr>B 12 (13)</vt:lpstr>
      <vt:lpstr>B 14</vt:lpstr>
      <vt:lpstr>B 15</vt:lpstr>
      <vt:lpstr>C 1</vt:lpstr>
      <vt:lpstr>C 2</vt:lpstr>
      <vt:lpstr>C 3</vt:lpstr>
      <vt:lpstr>C 4</vt:lpstr>
      <vt:lpstr>C 5</vt:lpstr>
      <vt:lpstr>C 6</vt:lpstr>
      <vt:lpstr>C 7</vt:lpstr>
      <vt:lpstr>C 8</vt:lpstr>
      <vt:lpstr>C 9</vt:lpstr>
      <vt:lpstr>C 10</vt:lpstr>
      <vt:lpstr>D 1</vt:lpstr>
      <vt:lpstr>D 2</vt:lpstr>
      <vt:lpstr>D 3</vt:lpstr>
      <vt:lpstr>D 4</vt:lpstr>
      <vt:lpstr>D 5</vt:lpstr>
      <vt:lpstr>D 6</vt:lpstr>
      <vt:lpstr>D 7</vt:lpstr>
      <vt:lpstr>E 1 Revised</vt:lpstr>
      <vt:lpstr>E 2 Revised </vt:lpstr>
      <vt:lpstr>E 3</vt:lpstr>
      <vt:lpstr>E 4(S)</vt:lpstr>
      <vt:lpstr>E 5(S)</vt:lpstr>
      <vt:lpstr>E 6</vt:lpstr>
      <vt:lpstr>E 7</vt:lpstr>
      <vt:lpstr>E 8</vt:lpstr>
      <vt:lpstr>E 9</vt:lpstr>
      <vt:lpstr>E 10</vt:lpstr>
      <vt:lpstr>E 11</vt:lpstr>
      <vt:lpstr>E 12</vt:lpstr>
      <vt:lpstr>E 13</vt:lpstr>
      <vt:lpstr>E 14</vt:lpstr>
      <vt:lpstr>F 2</vt:lpstr>
      <vt:lpstr>F 4</vt:lpstr>
      <vt:lpstr>F 6</vt:lpstr>
      <vt:lpstr>F 6(2)</vt:lpstr>
      <vt:lpstr>F 7</vt:lpstr>
      <vt:lpstr>F 8</vt:lpstr>
      <vt:lpstr>F 10</vt:lpstr>
      <vt:lpstr>12-31-15 Plant Acc Bal_PerAR</vt:lpstr>
      <vt:lpstr>Rev &amp; other exp</vt:lpstr>
      <vt:lpstr>12-31-15 Depreciation Exp_PerAR</vt:lpstr>
      <vt:lpstr>12-31-15 CIAC Amort Exp_PerAR</vt:lpstr>
      <vt:lpstr>12-31-15 CIAC Bal &amp; Proj_PerAR</vt:lpstr>
      <vt:lpstr>Trial Blc</vt:lpstr>
      <vt:lpstr>O&amp;M per TB</vt:lpstr>
      <vt:lpstr>O&amp;M</vt:lpstr>
      <vt:lpstr>Other BalSheet Acct_PerAR</vt:lpstr>
      <vt:lpstr>Working Capital_PerAR</vt:lpstr>
      <vt:lpstr>IncomeAccountsAllocationPerAR </vt:lpstr>
      <vt:lpstr>CommonPlant_PerAR</vt:lpstr>
      <vt:lpstr>Interest Expense Adj_PerAR</vt:lpstr>
      <vt:lpstr>Rev Requirements Final</vt:lpstr>
      <vt:lpstr>AR to MFR</vt:lpstr>
      <vt:lpstr>Chemicals</vt:lpstr>
      <vt:lpstr>ProformaAdd</vt:lpstr>
      <vt:lpstr>ProformaExp</vt:lpstr>
      <vt:lpstr>_pg1</vt:lpstr>
      <vt:lpstr>'A 10 (a)'!A_10</vt:lpstr>
      <vt:lpstr>A_10</vt:lpstr>
      <vt:lpstr>A_11</vt:lpstr>
      <vt:lpstr>'A 12 (a)'!A_12</vt:lpstr>
      <vt:lpstr>A_12</vt:lpstr>
      <vt:lpstr>A_13</vt:lpstr>
      <vt:lpstr>'A 14 (a)'!A_14</vt:lpstr>
      <vt:lpstr>A_14</vt:lpstr>
      <vt:lpstr>A_15</vt:lpstr>
      <vt:lpstr>A_16</vt:lpstr>
      <vt:lpstr>A_2</vt:lpstr>
      <vt:lpstr>A_3</vt:lpstr>
      <vt:lpstr>A_4</vt:lpstr>
      <vt:lpstr>'A 6 (a)'!A_6</vt:lpstr>
      <vt:lpstr>A_6</vt:lpstr>
      <vt:lpstr>A_7</vt:lpstr>
      <vt:lpstr>A_8</vt:lpstr>
      <vt:lpstr>'B 10'!B_10</vt:lpstr>
      <vt:lpstr>B_11</vt:lpstr>
      <vt:lpstr>B_14</vt:lpstr>
      <vt:lpstr>B_15</vt:lpstr>
      <vt:lpstr>B_2</vt:lpstr>
      <vt:lpstr>'B 3'!B_3</vt:lpstr>
      <vt:lpstr>B_4</vt:lpstr>
      <vt:lpstr>'B 8 Revised'!B_8</vt:lpstr>
      <vt:lpstr>B_9</vt:lpstr>
      <vt:lpstr>C_1</vt:lpstr>
      <vt:lpstr>C_10</vt:lpstr>
      <vt:lpstr>C_2</vt:lpstr>
      <vt:lpstr>'C 3'!C_3</vt:lpstr>
      <vt:lpstr>C_4</vt:lpstr>
      <vt:lpstr>'C 5'!C_5</vt:lpstr>
      <vt:lpstr>'C 6'!C_6</vt:lpstr>
      <vt:lpstr>C_7</vt:lpstr>
      <vt:lpstr>C_8</vt:lpstr>
      <vt:lpstr>C_9</vt:lpstr>
      <vt:lpstr>CONTENTS</vt:lpstr>
      <vt:lpstr>'E 11'!E_11</vt:lpstr>
      <vt:lpstr>'E 12'!E_12</vt:lpstr>
      <vt:lpstr>'E 13'!E_13</vt:lpstr>
      <vt:lpstr>'E 14'!E_14</vt:lpstr>
      <vt:lpstr>'E 6'!E_6</vt:lpstr>
      <vt:lpstr>'E 7'!E_7</vt:lpstr>
      <vt:lpstr>'E 8'!E_8</vt:lpstr>
      <vt:lpstr>'E 9'!E_9</vt:lpstr>
      <vt:lpstr>'12-31-15 CIAC Amort Exp_PerAR'!Print_Area</vt:lpstr>
      <vt:lpstr>'12-31-15 CIAC Bal &amp; Proj_PerAR'!Print_Area</vt:lpstr>
      <vt:lpstr>'12-31-15 Depreciation Exp_PerAR'!Print_Area</vt:lpstr>
      <vt:lpstr>'12-31-15 Plant Acc Bal_PerAR'!Print_Area</vt:lpstr>
      <vt:lpstr>'A 10'!Print_Area</vt:lpstr>
      <vt:lpstr>'A 10 (a)'!Print_Area</vt:lpstr>
      <vt:lpstr>'A 11'!Print_Area</vt:lpstr>
      <vt:lpstr>'A 12'!Print_Area</vt:lpstr>
      <vt:lpstr>'A 12 (a)'!Print_Area</vt:lpstr>
      <vt:lpstr>'A 13'!Print_Area</vt:lpstr>
      <vt:lpstr>'A 14'!Print_Area</vt:lpstr>
      <vt:lpstr>'A 14 (a)'!Print_Area</vt:lpstr>
      <vt:lpstr>'A 15'!Print_Area</vt:lpstr>
      <vt:lpstr>'A 16'!Print_Area</vt:lpstr>
      <vt:lpstr>'A 17'!Print_Area</vt:lpstr>
      <vt:lpstr>'A 18'!Print_Area</vt:lpstr>
      <vt:lpstr>'A 18 (a)'!Print_Area</vt:lpstr>
      <vt:lpstr>'A 19'!Print_Area</vt:lpstr>
      <vt:lpstr>'A 19 (a)'!Print_Area</vt:lpstr>
      <vt:lpstr>'A 2'!Print_Area</vt:lpstr>
      <vt:lpstr>'A 3'!Print_Area</vt:lpstr>
      <vt:lpstr>'A 4'!Print_Area</vt:lpstr>
      <vt:lpstr>'A 6'!Print_Area</vt:lpstr>
      <vt:lpstr>'A 6 (a)'!Print_Area</vt:lpstr>
      <vt:lpstr>'A 7'!Print_Area</vt:lpstr>
      <vt:lpstr>'A 8'!Print_Area</vt:lpstr>
      <vt:lpstr>'AR to MFR'!Print_Area</vt:lpstr>
      <vt:lpstr>'B 10'!Print_Area</vt:lpstr>
      <vt:lpstr>'B 11'!Print_Area</vt:lpstr>
      <vt:lpstr>'B 14'!Print_Area</vt:lpstr>
      <vt:lpstr>'B 15'!Print_Area</vt:lpstr>
      <vt:lpstr>'B 2'!Print_Area</vt:lpstr>
      <vt:lpstr>'B 3'!Print_Area</vt:lpstr>
      <vt:lpstr>'B 4'!Print_Area</vt:lpstr>
      <vt:lpstr>'B 6'!Print_Area</vt:lpstr>
      <vt:lpstr>'B 8 Revised'!Print_Area</vt:lpstr>
      <vt:lpstr>'B 9'!Print_Area</vt:lpstr>
      <vt:lpstr>'C 1'!Print_Area</vt:lpstr>
      <vt:lpstr>'C 10'!Print_Area</vt:lpstr>
      <vt:lpstr>'C 2'!Print_Area</vt:lpstr>
      <vt:lpstr>'C 3'!Print_Area</vt:lpstr>
      <vt:lpstr>'C 4'!Print_Area</vt:lpstr>
      <vt:lpstr>'C 5'!Print_Area</vt:lpstr>
      <vt:lpstr>'C 6'!Print_Area</vt:lpstr>
      <vt:lpstr>'C 7'!Print_Area</vt:lpstr>
      <vt:lpstr>'C 8'!Print_Area</vt:lpstr>
      <vt:lpstr>'C 9'!Print_Area</vt:lpstr>
      <vt:lpstr>CommonPlant_PerAR!Print_Area</vt:lpstr>
      <vt:lpstr>'CONTENTS vol 1'!Print_Area</vt:lpstr>
      <vt:lpstr>'D 2'!Print_Area</vt:lpstr>
      <vt:lpstr>'D 7'!Print_Area</vt:lpstr>
      <vt:lpstr>'E 1 Revised'!Print_Area</vt:lpstr>
      <vt:lpstr>'E 10'!Print_Area</vt:lpstr>
      <vt:lpstr>'E 11'!Print_Area</vt:lpstr>
      <vt:lpstr>'E 12'!Print_Area</vt:lpstr>
      <vt:lpstr>'E 13'!Print_Area</vt:lpstr>
      <vt:lpstr>'E 14'!Print_Area</vt:lpstr>
      <vt:lpstr>'E 3'!Print_Area</vt:lpstr>
      <vt:lpstr>'E 4(S)'!Print_Area</vt:lpstr>
      <vt:lpstr>'E 5(S)'!Print_Area</vt:lpstr>
      <vt:lpstr>'E 6'!Print_Area</vt:lpstr>
      <vt:lpstr>'E 7'!Print_Area</vt:lpstr>
      <vt:lpstr>'E 8'!Print_Area</vt:lpstr>
      <vt:lpstr>'E 9'!Print_Area</vt:lpstr>
      <vt:lpstr>'F 6(2)'!Print_Area</vt:lpstr>
      <vt:lpstr>'IncomeAccountsAllocationPerAR '!Print_Area</vt:lpstr>
      <vt:lpstr>'Interest Expense Adj_PerAR'!Print_Area</vt:lpstr>
      <vt:lpstr>'Other BalSheet Acct_PerAR'!Print_Area</vt:lpstr>
      <vt:lpstr>ProformaAdd!Print_Area</vt:lpstr>
      <vt:lpstr>'Rev Requirements Final'!Print_Area</vt:lpstr>
      <vt:lpstr>'Working Capital_PerAR'!Print_Area</vt:lpstr>
      <vt:lpstr>'AR to MFR'!Print_Titles</vt:lpstr>
      <vt:lpstr>CommonPlant_PerAR!Print_Titles</vt:lpstr>
      <vt:lpstr>'CONTENTS vol 1'!Print_Titles</vt:lpstr>
      <vt:lpstr>'Other BalSheet Acct_PerAR'!Print_Titles</vt:lpstr>
    </vt:vector>
  </TitlesOfParts>
  <Company>Milian, Swain &amp; Associates, Inc.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Sanlando Utilities Corp TY 12/31/08</dc:title>
  <dc:creator>Cynthia Yapp</dc:creator>
  <cp:lastModifiedBy>Cynthia Yapp</cp:lastModifiedBy>
  <cp:lastPrinted>2016-08-18T14:24:40Z</cp:lastPrinted>
  <dcterms:created xsi:type="dcterms:W3CDTF">1999-03-04T13:23:51Z</dcterms:created>
  <dcterms:modified xsi:type="dcterms:W3CDTF">2016-12-13T15:22:00Z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lient">
    <vt:lpwstr>Alafaya Utilities, Inc.</vt:lpwstr>
  </property>
  <property fmtid="{D5CDD505-2E9C-101B-9397-08002B2CF9AE}" pid="3" name="_NewReviewCycle">
    <vt:lpwstr/>
  </property>
</Properties>
</file>