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7496" windowHeight="11016"/>
  </bookViews>
  <sheets>
    <sheet name="Data" sheetId="1" r:id="rId1"/>
  </sheets>
  <definedNames>
    <definedName name="_xlnm.Print_Area" localSheetId="0">Data!$A$6:$J$53</definedName>
  </definedNames>
  <calcPr calcId="145621"/>
</workbook>
</file>

<file path=xl/calcChain.xml><?xml version="1.0" encoding="utf-8"?>
<calcChain xmlns="http://schemas.openxmlformats.org/spreadsheetml/2006/main">
  <c r="I48" i="1" l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13" i="1"/>
</calcChain>
</file>

<file path=xl/sharedStrings.xml><?xml version="1.0" encoding="utf-8"?>
<sst xmlns="http://schemas.openxmlformats.org/spreadsheetml/2006/main" count="30" uniqueCount="17">
  <si>
    <t>Year</t>
  </si>
  <si>
    <t>FPL's System</t>
  </si>
  <si>
    <t>Net Energy for Load</t>
  </si>
  <si>
    <t>(GWh)</t>
  </si>
  <si>
    <t>SJRPP</t>
  </si>
  <si>
    <t>Energy</t>
  </si>
  <si>
    <t>(%)</t>
  </si>
  <si>
    <t>Percent</t>
  </si>
  <si>
    <t>If Transaction is Denied</t>
  </si>
  <si>
    <t>Percent of FPL Net Energy for Load Served by St Johns River Power Park</t>
  </si>
  <si>
    <t>If Transaction is Approved</t>
  </si>
  <si>
    <t>Florida Power &amp; Light Company</t>
  </si>
  <si>
    <t>Docket No. 170123-EI</t>
  </si>
  <si>
    <t>Staff's First Set of Interrogatories</t>
  </si>
  <si>
    <t>Attachment No. 1</t>
  </si>
  <si>
    <t>Tab 1 of 1</t>
  </si>
  <si>
    <t>Interrogatory No.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</si>
</sst>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Normal="100" workbookViewId="0">
      <selection activeCell="A4" sqref="A4"/>
    </sheetView>
  </sheetViews>
  <sheetFormatPr defaultColWidth="9.109375" defaultRowHeight="13.8" x14ac:dyDescent="0.25"/>
  <cols>
    <col min="1" max="2" width="9.109375" style="1"/>
    <col min="3" max="3" width="18.88671875" style="1" bestFit="1" customWidth="1"/>
    <col min="4" max="4" width="9.109375" style="1"/>
    <col min="5" max="5" width="18.88671875" style="1" bestFit="1" customWidth="1"/>
    <col min="6" max="6" width="9.109375" style="1"/>
    <col min="7" max="7" width="18.88671875" style="1" bestFit="1" customWidth="1"/>
    <col min="8" max="8" width="9.109375" style="1"/>
    <col min="9" max="9" width="18.88671875" style="1" bestFit="1" customWidth="1"/>
    <col min="10" max="16384" width="9.109375" style="1"/>
  </cols>
  <sheetData>
    <row r="1" spans="1:9" ht="13.95" customHeight="1" x14ac:dyDescent="0.25">
      <c r="A1" s="7" t="s">
        <v>11</v>
      </c>
    </row>
    <row r="2" spans="1:9" ht="13.95" customHeight="1" x14ac:dyDescent="0.25">
      <c r="A2" s="7" t="s">
        <v>12</v>
      </c>
    </row>
    <row r="3" spans="1:9" ht="13.95" customHeight="1" x14ac:dyDescent="0.25">
      <c r="A3" s="7" t="s">
        <v>13</v>
      </c>
    </row>
    <row r="4" spans="1:9" ht="13.95" customHeight="1" x14ac:dyDescent="0.25">
      <c r="A4" s="7" t="s">
        <v>16</v>
      </c>
    </row>
    <row r="5" spans="1:9" ht="13.95" customHeight="1" x14ac:dyDescent="0.25">
      <c r="A5" s="7" t="s">
        <v>14</v>
      </c>
    </row>
    <row r="6" spans="1:9" ht="13.95" customHeight="1" x14ac:dyDescent="0.25">
      <c r="A6" s="7" t="s">
        <v>15</v>
      </c>
    </row>
    <row r="7" spans="1:9" ht="33" customHeight="1" x14ac:dyDescent="0.35">
      <c r="C7" s="9" t="s">
        <v>9</v>
      </c>
      <c r="D7" s="9"/>
      <c r="E7" s="9"/>
      <c r="F7" s="9"/>
      <c r="G7" s="9"/>
      <c r="H7" s="9"/>
      <c r="I7" s="9"/>
    </row>
    <row r="8" spans="1:9" ht="15.6" x14ac:dyDescent="0.3">
      <c r="A8" s="2"/>
      <c r="C8" s="8" t="s">
        <v>8</v>
      </c>
      <c r="D8" s="8"/>
      <c r="E8" s="8"/>
      <c r="G8" s="8" t="s">
        <v>10</v>
      </c>
      <c r="H8" s="8"/>
      <c r="I8" s="8"/>
    </row>
    <row r="9" spans="1:9" x14ac:dyDescent="0.25">
      <c r="E9" s="3" t="s">
        <v>7</v>
      </c>
      <c r="I9" s="3" t="s">
        <v>7</v>
      </c>
    </row>
    <row r="10" spans="1:9" x14ac:dyDescent="0.25">
      <c r="C10" s="3" t="s">
        <v>1</v>
      </c>
      <c r="D10" s="3" t="s">
        <v>4</v>
      </c>
      <c r="E10" s="3" t="s">
        <v>1</v>
      </c>
      <c r="G10" s="3" t="s">
        <v>1</v>
      </c>
      <c r="H10" s="3" t="s">
        <v>4</v>
      </c>
      <c r="I10" s="3" t="s">
        <v>1</v>
      </c>
    </row>
    <row r="11" spans="1:9" x14ac:dyDescent="0.25">
      <c r="C11" s="3" t="s">
        <v>2</v>
      </c>
      <c r="D11" s="3" t="s">
        <v>5</v>
      </c>
      <c r="E11" s="3" t="s">
        <v>2</v>
      </c>
      <c r="G11" s="3" t="s">
        <v>2</v>
      </c>
      <c r="H11" s="3" t="s">
        <v>5</v>
      </c>
      <c r="I11" s="3" t="s">
        <v>2</v>
      </c>
    </row>
    <row r="12" spans="1:9" x14ac:dyDescent="0.25">
      <c r="B12" s="4" t="s">
        <v>0</v>
      </c>
      <c r="C12" s="4" t="s">
        <v>3</v>
      </c>
      <c r="D12" s="4" t="s">
        <v>3</v>
      </c>
      <c r="E12" s="4" t="s">
        <v>6</v>
      </c>
      <c r="G12" s="4" t="s">
        <v>3</v>
      </c>
      <c r="H12" s="4" t="s">
        <v>3</v>
      </c>
      <c r="I12" s="4" t="s">
        <v>6</v>
      </c>
    </row>
    <row r="13" spans="1:9" x14ac:dyDescent="0.25">
      <c r="B13" s="3">
        <v>2017</v>
      </c>
      <c r="C13" s="5">
        <v>119183.41</v>
      </c>
      <c r="D13" s="5">
        <v>1145.8499999999999</v>
      </c>
      <c r="E13" s="6">
        <f>D13/C13</f>
        <v>9.6141736505105865E-3</v>
      </c>
      <c r="G13" s="5">
        <v>119183.41</v>
      </c>
      <c r="H13" s="5">
        <v>1145.8499999999999</v>
      </c>
      <c r="I13" s="6">
        <f>H13/G13</f>
        <v>9.6141736505105865E-3</v>
      </c>
    </row>
    <row r="14" spans="1:9" x14ac:dyDescent="0.25">
      <c r="B14" s="3">
        <v>2018</v>
      </c>
      <c r="C14" s="5">
        <v>120497.89000000001</v>
      </c>
      <c r="D14" s="5">
        <v>1667.28</v>
      </c>
      <c r="E14" s="6">
        <f t="shared" ref="E14:E48" si="0">D14/C14</f>
        <v>1.3836590831590494E-2</v>
      </c>
      <c r="G14" s="5">
        <v>120497.89000000001</v>
      </c>
      <c r="H14" s="5">
        <v>0</v>
      </c>
      <c r="I14" s="6">
        <f t="shared" ref="I14:I48" si="1">H14/G14</f>
        <v>0</v>
      </c>
    </row>
    <row r="15" spans="1:9" x14ac:dyDescent="0.25">
      <c r="B15" s="3">
        <v>2019</v>
      </c>
      <c r="C15" s="5">
        <v>121105.37999999998</v>
      </c>
      <c r="D15" s="5">
        <v>1859.03</v>
      </c>
      <c r="E15" s="6">
        <f t="shared" si="0"/>
        <v>1.5350515394113791E-2</v>
      </c>
      <c r="G15" s="5">
        <v>121105.37999999998</v>
      </c>
      <c r="H15" s="5">
        <v>0</v>
      </c>
      <c r="I15" s="6">
        <f t="shared" si="1"/>
        <v>0</v>
      </c>
    </row>
    <row r="16" spans="1:9" x14ac:dyDescent="0.25">
      <c r="B16" s="3">
        <v>2020</v>
      </c>
      <c r="C16" s="5">
        <v>122321.58999999998</v>
      </c>
      <c r="D16" s="5">
        <v>549.91000000000008</v>
      </c>
      <c r="E16" s="6">
        <f t="shared" si="0"/>
        <v>4.4956086656492951E-3</v>
      </c>
      <c r="G16" s="5">
        <v>122321.58999999998</v>
      </c>
      <c r="H16" s="5">
        <v>0</v>
      </c>
      <c r="I16" s="6">
        <f t="shared" si="1"/>
        <v>0</v>
      </c>
    </row>
    <row r="17" spans="2:9" x14ac:dyDescent="0.25">
      <c r="B17" s="3">
        <v>2021</v>
      </c>
      <c r="C17" s="5">
        <v>122051.19000000002</v>
      </c>
      <c r="D17" s="5">
        <v>570.65</v>
      </c>
      <c r="E17" s="6">
        <f t="shared" si="0"/>
        <v>4.6754972237468551E-3</v>
      </c>
      <c r="G17" s="5">
        <v>122051.19000000002</v>
      </c>
      <c r="H17" s="5">
        <v>0</v>
      </c>
      <c r="I17" s="6">
        <f t="shared" si="1"/>
        <v>0</v>
      </c>
    </row>
    <row r="18" spans="2:9" x14ac:dyDescent="0.25">
      <c r="B18" s="3">
        <v>2022</v>
      </c>
      <c r="C18" s="5">
        <v>122804.04000000002</v>
      </c>
      <c r="D18" s="5">
        <v>396.02</v>
      </c>
      <c r="E18" s="6">
        <f t="shared" si="0"/>
        <v>3.2248124735961446E-3</v>
      </c>
      <c r="G18" s="5">
        <v>122804.04000000002</v>
      </c>
      <c r="H18" s="5">
        <v>0</v>
      </c>
      <c r="I18" s="6">
        <f t="shared" si="1"/>
        <v>0</v>
      </c>
    </row>
    <row r="19" spans="2:9" x14ac:dyDescent="0.25">
      <c r="B19" s="3">
        <v>2023</v>
      </c>
      <c r="C19" s="5">
        <v>123651.92999999998</v>
      </c>
      <c r="D19" s="5">
        <v>368.27</v>
      </c>
      <c r="E19" s="6">
        <f t="shared" si="0"/>
        <v>2.9782794332445929E-3</v>
      </c>
      <c r="G19" s="5">
        <v>123651.92999999998</v>
      </c>
      <c r="H19" s="5">
        <v>0</v>
      </c>
      <c r="I19" s="6">
        <f t="shared" si="1"/>
        <v>0</v>
      </c>
    </row>
    <row r="20" spans="2:9" x14ac:dyDescent="0.25">
      <c r="B20" s="3">
        <v>2024</v>
      </c>
      <c r="C20" s="5">
        <v>124931.86</v>
      </c>
      <c r="D20" s="5">
        <v>383.21000000000004</v>
      </c>
      <c r="E20" s="6">
        <f t="shared" si="0"/>
        <v>3.0673520749631041E-3</v>
      </c>
      <c r="G20" s="5">
        <v>124931.86</v>
      </c>
      <c r="H20" s="5">
        <v>0</v>
      </c>
      <c r="I20" s="6">
        <f t="shared" si="1"/>
        <v>0</v>
      </c>
    </row>
    <row r="21" spans="2:9" x14ac:dyDescent="0.25">
      <c r="B21" s="3">
        <v>2025</v>
      </c>
      <c r="C21" s="5">
        <v>125678.88999999998</v>
      </c>
      <c r="D21" s="5">
        <v>403.61</v>
      </c>
      <c r="E21" s="6">
        <f t="shared" si="0"/>
        <v>3.211438293256728E-3</v>
      </c>
      <c r="G21" s="5">
        <v>125678.88999999998</v>
      </c>
      <c r="H21" s="5">
        <v>0</v>
      </c>
      <c r="I21" s="6">
        <f t="shared" si="1"/>
        <v>0</v>
      </c>
    </row>
    <row r="22" spans="2:9" x14ac:dyDescent="0.25">
      <c r="B22" s="3">
        <v>2026</v>
      </c>
      <c r="C22" s="5">
        <v>126823.63</v>
      </c>
      <c r="D22" s="5">
        <v>405.75</v>
      </c>
      <c r="E22" s="6">
        <f t="shared" si="0"/>
        <v>3.1993249207580635E-3</v>
      </c>
      <c r="G22" s="5">
        <v>126823.63</v>
      </c>
      <c r="H22" s="5">
        <v>0</v>
      </c>
      <c r="I22" s="6">
        <f t="shared" si="1"/>
        <v>0</v>
      </c>
    </row>
    <row r="23" spans="2:9" x14ac:dyDescent="0.25">
      <c r="B23" s="3">
        <v>2027</v>
      </c>
      <c r="C23" s="5">
        <v>127418.12</v>
      </c>
      <c r="D23" s="5">
        <v>434.43</v>
      </c>
      <c r="E23" s="6">
        <f t="shared" si="0"/>
        <v>3.4094836746924222E-3</v>
      </c>
      <c r="G23" s="5">
        <v>127418.12</v>
      </c>
      <c r="H23" s="5">
        <v>0</v>
      </c>
      <c r="I23" s="6">
        <f t="shared" si="1"/>
        <v>0</v>
      </c>
    </row>
    <row r="24" spans="2:9" x14ac:dyDescent="0.25">
      <c r="B24" s="3">
        <v>2028</v>
      </c>
      <c r="C24" s="5">
        <v>128590.61999999998</v>
      </c>
      <c r="D24" s="5">
        <v>354.89</v>
      </c>
      <c r="E24" s="6">
        <f t="shared" si="0"/>
        <v>2.7598436029004298E-3</v>
      </c>
      <c r="G24" s="5">
        <v>128590.61999999998</v>
      </c>
      <c r="H24" s="5">
        <v>0</v>
      </c>
      <c r="I24" s="6">
        <f t="shared" si="1"/>
        <v>0</v>
      </c>
    </row>
    <row r="25" spans="2:9" x14ac:dyDescent="0.25">
      <c r="B25" s="3">
        <v>2029</v>
      </c>
      <c r="C25" s="5">
        <v>130479.09999999999</v>
      </c>
      <c r="D25" s="5">
        <v>352.13</v>
      </c>
      <c r="E25" s="6">
        <f t="shared" si="0"/>
        <v>2.6987463892684731E-3</v>
      </c>
      <c r="G25" s="5">
        <v>130479.09999999999</v>
      </c>
      <c r="H25" s="5">
        <v>0</v>
      </c>
      <c r="I25" s="6">
        <f t="shared" si="1"/>
        <v>0</v>
      </c>
    </row>
    <row r="26" spans="2:9" x14ac:dyDescent="0.25">
      <c r="B26" s="3">
        <v>2030</v>
      </c>
      <c r="C26" s="5">
        <v>132614.26999999999</v>
      </c>
      <c r="D26" s="5">
        <v>348.24</v>
      </c>
      <c r="E26" s="6">
        <f t="shared" si="0"/>
        <v>2.6259617460473901E-3</v>
      </c>
      <c r="G26" s="5">
        <v>132614.26999999999</v>
      </c>
      <c r="H26" s="5">
        <v>0</v>
      </c>
      <c r="I26" s="6">
        <f t="shared" si="1"/>
        <v>0</v>
      </c>
    </row>
    <row r="27" spans="2:9" x14ac:dyDescent="0.25">
      <c r="B27" s="3">
        <v>2031</v>
      </c>
      <c r="C27" s="5">
        <v>134621.44</v>
      </c>
      <c r="D27" s="5">
        <v>326.49</v>
      </c>
      <c r="E27" s="6">
        <f t="shared" si="0"/>
        <v>2.4252451912563111E-3</v>
      </c>
      <c r="G27" s="5">
        <v>134621.44</v>
      </c>
      <c r="H27" s="5">
        <v>0</v>
      </c>
      <c r="I27" s="6">
        <f t="shared" si="1"/>
        <v>0</v>
      </c>
    </row>
    <row r="28" spans="2:9" x14ac:dyDescent="0.25">
      <c r="B28" s="3">
        <v>2032</v>
      </c>
      <c r="C28" s="5">
        <v>136467.36000000002</v>
      </c>
      <c r="D28" s="5">
        <v>312.60000000000002</v>
      </c>
      <c r="E28" s="6">
        <f t="shared" si="0"/>
        <v>2.2906576341771394E-3</v>
      </c>
      <c r="G28" s="5">
        <v>136467.36000000002</v>
      </c>
      <c r="H28" s="5">
        <v>0</v>
      </c>
      <c r="I28" s="6">
        <f t="shared" si="1"/>
        <v>0</v>
      </c>
    </row>
    <row r="29" spans="2:9" x14ac:dyDescent="0.25">
      <c r="B29" s="3">
        <v>2033</v>
      </c>
      <c r="C29" s="5">
        <v>137454.72999999998</v>
      </c>
      <c r="D29" s="5">
        <v>321.26</v>
      </c>
      <c r="E29" s="6">
        <f t="shared" si="0"/>
        <v>2.3372058567937243E-3</v>
      </c>
      <c r="G29" s="5">
        <v>137454.72999999998</v>
      </c>
      <c r="H29" s="5">
        <v>0</v>
      </c>
      <c r="I29" s="6">
        <f t="shared" si="1"/>
        <v>0</v>
      </c>
    </row>
    <row r="30" spans="2:9" x14ac:dyDescent="0.25">
      <c r="B30" s="3">
        <v>2034</v>
      </c>
      <c r="C30" s="5">
        <v>138942.22</v>
      </c>
      <c r="D30" s="5">
        <v>304.72000000000003</v>
      </c>
      <c r="E30" s="6">
        <f t="shared" si="0"/>
        <v>2.193141868612723E-3</v>
      </c>
      <c r="G30" s="5">
        <v>138942.22</v>
      </c>
      <c r="H30" s="5">
        <v>0</v>
      </c>
      <c r="I30" s="6">
        <f t="shared" si="1"/>
        <v>0</v>
      </c>
    </row>
    <row r="31" spans="2:9" x14ac:dyDescent="0.25">
      <c r="B31" s="3">
        <v>2035</v>
      </c>
      <c r="C31" s="5">
        <v>140649.77000000002</v>
      </c>
      <c r="D31" s="5">
        <v>292.79999999999995</v>
      </c>
      <c r="E31" s="6">
        <f t="shared" si="0"/>
        <v>2.0817666463301002E-3</v>
      </c>
      <c r="G31" s="5">
        <v>140649.77000000002</v>
      </c>
      <c r="H31" s="5">
        <v>0</v>
      </c>
      <c r="I31" s="6">
        <f t="shared" si="1"/>
        <v>0</v>
      </c>
    </row>
    <row r="32" spans="2:9" x14ac:dyDescent="0.25">
      <c r="B32" s="3">
        <v>2036</v>
      </c>
      <c r="C32" s="5">
        <v>142078.38</v>
      </c>
      <c r="D32" s="5">
        <v>286.86</v>
      </c>
      <c r="E32" s="6">
        <f t="shared" si="0"/>
        <v>2.0190263993719523E-3</v>
      </c>
      <c r="G32" s="5">
        <v>142078.38</v>
      </c>
      <c r="H32" s="5">
        <v>0</v>
      </c>
      <c r="I32" s="6">
        <f t="shared" si="1"/>
        <v>0</v>
      </c>
    </row>
    <row r="33" spans="2:9" x14ac:dyDescent="0.25">
      <c r="B33" s="3">
        <v>2037</v>
      </c>
      <c r="C33" s="5">
        <v>143263.08000000002</v>
      </c>
      <c r="D33" s="5">
        <v>305.20999999999998</v>
      </c>
      <c r="E33" s="6">
        <f t="shared" si="0"/>
        <v>2.1304162942748402E-3</v>
      </c>
      <c r="G33" s="5">
        <v>143263.08000000002</v>
      </c>
      <c r="H33" s="5">
        <v>0</v>
      </c>
      <c r="I33" s="6">
        <f t="shared" si="1"/>
        <v>0</v>
      </c>
    </row>
    <row r="34" spans="2:9" x14ac:dyDescent="0.25">
      <c r="B34" s="3">
        <v>2038</v>
      </c>
      <c r="C34" s="5">
        <v>144829.31000000006</v>
      </c>
      <c r="D34" s="5">
        <v>297.02</v>
      </c>
      <c r="E34" s="6">
        <f t="shared" si="0"/>
        <v>2.0508279712165988E-3</v>
      </c>
      <c r="G34" s="5">
        <v>144829.31000000006</v>
      </c>
      <c r="H34" s="5">
        <v>0</v>
      </c>
      <c r="I34" s="6">
        <f t="shared" si="1"/>
        <v>0</v>
      </c>
    </row>
    <row r="35" spans="2:9" x14ac:dyDescent="0.25">
      <c r="B35" s="3">
        <v>2039</v>
      </c>
      <c r="C35" s="5">
        <v>146355.31999999998</v>
      </c>
      <c r="D35" s="5">
        <v>289.52</v>
      </c>
      <c r="E35" s="6">
        <f t="shared" si="0"/>
        <v>1.978199357563497E-3</v>
      </c>
      <c r="G35" s="5">
        <v>146355.31999999998</v>
      </c>
      <c r="H35" s="5">
        <v>0</v>
      </c>
      <c r="I35" s="6">
        <f t="shared" si="1"/>
        <v>0</v>
      </c>
    </row>
    <row r="36" spans="2:9" x14ac:dyDescent="0.25">
      <c r="B36" s="3">
        <v>2040</v>
      </c>
      <c r="C36" s="5">
        <v>148079.97999999998</v>
      </c>
      <c r="D36" s="5">
        <v>297.02</v>
      </c>
      <c r="E36" s="6">
        <f t="shared" si="0"/>
        <v>2.0058079424375938E-3</v>
      </c>
      <c r="G36" s="5">
        <v>148079.97999999998</v>
      </c>
      <c r="H36" s="5">
        <v>0</v>
      </c>
      <c r="I36" s="6">
        <f t="shared" si="1"/>
        <v>0</v>
      </c>
    </row>
    <row r="37" spans="2:9" x14ac:dyDescent="0.25">
      <c r="B37" s="3">
        <v>2041</v>
      </c>
      <c r="C37" s="5">
        <v>149507.48000000001</v>
      </c>
      <c r="D37" s="5">
        <v>280.64999999999998</v>
      </c>
      <c r="E37" s="6">
        <f t="shared" si="0"/>
        <v>1.8771636041220142E-3</v>
      </c>
      <c r="G37" s="5">
        <v>149507.48000000001</v>
      </c>
      <c r="H37" s="5">
        <v>0</v>
      </c>
      <c r="I37" s="6">
        <f t="shared" si="1"/>
        <v>0</v>
      </c>
    </row>
    <row r="38" spans="2:9" x14ac:dyDescent="0.25">
      <c r="B38" s="3">
        <v>2042</v>
      </c>
      <c r="C38" s="5">
        <v>150936.31000000003</v>
      </c>
      <c r="D38" s="5">
        <v>280.74</v>
      </c>
      <c r="E38" s="6">
        <f t="shared" si="0"/>
        <v>1.8599898195470657E-3</v>
      </c>
      <c r="G38" s="5">
        <v>150936.31000000003</v>
      </c>
      <c r="H38" s="5">
        <v>0</v>
      </c>
      <c r="I38" s="6">
        <f t="shared" si="1"/>
        <v>0</v>
      </c>
    </row>
    <row r="39" spans="2:9" x14ac:dyDescent="0.25">
      <c r="B39" s="3">
        <v>2043</v>
      </c>
      <c r="C39" s="5">
        <v>152366.46000000005</v>
      </c>
      <c r="D39" s="5">
        <v>270.99</v>
      </c>
      <c r="E39" s="6">
        <f t="shared" si="0"/>
        <v>1.7785410253673933E-3</v>
      </c>
      <c r="G39" s="5">
        <v>152366.46000000005</v>
      </c>
      <c r="H39" s="5">
        <v>0</v>
      </c>
      <c r="I39" s="6">
        <f t="shared" si="1"/>
        <v>0</v>
      </c>
    </row>
    <row r="40" spans="2:9" x14ac:dyDescent="0.25">
      <c r="B40" s="3">
        <v>2044</v>
      </c>
      <c r="C40" s="5">
        <v>153797.94999999998</v>
      </c>
      <c r="D40" s="5">
        <v>281.13</v>
      </c>
      <c r="E40" s="6">
        <f t="shared" si="0"/>
        <v>1.8279177323234804E-3</v>
      </c>
      <c r="G40" s="5">
        <v>153797.94999999998</v>
      </c>
      <c r="H40" s="5">
        <v>0</v>
      </c>
      <c r="I40" s="6">
        <f t="shared" si="1"/>
        <v>0</v>
      </c>
    </row>
    <row r="41" spans="2:9" x14ac:dyDescent="0.25">
      <c r="B41" s="3">
        <v>2045</v>
      </c>
      <c r="C41" s="5">
        <v>155230.91999999998</v>
      </c>
      <c r="D41" s="5">
        <v>282.16999999999996</v>
      </c>
      <c r="E41" s="6">
        <f t="shared" si="0"/>
        <v>1.817743526869518E-3</v>
      </c>
      <c r="G41" s="5">
        <v>155230.91999999998</v>
      </c>
      <c r="H41" s="5">
        <v>0</v>
      </c>
      <c r="I41" s="6">
        <f t="shared" si="1"/>
        <v>0</v>
      </c>
    </row>
    <row r="42" spans="2:9" x14ac:dyDescent="0.25">
      <c r="B42" s="3">
        <v>2046</v>
      </c>
      <c r="C42" s="5">
        <v>156665.32</v>
      </c>
      <c r="D42" s="5">
        <v>276.94999999999993</v>
      </c>
      <c r="E42" s="6">
        <f t="shared" si="0"/>
        <v>1.7677811528422494E-3</v>
      </c>
      <c r="G42" s="5">
        <v>156665.32</v>
      </c>
      <c r="H42" s="5">
        <v>0</v>
      </c>
      <c r="I42" s="6">
        <f t="shared" si="1"/>
        <v>0</v>
      </c>
    </row>
    <row r="43" spans="2:9" x14ac:dyDescent="0.25">
      <c r="B43" s="3">
        <v>2047</v>
      </c>
      <c r="C43" s="5">
        <v>158101.39000000001</v>
      </c>
      <c r="D43" s="5">
        <v>280.24</v>
      </c>
      <c r="E43" s="6">
        <f t="shared" si="0"/>
        <v>1.7725334356642911E-3</v>
      </c>
      <c r="G43" s="5">
        <v>158101.39000000001</v>
      </c>
      <c r="H43" s="5">
        <v>0</v>
      </c>
      <c r="I43" s="6">
        <f t="shared" si="1"/>
        <v>0</v>
      </c>
    </row>
    <row r="44" spans="2:9" x14ac:dyDescent="0.25">
      <c r="B44" s="3">
        <v>2048</v>
      </c>
      <c r="C44" s="5">
        <v>159524.30251000001</v>
      </c>
      <c r="D44" s="5">
        <v>282.59199999999998</v>
      </c>
      <c r="E44" s="6">
        <f t="shared" si="0"/>
        <v>1.7714667643338249E-3</v>
      </c>
      <c r="G44" s="5">
        <v>159524.30251000001</v>
      </c>
      <c r="H44" s="5">
        <v>0</v>
      </c>
      <c r="I44" s="6">
        <f t="shared" si="1"/>
        <v>0</v>
      </c>
    </row>
    <row r="45" spans="2:9" x14ac:dyDescent="0.25">
      <c r="B45" s="3">
        <v>2049</v>
      </c>
      <c r="C45" s="5">
        <v>160960.02123258999</v>
      </c>
      <c r="D45" s="5">
        <v>284.024</v>
      </c>
      <c r="E45" s="6">
        <f t="shared" si="0"/>
        <v>1.764562391487141E-3</v>
      </c>
      <c r="G45" s="5">
        <v>160960.02123258999</v>
      </c>
      <c r="H45" s="5">
        <v>0</v>
      </c>
      <c r="I45" s="6">
        <f t="shared" si="1"/>
        <v>0</v>
      </c>
    </row>
    <row r="46" spans="2:9" x14ac:dyDescent="0.25">
      <c r="B46" s="3">
        <v>2050</v>
      </c>
      <c r="C46" s="5">
        <v>162408.66142368328</v>
      </c>
      <c r="D46" s="5">
        <v>285.45600000000002</v>
      </c>
      <c r="E46" s="6">
        <f t="shared" si="0"/>
        <v>1.7576402483566885E-3</v>
      </c>
      <c r="G46" s="5">
        <v>162408.66142368328</v>
      </c>
      <c r="H46" s="5">
        <v>0</v>
      </c>
      <c r="I46" s="6">
        <f t="shared" si="1"/>
        <v>0</v>
      </c>
    </row>
    <row r="47" spans="2:9" x14ac:dyDescent="0.25">
      <c r="B47" s="3">
        <v>2051</v>
      </c>
      <c r="C47" s="5">
        <v>163870.33937649641</v>
      </c>
      <c r="D47" s="5">
        <v>286.88799999999998</v>
      </c>
      <c r="E47" s="6">
        <f t="shared" si="0"/>
        <v>1.7507012012763778E-3</v>
      </c>
      <c r="G47" s="5">
        <v>163870.33937649641</v>
      </c>
      <c r="H47" s="5">
        <v>0</v>
      </c>
      <c r="I47" s="6">
        <f t="shared" si="1"/>
        <v>0</v>
      </c>
    </row>
    <row r="48" spans="2:9" x14ac:dyDescent="0.25">
      <c r="B48" s="3">
        <v>2052</v>
      </c>
      <c r="C48" s="5">
        <v>165345.17243088485</v>
      </c>
      <c r="D48" s="5">
        <v>288.32</v>
      </c>
      <c r="E48" s="6">
        <f t="shared" si="0"/>
        <v>1.7437461025390339E-3</v>
      </c>
      <c r="G48" s="5">
        <v>165345.17243088485</v>
      </c>
      <c r="H48" s="5">
        <v>0</v>
      </c>
      <c r="I48" s="6">
        <f t="shared" si="1"/>
        <v>0</v>
      </c>
    </row>
    <row r="49" spans="2:2" x14ac:dyDescent="0.25">
      <c r="B49" s="3"/>
    </row>
  </sheetData>
  <mergeCells count="3">
    <mergeCell ref="C8:E8"/>
    <mergeCell ref="G8:I8"/>
    <mergeCell ref="C7:I7"/>
  </mergeCells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