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7496" windowHeight="1101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2" i="1"/>
</calcChain>
</file>

<file path=xl/sharedStrings.xml><?xml version="1.0" encoding="utf-8"?>
<sst xmlns="http://schemas.openxmlformats.org/spreadsheetml/2006/main" count="18" uniqueCount="14">
  <si>
    <t>with SJRPP Transaction</t>
  </si>
  <si>
    <t>Year</t>
  </si>
  <si>
    <t>(lbs)</t>
  </si>
  <si>
    <t>without SJRPP Transaction</t>
  </si>
  <si>
    <t>Annual Amounts of</t>
  </si>
  <si>
    <t>Mercury Emission Reduced</t>
  </si>
  <si>
    <t>Mercury (Hg)</t>
  </si>
  <si>
    <t>FPL System Emissions- Mercury</t>
  </si>
  <si>
    <t>Florida Power &amp; Light Company</t>
  </si>
  <si>
    <t>Docket No. 170123-EI</t>
  </si>
  <si>
    <t>Staff's First Set of Interrogatories</t>
  </si>
  <si>
    <t>Attachment No. 1</t>
  </si>
  <si>
    <t>Tab 1 of 1</t>
  </si>
  <si>
    <t>Interrogatory No.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</si>
</sst>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B6" sqref="B6"/>
    </sheetView>
  </sheetViews>
  <sheetFormatPr defaultColWidth="9.109375" defaultRowHeight="13.8" x14ac:dyDescent="0.25"/>
  <cols>
    <col min="1" max="1" width="9.109375" style="3"/>
    <col min="2" max="2" width="24.5546875" style="3" bestFit="1" customWidth="1"/>
    <col min="3" max="3" width="2.44140625" style="3" customWidth="1"/>
    <col min="4" max="4" width="24.5546875" style="3" bestFit="1" customWidth="1"/>
    <col min="5" max="5" width="3.6640625" style="3" customWidth="1"/>
    <col min="6" max="6" width="24.5546875" style="3" bestFit="1" customWidth="1"/>
    <col min="7" max="16384" width="9.109375" style="3"/>
  </cols>
  <sheetData>
    <row r="1" spans="1:6" x14ac:dyDescent="0.25">
      <c r="A1" s="8" t="s">
        <v>8</v>
      </c>
    </row>
    <row r="2" spans="1:6" x14ac:dyDescent="0.25">
      <c r="A2" s="8" t="s">
        <v>9</v>
      </c>
    </row>
    <row r="3" spans="1:6" x14ac:dyDescent="0.25">
      <c r="A3" s="8" t="s">
        <v>10</v>
      </c>
    </row>
    <row r="4" spans="1:6" x14ac:dyDescent="0.25">
      <c r="A4" s="8" t="s">
        <v>13</v>
      </c>
    </row>
    <row r="5" spans="1:6" x14ac:dyDescent="0.25">
      <c r="A5" s="8" t="s">
        <v>11</v>
      </c>
    </row>
    <row r="6" spans="1:6" x14ac:dyDescent="0.25">
      <c r="A6" s="8" t="s">
        <v>12</v>
      </c>
    </row>
    <row r="7" spans="1:6" ht="15.6" x14ac:dyDescent="0.3">
      <c r="B7" s="9" t="s">
        <v>7</v>
      </c>
      <c r="C7" s="9"/>
      <c r="D7" s="9"/>
      <c r="E7" s="9"/>
      <c r="F7" s="9"/>
    </row>
    <row r="8" spans="1:6" ht="15" x14ac:dyDescent="0.25">
      <c r="F8" s="1" t="s">
        <v>4</v>
      </c>
    </row>
    <row r="9" spans="1:6" ht="15" x14ac:dyDescent="0.25">
      <c r="B9" s="5" t="s">
        <v>3</v>
      </c>
      <c r="D9" s="5" t="s">
        <v>0</v>
      </c>
      <c r="F9" s="5" t="s">
        <v>5</v>
      </c>
    </row>
    <row r="10" spans="1:6" ht="15" x14ac:dyDescent="0.25">
      <c r="B10" s="4" t="s">
        <v>6</v>
      </c>
      <c r="D10" s="4" t="s">
        <v>6</v>
      </c>
      <c r="F10" s="4" t="s">
        <v>6</v>
      </c>
    </row>
    <row r="11" spans="1:6" ht="15" x14ac:dyDescent="0.25">
      <c r="A11" s="2" t="s">
        <v>1</v>
      </c>
      <c r="B11" s="2" t="s">
        <v>2</v>
      </c>
      <c r="D11" s="2" t="s">
        <v>2</v>
      </c>
      <c r="F11" s="2" t="s">
        <v>2</v>
      </c>
    </row>
    <row r="12" spans="1:6" ht="15" x14ac:dyDescent="0.25">
      <c r="A12" s="1">
        <v>2018</v>
      </c>
      <c r="B12" s="6">
        <v>25.441077130600004</v>
      </c>
      <c r="D12" s="6">
        <v>19.819218708000005</v>
      </c>
      <c r="F12" s="7">
        <f>D12-B12</f>
        <v>-5.621858422599999</v>
      </c>
    </row>
    <row r="13" spans="1:6" ht="15" x14ac:dyDescent="0.25">
      <c r="A13" s="1">
        <v>2019</v>
      </c>
      <c r="B13" s="6">
        <v>32.626888493800003</v>
      </c>
      <c r="D13" s="6">
        <v>25.448631188400004</v>
      </c>
      <c r="F13" s="7">
        <f t="shared" ref="F13:F46" si="0">D13-B13</f>
        <v>-7.178257305399999</v>
      </c>
    </row>
    <row r="14" spans="1:6" ht="15" x14ac:dyDescent="0.25">
      <c r="A14" s="1">
        <v>2020</v>
      </c>
      <c r="B14" s="6">
        <v>22.973255723200001</v>
      </c>
      <c r="D14" s="6">
        <v>16.581189098800003</v>
      </c>
      <c r="F14" s="7">
        <f t="shared" si="0"/>
        <v>-6.3920666243999982</v>
      </c>
    </row>
    <row r="15" spans="1:6" ht="15" x14ac:dyDescent="0.25">
      <c r="A15" s="1">
        <v>2021</v>
      </c>
      <c r="B15" s="6">
        <v>21.036385554800002</v>
      </c>
      <c r="D15" s="6">
        <v>15.434888010800002</v>
      </c>
      <c r="F15" s="7">
        <f t="shared" si="0"/>
        <v>-5.6014975440000008</v>
      </c>
    </row>
    <row r="16" spans="1:6" ht="15" x14ac:dyDescent="0.25">
      <c r="A16" s="1">
        <v>2022</v>
      </c>
      <c r="B16" s="6">
        <v>15.470600156000003</v>
      </c>
      <c r="D16" s="6">
        <v>10.789199552000001</v>
      </c>
      <c r="F16" s="7">
        <f t="shared" si="0"/>
        <v>-4.681400604000002</v>
      </c>
    </row>
    <row r="17" spans="1:6" ht="15" x14ac:dyDescent="0.25">
      <c r="A17" s="1">
        <v>2023</v>
      </c>
      <c r="B17" s="6">
        <v>15.493973870000001</v>
      </c>
      <c r="D17" s="6">
        <v>12.091156870000001</v>
      </c>
      <c r="F17" s="7">
        <f t="shared" si="0"/>
        <v>-3.4028170000000006</v>
      </c>
    </row>
    <row r="18" spans="1:6" ht="15" x14ac:dyDescent="0.25">
      <c r="A18" s="1">
        <v>2024</v>
      </c>
      <c r="B18" s="6">
        <v>14.670332644000002</v>
      </c>
      <c r="D18" s="6">
        <v>10.525682061000001</v>
      </c>
      <c r="F18" s="7">
        <f t="shared" si="0"/>
        <v>-4.1446505830000007</v>
      </c>
    </row>
    <row r="19" spans="1:6" x14ac:dyDescent="0.25">
      <c r="A19" s="1">
        <v>2025</v>
      </c>
      <c r="B19" s="6">
        <v>17.426308827</v>
      </c>
      <c r="D19" s="6">
        <v>12.319484292599999</v>
      </c>
      <c r="F19" s="7">
        <f t="shared" si="0"/>
        <v>-5.1068245344000012</v>
      </c>
    </row>
    <row r="20" spans="1:6" x14ac:dyDescent="0.25">
      <c r="A20" s="1">
        <v>2026</v>
      </c>
      <c r="B20" s="6">
        <v>16.089345131400002</v>
      </c>
      <c r="D20" s="6">
        <v>11.0410607144</v>
      </c>
      <c r="F20" s="7">
        <f t="shared" si="0"/>
        <v>-5.0482844170000014</v>
      </c>
    </row>
    <row r="21" spans="1:6" x14ac:dyDescent="0.25">
      <c r="A21" s="1">
        <v>2027</v>
      </c>
      <c r="B21" s="6">
        <v>19.565727852000002</v>
      </c>
      <c r="D21" s="6">
        <v>14.665656040600002</v>
      </c>
      <c r="F21" s="7">
        <f t="shared" si="0"/>
        <v>-4.9000718114000001</v>
      </c>
    </row>
    <row r="22" spans="1:6" x14ac:dyDescent="0.25">
      <c r="A22" s="1">
        <v>2028</v>
      </c>
      <c r="B22" s="6">
        <v>12.996467565000003</v>
      </c>
      <c r="D22" s="6">
        <v>8.6430972016000016</v>
      </c>
      <c r="F22" s="7">
        <f t="shared" si="0"/>
        <v>-4.3533703634000016</v>
      </c>
    </row>
    <row r="23" spans="1:6" x14ac:dyDescent="0.25">
      <c r="A23" s="1">
        <v>2029</v>
      </c>
      <c r="B23" s="6">
        <v>13.665821338800001</v>
      </c>
      <c r="D23" s="6">
        <v>9.7180243352000026</v>
      </c>
      <c r="F23" s="7">
        <f t="shared" si="0"/>
        <v>-3.9477970035999981</v>
      </c>
    </row>
    <row r="24" spans="1:6" x14ac:dyDescent="0.25">
      <c r="A24" s="1">
        <v>2030</v>
      </c>
      <c r="B24" s="6">
        <v>11.469561108600002</v>
      </c>
      <c r="D24" s="6">
        <v>6.9134848243999993</v>
      </c>
      <c r="F24" s="7">
        <f t="shared" si="0"/>
        <v>-4.5560762842000031</v>
      </c>
    </row>
    <row r="25" spans="1:6" x14ac:dyDescent="0.25">
      <c r="A25" s="1">
        <v>2031</v>
      </c>
      <c r="B25" s="6">
        <v>11.468136944599999</v>
      </c>
      <c r="D25" s="6">
        <v>7.521136889000001</v>
      </c>
      <c r="F25" s="7">
        <f t="shared" si="0"/>
        <v>-3.9470000555999984</v>
      </c>
    </row>
    <row r="26" spans="1:6" x14ac:dyDescent="0.25">
      <c r="A26" s="1">
        <v>2032</v>
      </c>
      <c r="B26" s="6">
        <v>10.056124901800002</v>
      </c>
      <c r="D26" s="6">
        <v>5.8544477144</v>
      </c>
      <c r="F26" s="7">
        <f t="shared" si="0"/>
        <v>-4.2016771874000023</v>
      </c>
    </row>
    <row r="27" spans="1:6" x14ac:dyDescent="0.25">
      <c r="A27" s="1">
        <v>2033</v>
      </c>
      <c r="B27" s="6">
        <v>10.964113660599999</v>
      </c>
      <c r="D27" s="6">
        <v>6.6484719716000003</v>
      </c>
      <c r="F27" s="7">
        <f t="shared" si="0"/>
        <v>-4.3156416889999987</v>
      </c>
    </row>
    <row r="28" spans="1:6" x14ac:dyDescent="0.25">
      <c r="A28" s="1">
        <v>2034</v>
      </c>
      <c r="B28" s="6">
        <v>8.7980441516000027</v>
      </c>
      <c r="D28" s="6">
        <v>4.6172943548000012</v>
      </c>
      <c r="F28" s="7">
        <f t="shared" si="0"/>
        <v>-4.1807497968000016</v>
      </c>
    </row>
    <row r="29" spans="1:6" x14ac:dyDescent="0.25">
      <c r="A29" s="1">
        <v>2035</v>
      </c>
      <c r="B29" s="6">
        <v>7.1868615368000004</v>
      </c>
      <c r="D29" s="6">
        <v>3.1312302986000002</v>
      </c>
      <c r="F29" s="7">
        <f t="shared" si="0"/>
        <v>-4.0556312382000002</v>
      </c>
    </row>
    <row r="30" spans="1:6" x14ac:dyDescent="0.25">
      <c r="A30" s="1">
        <v>2036</v>
      </c>
      <c r="B30" s="6">
        <v>5.7987127150000006</v>
      </c>
      <c r="D30" s="6">
        <v>1.8088139230000002</v>
      </c>
      <c r="F30" s="7">
        <f t="shared" si="0"/>
        <v>-3.9898987920000004</v>
      </c>
    </row>
    <row r="31" spans="1:6" x14ac:dyDescent="0.25">
      <c r="A31" s="1">
        <v>2037</v>
      </c>
      <c r="B31" s="6">
        <v>6.9330692072000009</v>
      </c>
      <c r="D31" s="6">
        <v>2.7014443507999997</v>
      </c>
      <c r="F31" s="7">
        <f t="shared" si="0"/>
        <v>-4.2316248564000016</v>
      </c>
    </row>
    <row r="32" spans="1:6" x14ac:dyDescent="0.25">
      <c r="A32" s="1">
        <v>2038</v>
      </c>
      <c r="B32" s="6">
        <v>5.8545448660000003</v>
      </c>
      <c r="D32" s="6">
        <v>1.718849174</v>
      </c>
      <c r="F32" s="7">
        <f t="shared" si="0"/>
        <v>-4.1356956920000005</v>
      </c>
    </row>
    <row r="33" spans="1:6" x14ac:dyDescent="0.25">
      <c r="A33" s="1">
        <v>2039</v>
      </c>
      <c r="B33" s="6">
        <v>7.4386774683999999</v>
      </c>
      <c r="D33" s="6">
        <v>3.4006257186000002</v>
      </c>
      <c r="F33" s="7">
        <f t="shared" si="0"/>
        <v>-4.0380517497999993</v>
      </c>
    </row>
    <row r="34" spans="1:6" x14ac:dyDescent="0.25">
      <c r="A34" s="1">
        <v>2040</v>
      </c>
      <c r="B34" s="6">
        <v>7.3469600512000008</v>
      </c>
      <c r="D34" s="6">
        <v>3.2123279436000005</v>
      </c>
      <c r="F34" s="7">
        <f t="shared" si="0"/>
        <v>-4.1346321075999999</v>
      </c>
    </row>
    <row r="35" spans="1:6" x14ac:dyDescent="0.25">
      <c r="A35" s="1">
        <v>2041</v>
      </c>
      <c r="B35" s="6">
        <v>7.0744851747999995</v>
      </c>
      <c r="D35" s="6">
        <v>3.1313862353999999</v>
      </c>
      <c r="F35" s="7">
        <f t="shared" si="0"/>
        <v>-3.9430989393999996</v>
      </c>
    </row>
    <row r="36" spans="1:6" x14ac:dyDescent="0.25">
      <c r="A36" s="1">
        <v>2042</v>
      </c>
      <c r="B36" s="6">
        <v>5.3319476570000006</v>
      </c>
      <c r="D36" s="6">
        <v>1.399773632</v>
      </c>
      <c r="F36" s="7">
        <f t="shared" si="0"/>
        <v>-3.9321740250000006</v>
      </c>
    </row>
    <row r="37" spans="1:6" x14ac:dyDescent="0.25">
      <c r="A37" s="1">
        <v>2043</v>
      </c>
      <c r="B37" s="6">
        <v>6.0030960250000014</v>
      </c>
      <c r="D37" s="6">
        <v>1.8479825909999998</v>
      </c>
      <c r="F37" s="7">
        <f t="shared" si="0"/>
        <v>-4.1551134340000013</v>
      </c>
    </row>
    <row r="38" spans="1:6" x14ac:dyDescent="0.25">
      <c r="A38" s="1">
        <v>2044</v>
      </c>
      <c r="B38" s="6">
        <v>4.9567664150000006</v>
      </c>
      <c r="D38" s="6">
        <v>1.0156509010000001</v>
      </c>
      <c r="F38" s="7">
        <f t="shared" si="0"/>
        <v>-3.9411155140000007</v>
      </c>
    </row>
    <row r="39" spans="1:6" x14ac:dyDescent="0.25">
      <c r="A39" s="1">
        <v>2045</v>
      </c>
      <c r="B39" s="6">
        <v>8.1195809820000022</v>
      </c>
      <c r="D39" s="6">
        <v>3.5905822320000005</v>
      </c>
      <c r="F39" s="7">
        <f t="shared" si="0"/>
        <v>-4.5289987500000013</v>
      </c>
    </row>
    <row r="40" spans="1:6" x14ac:dyDescent="0.25">
      <c r="A40" s="1">
        <v>2046</v>
      </c>
      <c r="B40" s="6">
        <v>6.6994427070000011</v>
      </c>
      <c r="D40" s="6">
        <v>2.8238166480000002</v>
      </c>
      <c r="F40" s="7">
        <f t="shared" si="0"/>
        <v>-3.8756260590000009</v>
      </c>
    </row>
    <row r="41" spans="1:6" x14ac:dyDescent="0.25">
      <c r="A41" s="1">
        <v>2047</v>
      </c>
      <c r="B41" s="6">
        <v>6.0023601639999997</v>
      </c>
      <c r="D41" s="6">
        <v>0.98616480700000009</v>
      </c>
      <c r="F41" s="7">
        <f t="shared" si="0"/>
        <v>-5.016195357</v>
      </c>
    </row>
    <row r="42" spans="1:6" x14ac:dyDescent="0.25">
      <c r="A42" s="1">
        <v>2048</v>
      </c>
      <c r="B42" s="6">
        <v>6.8786106296000007</v>
      </c>
      <c r="D42" s="6">
        <v>2.0781984895000001</v>
      </c>
      <c r="F42" s="7">
        <f t="shared" si="0"/>
        <v>-4.8004121401000006</v>
      </c>
    </row>
    <row r="43" spans="1:6" x14ac:dyDescent="0.25">
      <c r="A43" s="1">
        <v>2049</v>
      </c>
      <c r="B43" s="6">
        <v>7.0527310866000015</v>
      </c>
      <c r="D43" s="6">
        <v>2.0866515074000005</v>
      </c>
      <c r="F43" s="7">
        <f t="shared" si="0"/>
        <v>-4.9660795792000005</v>
      </c>
    </row>
    <row r="44" spans="1:6" x14ac:dyDescent="0.25">
      <c r="A44" s="1">
        <v>2050</v>
      </c>
      <c r="B44" s="6">
        <v>7.2268515436000005</v>
      </c>
      <c r="D44" s="6">
        <v>2.0951045253</v>
      </c>
      <c r="F44" s="7">
        <f t="shared" si="0"/>
        <v>-5.1317470183000005</v>
      </c>
    </row>
    <row r="45" spans="1:6" x14ac:dyDescent="0.25">
      <c r="A45" s="1">
        <v>2051</v>
      </c>
      <c r="B45" s="6">
        <v>7.4009720006000013</v>
      </c>
      <c r="D45" s="6">
        <v>2.1035575432000004</v>
      </c>
      <c r="F45" s="7">
        <f t="shared" si="0"/>
        <v>-5.2974144574000004</v>
      </c>
    </row>
    <row r="46" spans="1:6" x14ac:dyDescent="0.25">
      <c r="A46" s="1">
        <v>2052</v>
      </c>
      <c r="B46" s="6">
        <v>7.5750924576000003</v>
      </c>
      <c r="D46" s="6">
        <v>2.1120105611</v>
      </c>
      <c r="F46" s="7">
        <f t="shared" si="0"/>
        <v>-5.4630818965000003</v>
      </c>
    </row>
  </sheetData>
  <mergeCells count="1">
    <mergeCell ref="B7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