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a. Plan 1" sheetId="1" r:id="rId1"/>
    <sheet name="b. Plan 2" sheetId="2" r:id="rId2"/>
    <sheet name="c. Plan 3" sheetId="3" r:id="rId3"/>
    <sheet name="f. 2 Year Delay scenario" sheetId="4" r:id="rId4"/>
    <sheet name="h. Solar - Batt in 2025" sheetId="5" r:id="rId5"/>
  </sheets>
  <calcPr calcId="162913"/>
</workbook>
</file>

<file path=xl/calcChain.xml><?xml version="1.0" encoding="utf-8"?>
<calcChain xmlns="http://schemas.openxmlformats.org/spreadsheetml/2006/main">
  <c r="C58" i="5" l="1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58" i="3" l="1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<sst xmlns="http://schemas.openxmlformats.org/spreadsheetml/2006/main" count="439" uniqueCount="36">
  <si>
    <t>Year</t>
  </si>
  <si>
    <t>Available Capacity</t>
  </si>
  <si>
    <t>Transmission Capacity</t>
  </si>
  <si>
    <t>Inside</t>
  </si>
  <si>
    <t>Outside</t>
  </si>
  <si>
    <t>Region</t>
  </si>
  <si>
    <t>Imports</t>
  </si>
  <si>
    <t>Tab 1 of 5</t>
  </si>
  <si>
    <t>Peak Load</t>
  </si>
  <si>
    <t>Scenario: a. Plan 1 (FL4+5 in; No DBEC)</t>
  </si>
  <si>
    <t>Total</t>
  </si>
  <si>
    <t>Tab 2 of 5</t>
  </si>
  <si>
    <t>Tab 4 of 5</t>
  </si>
  <si>
    <t>Tab 3 of 5</t>
  </si>
  <si>
    <t>Tab 5 of 5</t>
  </si>
  <si>
    <t>Peak Load w/ Energy Efficiency</t>
  </si>
  <si>
    <t>Peak Load w/ EE and Demand Response</t>
  </si>
  <si>
    <t>N/A</t>
  </si>
  <si>
    <t>Exports *</t>
  </si>
  <si>
    <t>* The Southeastern Florida region does not export power in any credible scenario.</t>
  </si>
  <si>
    <t>Scenario: b. Plan 2 (FL4+5 out in 2018; DBEC in 2022)</t>
  </si>
  <si>
    <t>Scenario:c. Plan 3 (FL4+5 out in 2018; No DBEC; Solar and Storage by 2022)</t>
  </si>
  <si>
    <t>Scenario:  f.  FL4+5 out in 2018; DBEC in 2024 *</t>
  </si>
  <si>
    <t>Exports **</t>
  </si>
  <si>
    <t>** The Southeastern Florida region does not export power in any credible scenario.</t>
  </si>
  <si>
    <r>
      <t xml:space="preserve">* </t>
    </r>
    <r>
      <rPr>
        <sz val="12"/>
        <color rgb="FF000000"/>
        <rFont val="Times New Roman"/>
        <family val="1"/>
      </rPr>
      <t xml:space="preserve">FPL considers the resource plan in Scenario (f) to be an unrealistic resource plan. Please see FPL's response to Staff's </t>
    </r>
  </si>
  <si>
    <r>
      <t xml:space="preserve">   </t>
    </r>
    <r>
      <rPr>
        <sz val="12"/>
        <color rgb="FF000000"/>
        <rFont val="Times New Roman"/>
        <family val="1"/>
      </rPr>
      <t>Interrogatory Number 57 for a detailed explanation of why this resource plan is unrealistic.</t>
    </r>
  </si>
  <si>
    <t>Scenario: h. FL4+5 out in 2018; Solar and Storage in 2025 *</t>
  </si>
  <si>
    <t>8500***</t>
  </si>
  <si>
    <t xml:space="preserve">*** Import capability of 8500 MW is an estimate. Verification by load flow analysis studies has not been perfomed. </t>
  </si>
  <si>
    <r>
      <t xml:space="preserve">* </t>
    </r>
    <r>
      <rPr>
        <sz val="12"/>
        <color rgb="FF000000"/>
        <rFont val="Times New Roman"/>
        <family val="1"/>
      </rPr>
      <t xml:space="preserve">FPL considers the resource plan in Scenario (h) to be an unrealistic resource plan. Please see FPL's response to Staff's </t>
    </r>
  </si>
  <si>
    <t>Florida Power &amp; Light Company</t>
  </si>
  <si>
    <t>Docket No. 20170225-EI</t>
  </si>
  <si>
    <t>Staff's Third Set of Interrogatories</t>
  </si>
  <si>
    <t>Attachment No. 1</t>
  </si>
  <si>
    <t>Interrogatory No.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</si>
</sst>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vertical="center" wrapText="1"/>
    </xf>
    <xf numFmtId="38" fontId="2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8" fontId="2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38" fontId="2" fillId="0" borderId="0" xfId="0" applyNumberFormat="1" applyFont="1" applyBorder="1" applyAlignment="1">
      <alignment horizontal="left" vertical="center"/>
    </xf>
    <xf numFmtId="38" fontId="4" fillId="0" borderId="0" xfId="0" applyNumberFormat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/>
    <xf numFmtId="38" fontId="2" fillId="0" borderId="10" xfId="0" applyNumberFormat="1" applyFont="1" applyBorder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workbookViewId="0">
      <selection sqref="A1:A8"/>
    </sheetView>
  </sheetViews>
  <sheetFormatPr defaultRowHeight="15" x14ac:dyDescent="0.25"/>
  <sheetData>
    <row r="1" spans="1:15" x14ac:dyDescent="0.25">
      <c r="A1" s="45" t="s">
        <v>31</v>
      </c>
    </row>
    <row r="2" spans="1:15" x14ac:dyDescent="0.25">
      <c r="A2" s="45" t="s">
        <v>32</v>
      </c>
    </row>
    <row r="3" spans="1:15" x14ac:dyDescent="0.25">
      <c r="A3" s="45" t="s">
        <v>33</v>
      </c>
    </row>
    <row r="4" spans="1:15" x14ac:dyDescent="0.25">
      <c r="A4" s="45" t="s">
        <v>35</v>
      </c>
    </row>
    <row r="5" spans="1:15" x14ac:dyDescent="0.25">
      <c r="A5" s="45" t="s">
        <v>34</v>
      </c>
    </row>
    <row r="6" spans="1:15" x14ac:dyDescent="0.25">
      <c r="A6" s="45" t="s">
        <v>7</v>
      </c>
    </row>
    <row r="7" spans="1:15" x14ac:dyDescent="0.25">
      <c r="A7" s="6"/>
    </row>
    <row r="8" spans="1:15" x14ac:dyDescent="0.25">
      <c r="A8" s="6"/>
    </row>
    <row r="9" spans="1:15" ht="15.75" thickBot="1" x14ac:dyDescent="0.3">
      <c r="A9" s="6"/>
    </row>
    <row r="10" spans="1:15" ht="15.75" customHeight="1" thickBot="1" x14ac:dyDescent="0.3">
      <c r="A10" s="46" t="s">
        <v>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13"/>
      <c r="N10" s="14"/>
      <c r="O10" s="15"/>
    </row>
    <row r="11" spans="1:15" ht="32.25" customHeight="1" thickBot="1" x14ac:dyDescent="0.3">
      <c r="A11" s="49" t="s">
        <v>0</v>
      </c>
      <c r="B11" s="52" t="s">
        <v>1</v>
      </c>
      <c r="C11" s="53"/>
      <c r="D11" s="54"/>
      <c r="E11" s="52" t="s">
        <v>2</v>
      </c>
      <c r="F11" s="54"/>
      <c r="G11" s="52" t="s">
        <v>8</v>
      </c>
      <c r="H11" s="54"/>
      <c r="I11" s="46" t="s">
        <v>15</v>
      </c>
      <c r="J11" s="47"/>
      <c r="K11" s="46" t="s">
        <v>16</v>
      </c>
      <c r="L11" s="47"/>
    </row>
    <row r="12" spans="1:15" x14ac:dyDescent="0.25">
      <c r="A12" s="50"/>
      <c r="B12" s="2" t="s">
        <v>3</v>
      </c>
      <c r="C12" s="3" t="s">
        <v>4</v>
      </c>
      <c r="D12" s="3"/>
      <c r="E12" s="3" t="s">
        <v>5</v>
      </c>
      <c r="F12" s="3" t="s">
        <v>5</v>
      </c>
      <c r="G12" s="3" t="s">
        <v>3</v>
      </c>
      <c r="H12" s="3" t="s">
        <v>4</v>
      </c>
      <c r="I12" s="3" t="s">
        <v>3</v>
      </c>
      <c r="J12" s="3" t="s">
        <v>4</v>
      </c>
      <c r="K12" s="3" t="s">
        <v>3</v>
      </c>
      <c r="L12" s="3" t="s">
        <v>4</v>
      </c>
    </row>
    <row r="13" spans="1:15" ht="15.75" thickBot="1" x14ac:dyDescent="0.3">
      <c r="A13" s="51"/>
      <c r="B13" s="28" t="s">
        <v>5</v>
      </c>
      <c r="C13" s="4" t="s">
        <v>5</v>
      </c>
      <c r="D13" s="4" t="s">
        <v>10</v>
      </c>
      <c r="E13" s="4" t="s">
        <v>6</v>
      </c>
      <c r="F13" s="4" t="s">
        <v>18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</row>
    <row r="14" spans="1:15" ht="15.75" customHeight="1" thickBot="1" x14ac:dyDescent="0.3">
      <c r="A14" s="1">
        <v>2017</v>
      </c>
      <c r="B14" s="43">
        <v>6163.6</v>
      </c>
      <c r="C14" s="12">
        <f>D14-B14</f>
        <v>20720.352901356251</v>
      </c>
      <c r="D14" s="11">
        <v>26883.95290135625</v>
      </c>
      <c r="E14" s="22">
        <v>5800</v>
      </c>
      <c r="F14" s="17" t="s">
        <v>17</v>
      </c>
      <c r="G14" s="10">
        <v>9947.866078101164</v>
      </c>
      <c r="H14" s="10">
        <v>14060.720649400813</v>
      </c>
      <c r="I14" s="10">
        <v>9934.4669573282645</v>
      </c>
      <c r="J14" s="10">
        <v>14043.667222962576</v>
      </c>
      <c r="K14" s="10">
        <v>9133.3172669339237</v>
      </c>
      <c r="L14" s="10">
        <v>13024.022162460689</v>
      </c>
    </row>
    <row r="15" spans="1:15" ht="15.75" customHeight="1" thickBot="1" x14ac:dyDescent="0.3">
      <c r="A15" s="5">
        <v>2018</v>
      </c>
      <c r="B15" s="44">
        <v>6124.6</v>
      </c>
      <c r="C15" s="12">
        <f t="shared" ref="C15:C58" si="0">D15-B15</f>
        <v>21057.749127497438</v>
      </c>
      <c r="D15" s="11">
        <v>27182.349127497437</v>
      </c>
      <c r="E15" s="22">
        <v>6400</v>
      </c>
      <c r="F15" s="17" t="s">
        <v>17</v>
      </c>
      <c r="G15" s="10">
        <v>10038.358749670602</v>
      </c>
      <c r="H15" s="10">
        <v>14258.79737412087</v>
      </c>
      <c r="I15" s="10">
        <v>10014.134855473438</v>
      </c>
      <c r="J15" s="10">
        <v>14227.966963324478</v>
      </c>
      <c r="K15" s="10">
        <v>9199.6134150760499</v>
      </c>
      <c r="L15" s="10">
        <v>13191.30331190962</v>
      </c>
    </row>
    <row r="16" spans="1:15" ht="15.75" customHeight="1" thickBot="1" x14ac:dyDescent="0.3">
      <c r="A16" s="5">
        <v>2019</v>
      </c>
      <c r="B16" s="44">
        <v>6164.6</v>
      </c>
      <c r="C16" s="12">
        <f t="shared" si="0"/>
        <v>21844.341497858702</v>
      </c>
      <c r="D16" s="11">
        <v>28008.941497858701</v>
      </c>
      <c r="E16" s="22">
        <v>7600</v>
      </c>
      <c r="F16" s="17" t="s">
        <v>17</v>
      </c>
      <c r="G16" s="10">
        <v>10092.569425116559</v>
      </c>
      <c r="H16" s="10">
        <v>14403.825667436675</v>
      </c>
      <c r="I16" s="10">
        <v>10057.183545511318</v>
      </c>
      <c r="J16" s="10">
        <v>14358.789093393641</v>
      </c>
      <c r="K16" s="10">
        <v>9234.7714788169451</v>
      </c>
      <c r="L16" s="10">
        <v>13312.082826691712</v>
      </c>
    </row>
    <row r="17" spans="1:12" ht="15.75" customHeight="1" thickBot="1" x14ac:dyDescent="0.3">
      <c r="A17" s="5">
        <v>2020</v>
      </c>
      <c r="B17" s="44">
        <v>6164.6</v>
      </c>
      <c r="C17" s="12">
        <f t="shared" si="0"/>
        <v>22152.85842184355</v>
      </c>
      <c r="D17" s="11">
        <v>28317.458421843548</v>
      </c>
      <c r="E17" s="22">
        <v>7600</v>
      </c>
      <c r="F17" s="17" t="s">
        <v>17</v>
      </c>
      <c r="G17" s="10">
        <v>10110.931134404433</v>
      </c>
      <c r="H17" s="10">
        <v>14494.504339188756</v>
      </c>
      <c r="I17" s="10">
        <v>10064.029803024361</v>
      </c>
      <c r="J17" s="10">
        <v>14434.811735614119</v>
      </c>
      <c r="K17" s="10">
        <v>9233.7903684383236</v>
      </c>
      <c r="L17" s="10">
        <v>13378.143364322799</v>
      </c>
    </row>
    <row r="18" spans="1:12" ht="15.75" customHeight="1" thickBot="1" x14ac:dyDescent="0.3">
      <c r="A18" s="5">
        <v>2021</v>
      </c>
      <c r="B18" s="44">
        <v>6164.6</v>
      </c>
      <c r="C18" s="12">
        <f t="shared" si="0"/>
        <v>22311.897123641334</v>
      </c>
      <c r="D18" s="11">
        <v>28476.497123641333</v>
      </c>
      <c r="E18" s="22">
        <v>7600</v>
      </c>
      <c r="F18" s="17" t="s">
        <v>17</v>
      </c>
      <c r="G18" s="10">
        <v>10217.572831921256</v>
      </c>
      <c r="H18" s="10">
        <v>14499.410063919689</v>
      </c>
      <c r="I18" s="10">
        <v>10158.804048766355</v>
      </c>
      <c r="J18" s="10">
        <v>14424.613430813451</v>
      </c>
      <c r="K18" s="10">
        <v>9320.8007852568444</v>
      </c>
      <c r="L18" s="10">
        <v>13358.063822710439</v>
      </c>
    </row>
    <row r="19" spans="1:12" ht="15.75" customHeight="1" thickBot="1" x14ac:dyDescent="0.3">
      <c r="A19" s="5">
        <v>2022</v>
      </c>
      <c r="B19" s="44">
        <v>6164.6</v>
      </c>
      <c r="C19" s="12">
        <f t="shared" si="0"/>
        <v>22558.459035782813</v>
      </c>
      <c r="D19" s="11">
        <v>28723.059035782811</v>
      </c>
      <c r="E19" s="22">
        <v>7600</v>
      </c>
      <c r="F19" s="17" t="s">
        <v>17</v>
      </c>
      <c r="G19" s="10">
        <v>10297.87442766855</v>
      </c>
      <c r="H19" s="10">
        <v>14668.746915381871</v>
      </c>
      <c r="I19" s="10">
        <v>10226.887659105572</v>
      </c>
      <c r="J19" s="10">
        <v>14578.400119028991</v>
      </c>
      <c r="K19" s="10">
        <v>9381.1843875089016</v>
      </c>
      <c r="L19" s="10">
        <v>13502.05050063323</v>
      </c>
    </row>
    <row r="20" spans="1:12" ht="15.75" customHeight="1" thickBot="1" x14ac:dyDescent="0.3">
      <c r="A20" s="5">
        <v>2023</v>
      </c>
      <c r="B20" s="44">
        <v>6164.6</v>
      </c>
      <c r="C20" s="12">
        <f t="shared" si="0"/>
        <v>22802.545586515036</v>
      </c>
      <c r="D20" s="11">
        <v>28967.145586515038</v>
      </c>
      <c r="E20" s="22">
        <v>7600</v>
      </c>
      <c r="F20" s="17" t="s">
        <v>17</v>
      </c>
      <c r="G20" s="10">
        <v>10431.328481862765</v>
      </c>
      <c r="H20" s="10">
        <v>14906.981073882333</v>
      </c>
      <c r="I20" s="10">
        <v>10347.770261524958</v>
      </c>
      <c r="J20" s="10">
        <v>14800.63424799785</v>
      </c>
      <c r="K20" s="10">
        <v>9494.3226450697639</v>
      </c>
      <c r="L20" s="10">
        <v>13714.42819069124</v>
      </c>
    </row>
    <row r="21" spans="1:12" ht="15.75" customHeight="1" thickBot="1" x14ac:dyDescent="0.3">
      <c r="A21" s="5">
        <v>2024</v>
      </c>
      <c r="B21" s="44">
        <v>6164.6</v>
      </c>
      <c r="C21" s="12">
        <f t="shared" si="0"/>
        <v>22960.158199814105</v>
      </c>
      <c r="D21" s="11">
        <v>29124.758199814107</v>
      </c>
      <c r="E21" s="22">
        <v>7600</v>
      </c>
      <c r="F21" s="17" t="s">
        <v>17</v>
      </c>
      <c r="G21" s="10">
        <v>10584.581511299515</v>
      </c>
      <c r="H21" s="10">
        <v>15171.108347870297</v>
      </c>
      <c r="I21" s="10">
        <v>10488.039948852502</v>
      </c>
      <c r="J21" s="10">
        <v>15048.23726839228</v>
      </c>
      <c r="K21" s="10">
        <v>9626.9012728640737</v>
      </c>
      <c r="L21" s="10">
        <v>13952.242589861555</v>
      </c>
    </row>
    <row r="22" spans="1:12" ht="15.75" customHeight="1" thickBot="1" x14ac:dyDescent="0.3">
      <c r="A22" s="5">
        <v>2025</v>
      </c>
      <c r="B22" s="44">
        <v>6164.6</v>
      </c>
      <c r="C22" s="12">
        <f t="shared" si="0"/>
        <v>22956.378295397903</v>
      </c>
      <c r="D22" s="11">
        <v>29120.978295397901</v>
      </c>
      <c r="E22" s="22">
        <v>7600</v>
      </c>
      <c r="F22" s="17" t="s">
        <v>17</v>
      </c>
      <c r="G22" s="10">
        <v>10722.767303829009</v>
      </c>
      <c r="H22" s="10">
        <v>15414.503144195867</v>
      </c>
      <c r="I22" s="10">
        <v>10613.101850944666</v>
      </c>
      <c r="J22" s="10">
        <v>15274.928931433975</v>
      </c>
      <c r="K22" s="10">
        <v>9744.3412343934524</v>
      </c>
      <c r="L22" s="10">
        <v>14169.233601277885</v>
      </c>
    </row>
    <row r="23" spans="1:12" ht="15.75" thickBot="1" x14ac:dyDescent="0.3">
      <c r="A23" s="5">
        <v>2026</v>
      </c>
      <c r="B23" s="44">
        <v>6164.6</v>
      </c>
      <c r="C23" s="12">
        <f t="shared" si="0"/>
        <v>23042.610048738745</v>
      </c>
      <c r="D23" s="11">
        <v>29207.210048738747</v>
      </c>
      <c r="E23" s="22">
        <v>7600</v>
      </c>
      <c r="F23" s="17" t="s">
        <v>17</v>
      </c>
      <c r="G23" s="10">
        <v>10875.125462531858</v>
      </c>
      <c r="H23" s="10">
        <v>15676.678072211096</v>
      </c>
      <c r="I23" s="10">
        <v>10752.336119210184</v>
      </c>
      <c r="J23" s="10">
        <v>15520.40072616533</v>
      </c>
      <c r="K23" s="10">
        <v>9876.0225001349118</v>
      </c>
      <c r="L23" s="10">
        <v>14405.092483705894</v>
      </c>
    </row>
    <row r="24" spans="1:12" ht="15.75" thickBot="1" x14ac:dyDescent="0.3">
      <c r="A24" s="5">
        <v>2027</v>
      </c>
      <c r="B24" s="44">
        <v>6164.6</v>
      </c>
      <c r="C24" s="12">
        <f t="shared" si="0"/>
        <v>24696.353422796099</v>
      </c>
      <c r="D24" s="11">
        <v>30860.953422796101</v>
      </c>
      <c r="E24" s="22">
        <v>7600</v>
      </c>
      <c r="F24" s="17" t="s">
        <v>17</v>
      </c>
      <c r="G24" s="10">
        <v>11023.105822668149</v>
      </c>
      <c r="H24" s="10">
        <v>15933.158691735836</v>
      </c>
      <c r="I24" s="10">
        <v>10887.192588909144</v>
      </c>
      <c r="J24" s="10">
        <v>15760.178212406194</v>
      </c>
      <c r="K24" s="10">
        <v>10003.394725844853</v>
      </c>
      <c r="L24" s="10">
        <v>14635.344568506187</v>
      </c>
    </row>
    <row r="25" spans="1:12" ht="15.75" thickBot="1" x14ac:dyDescent="0.3">
      <c r="A25" s="5">
        <v>2028</v>
      </c>
      <c r="B25" s="44">
        <v>6164.6</v>
      </c>
      <c r="C25" s="12">
        <f t="shared" si="0"/>
        <v>24692.608380653954</v>
      </c>
      <c r="D25" s="11">
        <v>30857.208380653956</v>
      </c>
      <c r="E25" s="22">
        <v>7600</v>
      </c>
      <c r="F25" s="17" t="s">
        <v>17</v>
      </c>
      <c r="G25" s="10">
        <v>11182.700963845493</v>
      </c>
      <c r="H25" s="10">
        <v>16204.794061386148</v>
      </c>
      <c r="I25" s="10">
        <v>11033.663839649158</v>
      </c>
      <c r="J25" s="10">
        <v>16015.11044877263</v>
      </c>
      <c r="K25" s="10">
        <v>10142.450313043953</v>
      </c>
      <c r="L25" s="10">
        <v>14880.838687638734</v>
      </c>
    </row>
    <row r="26" spans="1:12" ht="15.75" thickBot="1" x14ac:dyDescent="0.3">
      <c r="A26" s="5">
        <v>2029</v>
      </c>
      <c r="B26" s="44">
        <v>6164.6</v>
      </c>
      <c r="C26" s="12">
        <f t="shared" si="0"/>
        <v>24688.874885520418</v>
      </c>
      <c r="D26" s="11">
        <v>30853.47488552042</v>
      </c>
      <c r="E26" s="22">
        <v>7600</v>
      </c>
      <c r="F26" s="17" t="s">
        <v>17</v>
      </c>
      <c r="G26" s="10">
        <v>11383.733119545217</v>
      </c>
      <c r="H26" s="10">
        <v>16531.767720245731</v>
      </c>
      <c r="I26" s="10">
        <v>11221.572104911551</v>
      </c>
      <c r="J26" s="10">
        <v>16325.380974348338</v>
      </c>
      <c r="K26" s="10">
        <v>10323.010902545446</v>
      </c>
      <c r="L26" s="10">
        <v>15181.757625882386</v>
      </c>
    </row>
    <row r="27" spans="1:12" ht="15.75" thickBot="1" x14ac:dyDescent="0.3">
      <c r="A27" s="5">
        <v>2030</v>
      </c>
      <c r="B27" s="44">
        <v>6164.6</v>
      </c>
      <c r="C27" s="12">
        <f t="shared" si="0"/>
        <v>25100.152900727226</v>
      </c>
      <c r="D27" s="11">
        <v>31264.752900727224</v>
      </c>
      <c r="E27" s="22">
        <v>7600</v>
      </c>
      <c r="F27" s="17" t="s">
        <v>17</v>
      </c>
      <c r="G27" s="10">
        <v>11575.328445342824</v>
      </c>
      <c r="H27" s="10">
        <v>16846.456670712898</v>
      </c>
      <c r="I27" s="10">
        <v>11400.043540271827</v>
      </c>
      <c r="J27" s="10">
        <v>16623.366791531629</v>
      </c>
      <c r="K27" s="10">
        <v>10494.202363579467</v>
      </c>
      <c r="L27" s="10">
        <v>15470.478021195897</v>
      </c>
    </row>
    <row r="28" spans="1:12" ht="15.75" thickBot="1" x14ac:dyDescent="0.3">
      <c r="A28" s="5">
        <v>2031</v>
      </c>
      <c r="B28" s="44">
        <v>6164.6</v>
      </c>
      <c r="C28" s="12">
        <f t="shared" si="0"/>
        <v>25781.442389729302</v>
      </c>
      <c r="D28" s="11">
        <v>31946.0423897293</v>
      </c>
      <c r="E28" s="22">
        <v>7600</v>
      </c>
      <c r="F28" s="17" t="s">
        <v>17</v>
      </c>
      <c r="G28" s="10">
        <v>11753.770906249465</v>
      </c>
      <c r="H28" s="10">
        <v>17153.455241747841</v>
      </c>
      <c r="I28" s="10">
        <v>11578.486001178468</v>
      </c>
      <c r="J28" s="10">
        <v>16930.365362566572</v>
      </c>
      <c r="K28" s="10">
        <v>10672.644824486108</v>
      </c>
      <c r="L28" s="10">
        <v>15777.47659223084</v>
      </c>
    </row>
    <row r="29" spans="1:12" ht="15.75" thickBot="1" x14ac:dyDescent="0.3">
      <c r="A29" s="5">
        <v>2032</v>
      </c>
      <c r="B29" s="44">
        <v>5333.6</v>
      </c>
      <c r="C29" s="12">
        <f t="shared" si="0"/>
        <v>26999.743316104294</v>
      </c>
      <c r="D29" s="11">
        <v>32333.343316104292</v>
      </c>
      <c r="E29" s="22">
        <v>7600</v>
      </c>
      <c r="F29" s="17" t="s">
        <v>17</v>
      </c>
      <c r="G29" s="10">
        <v>11932.514129152361</v>
      </c>
      <c r="H29" s="10">
        <v>17461.048875692064</v>
      </c>
      <c r="I29" s="10">
        <v>11757.229224081364</v>
      </c>
      <c r="J29" s="10">
        <v>17237.958996510795</v>
      </c>
      <c r="K29" s="10">
        <v>10851.388047389004</v>
      </c>
      <c r="L29" s="10">
        <v>16085.070226175063</v>
      </c>
    </row>
    <row r="30" spans="1:12" ht="15.75" thickBot="1" x14ac:dyDescent="0.3">
      <c r="A30" s="5">
        <v>2033</v>
      </c>
      <c r="B30" s="44">
        <v>4492.6000000000004</v>
      </c>
      <c r="C30" s="12">
        <f t="shared" si="0"/>
        <v>28391.788462653261</v>
      </c>
      <c r="D30" s="11">
        <v>32884.38846265326</v>
      </c>
      <c r="E30" s="22">
        <v>7600</v>
      </c>
      <c r="F30" s="17" t="s">
        <v>17</v>
      </c>
      <c r="G30" s="10">
        <v>12103.433559980349</v>
      </c>
      <c r="H30" s="10">
        <v>17757.328223511056</v>
      </c>
      <c r="I30" s="10">
        <v>11928.148654909352</v>
      </c>
      <c r="J30" s="10">
        <v>17534.238344329788</v>
      </c>
      <c r="K30" s="10">
        <v>11022.307478216992</v>
      </c>
      <c r="L30" s="10">
        <v>16381.349573994055</v>
      </c>
    </row>
    <row r="31" spans="1:12" ht="15.75" thickBot="1" x14ac:dyDescent="0.3">
      <c r="A31" s="5">
        <v>2034</v>
      </c>
      <c r="B31" s="44">
        <v>4492.6000000000004</v>
      </c>
      <c r="C31" s="12">
        <f t="shared" si="0"/>
        <v>29153.612154995666</v>
      </c>
      <c r="D31" s="11">
        <v>33646.212154995665</v>
      </c>
      <c r="E31" s="22">
        <v>7600</v>
      </c>
      <c r="F31" s="17" t="s">
        <v>17</v>
      </c>
      <c r="G31" s="10">
        <v>12266.178044348586</v>
      </c>
      <c r="H31" s="10">
        <v>18040.933536925048</v>
      </c>
      <c r="I31" s="10">
        <v>12090.893139277588</v>
      </c>
      <c r="J31" s="10">
        <v>17817.843657743779</v>
      </c>
      <c r="K31" s="10">
        <v>11185.051962585228</v>
      </c>
      <c r="L31" s="10">
        <v>16664.954887408046</v>
      </c>
    </row>
    <row r="32" spans="1:12" ht="15.75" thickBot="1" x14ac:dyDescent="0.3">
      <c r="A32" s="5">
        <v>2035</v>
      </c>
      <c r="B32" s="44">
        <v>4492.6000000000004</v>
      </c>
      <c r="C32" s="12">
        <f t="shared" si="0"/>
        <v>30025.447176175781</v>
      </c>
      <c r="D32" s="11">
        <v>34518.04717617578</v>
      </c>
      <c r="E32" s="22">
        <v>7600</v>
      </c>
      <c r="F32" s="17" t="s">
        <v>17</v>
      </c>
      <c r="G32" s="10">
        <v>12431.809781311684</v>
      </c>
      <c r="H32" s="10">
        <v>18328.843337088318</v>
      </c>
      <c r="I32" s="10">
        <v>12256.524876240686</v>
      </c>
      <c r="J32" s="10">
        <v>18105.753457907049</v>
      </c>
      <c r="K32" s="10">
        <v>11350.683699548326</v>
      </c>
      <c r="L32" s="10">
        <v>16952.864687571317</v>
      </c>
    </row>
    <row r="33" spans="1:12" ht="15.75" thickBot="1" x14ac:dyDescent="0.3">
      <c r="A33" s="5">
        <v>2036</v>
      </c>
      <c r="B33" s="44">
        <v>4492.6000000000004</v>
      </c>
      <c r="C33" s="12">
        <f t="shared" si="0"/>
        <v>30791.793490257623</v>
      </c>
      <c r="D33" s="11">
        <v>35284.393490257622</v>
      </c>
      <c r="E33" s="22">
        <v>7600</v>
      </c>
      <c r="F33" s="17" t="s">
        <v>17</v>
      </c>
      <c r="G33" s="10">
        <v>12616.724856405355</v>
      </c>
      <c r="H33" s="10">
        <v>18590.648929533472</v>
      </c>
      <c r="I33" s="10">
        <v>12441.439951334358</v>
      </c>
      <c r="J33" s="10">
        <v>18367.559050352203</v>
      </c>
      <c r="K33" s="10">
        <v>11535.598774641998</v>
      </c>
      <c r="L33" s="10">
        <v>17214.670280016471</v>
      </c>
    </row>
    <row r="34" spans="1:12" ht="15.75" thickBot="1" x14ac:dyDescent="0.3">
      <c r="A34" s="5">
        <v>2037</v>
      </c>
      <c r="B34" s="44">
        <v>4492.6000000000004</v>
      </c>
      <c r="C34" s="12">
        <f t="shared" si="0"/>
        <v>30788.151061425735</v>
      </c>
      <c r="D34" s="11">
        <v>35280.751061425733</v>
      </c>
      <c r="E34" s="22">
        <v>7600</v>
      </c>
      <c r="F34" s="17" t="s">
        <v>17</v>
      </c>
      <c r="G34" s="10">
        <v>12793.326429774306</v>
      </c>
      <c r="H34" s="10">
        <v>18840.855810931687</v>
      </c>
      <c r="I34" s="10">
        <v>12618.041524703309</v>
      </c>
      <c r="J34" s="10">
        <v>18617.765931750419</v>
      </c>
      <c r="K34" s="10">
        <v>11712.200348010949</v>
      </c>
      <c r="L34" s="10">
        <v>17464.877161414686</v>
      </c>
    </row>
    <row r="35" spans="1:12" ht="15.75" thickBot="1" x14ac:dyDescent="0.3">
      <c r="A35" s="5">
        <v>2038</v>
      </c>
      <c r="B35" s="44">
        <v>4492.6000000000004</v>
      </c>
      <c r="C35" s="12">
        <f t="shared" si="0"/>
        <v>31660.019853984661</v>
      </c>
      <c r="D35" s="11">
        <v>36152.619853984659</v>
      </c>
      <c r="E35" s="22">
        <v>7600</v>
      </c>
      <c r="F35" s="17" t="s">
        <v>17</v>
      </c>
      <c r="G35" s="10">
        <v>12977.070663149952</v>
      </c>
      <c r="H35" s="10">
        <v>19101.052186189238</v>
      </c>
      <c r="I35" s="10">
        <v>12801.785758078955</v>
      </c>
      <c r="J35" s="10">
        <v>18877.962307007969</v>
      </c>
      <c r="K35" s="10">
        <v>11895.944581386595</v>
      </c>
      <c r="L35" s="10">
        <v>17725.073536672237</v>
      </c>
    </row>
    <row r="36" spans="1:12" ht="15.75" thickBot="1" x14ac:dyDescent="0.3">
      <c r="A36" s="5">
        <v>2039</v>
      </c>
      <c r="B36" s="44">
        <v>4492.6000000000004</v>
      </c>
      <c r="C36" s="12">
        <f t="shared" si="0"/>
        <v>31656.399832358547</v>
      </c>
      <c r="D36" s="11">
        <v>36148.999832358546</v>
      </c>
      <c r="E36" s="22">
        <v>7600</v>
      </c>
      <c r="F36" s="17" t="s">
        <v>17</v>
      </c>
      <c r="G36" s="10">
        <v>13159.863953090797</v>
      </c>
      <c r="H36" s="10">
        <v>19359.933472192744</v>
      </c>
      <c r="I36" s="10">
        <v>12984.579048019799</v>
      </c>
      <c r="J36" s="10">
        <v>19136.843593011476</v>
      </c>
      <c r="K36" s="10">
        <v>12078.737871327439</v>
      </c>
      <c r="L36" s="10">
        <v>17983.954822675743</v>
      </c>
    </row>
    <row r="37" spans="1:12" ht="15.75" thickBot="1" x14ac:dyDescent="0.3">
      <c r="A37" s="5">
        <v>2040</v>
      </c>
      <c r="B37" s="44">
        <v>4492.6000000000004</v>
      </c>
      <c r="C37" s="12">
        <f t="shared" si="0"/>
        <v>32528.290961090701</v>
      </c>
      <c r="D37" s="11">
        <v>37020.890961090699</v>
      </c>
      <c r="E37" s="22">
        <v>7600</v>
      </c>
      <c r="F37" s="17" t="s">
        <v>17</v>
      </c>
      <c r="G37" s="10">
        <v>13339.287841984908</v>
      </c>
      <c r="H37" s="10">
        <v>19614.121755508597</v>
      </c>
      <c r="I37" s="10">
        <v>13164.00293691391</v>
      </c>
      <c r="J37" s="10">
        <v>19391.031876327328</v>
      </c>
      <c r="K37" s="10">
        <v>12258.16176022155</v>
      </c>
      <c r="L37" s="10">
        <v>18238.143105991596</v>
      </c>
    </row>
    <row r="38" spans="1:12" ht="15.75" thickBot="1" x14ac:dyDescent="0.3">
      <c r="A38" s="5">
        <v>2041</v>
      </c>
      <c r="B38" s="44">
        <v>4492.6000000000004</v>
      </c>
      <c r="C38" s="12">
        <f t="shared" si="0"/>
        <v>32524.693204843141</v>
      </c>
      <c r="D38" s="11">
        <v>37017.293204843139</v>
      </c>
      <c r="E38" s="22">
        <v>7600</v>
      </c>
      <c r="F38" s="17" t="s">
        <v>17</v>
      </c>
      <c r="G38" s="10">
        <v>13479.210351807447</v>
      </c>
      <c r="H38" s="10">
        <v>19813.150036735668</v>
      </c>
      <c r="I38" s="10">
        <v>13303.92544673645</v>
      </c>
      <c r="J38" s="10">
        <v>19590.060157554399</v>
      </c>
      <c r="K38" s="10">
        <v>12398.08427004409</v>
      </c>
      <c r="L38" s="10">
        <v>18437.171387218666</v>
      </c>
    </row>
    <row r="39" spans="1:12" ht="15.75" thickBot="1" x14ac:dyDescent="0.3">
      <c r="A39" s="5">
        <v>2042</v>
      </c>
      <c r="B39" s="44">
        <v>4492.6000000000004</v>
      </c>
      <c r="C39" s="12">
        <f t="shared" si="0"/>
        <v>33396.606528396165</v>
      </c>
      <c r="D39" s="11">
        <v>37889.206528396164</v>
      </c>
      <c r="E39" s="22">
        <v>7600</v>
      </c>
      <c r="F39" s="17" t="s">
        <v>17</v>
      </c>
      <c r="G39" s="10">
        <v>13619.425108727071</v>
      </c>
      <c r="H39" s="10">
        <v>20012.599711062936</v>
      </c>
      <c r="I39" s="10">
        <v>13444.140203656074</v>
      </c>
      <c r="J39" s="10">
        <v>19789.509831881667</v>
      </c>
      <c r="K39" s="10">
        <v>12538.299026963714</v>
      </c>
      <c r="L39" s="10">
        <v>18636.621061545935</v>
      </c>
    </row>
    <row r="40" spans="1:12" ht="15.75" thickBot="1" x14ac:dyDescent="0.3">
      <c r="A40" s="5">
        <v>2043</v>
      </c>
      <c r="B40" s="44">
        <v>4492.6000000000004</v>
      </c>
      <c r="C40" s="12">
        <f t="shared" si="0"/>
        <v>33428.530896647913</v>
      </c>
      <c r="D40" s="11">
        <v>37921.130896647912</v>
      </c>
      <c r="E40" s="22">
        <v>7600</v>
      </c>
      <c r="F40" s="17" t="s">
        <v>17</v>
      </c>
      <c r="G40" s="10">
        <v>13759.935441465699</v>
      </c>
      <c r="H40" s="10">
        <v>20212.475476115804</v>
      </c>
      <c r="I40" s="10">
        <v>13584.650536394702</v>
      </c>
      <c r="J40" s="10">
        <v>19989.385596934535</v>
      </c>
      <c r="K40" s="10">
        <v>12678.809359702342</v>
      </c>
      <c r="L40" s="10">
        <v>18836.496826598803</v>
      </c>
    </row>
    <row r="41" spans="1:12" ht="15.75" thickBot="1" x14ac:dyDescent="0.3">
      <c r="A41" s="5">
        <v>2044</v>
      </c>
      <c r="B41" s="44">
        <v>4492.6000000000004</v>
      </c>
      <c r="C41" s="12">
        <f t="shared" si="0"/>
        <v>34300.466274613944</v>
      </c>
      <c r="D41" s="11">
        <v>38793.066274613942</v>
      </c>
      <c r="E41" s="22">
        <v>7600</v>
      </c>
      <c r="F41" s="17" t="s">
        <v>17</v>
      </c>
      <c r="G41" s="10">
        <v>13900.744744859996</v>
      </c>
      <c r="H41" s="10">
        <v>20412.782122041845</v>
      </c>
      <c r="I41" s="10">
        <v>13725.459839788999</v>
      </c>
      <c r="J41" s="10">
        <v>20189.692242860576</v>
      </c>
      <c r="K41" s="10">
        <v>12819.618663096639</v>
      </c>
      <c r="L41" s="10">
        <v>19036.803472524844</v>
      </c>
    </row>
    <row r="42" spans="1:12" ht="15.75" thickBot="1" x14ac:dyDescent="0.3">
      <c r="A42" s="5">
        <v>2045</v>
      </c>
      <c r="B42" s="44">
        <v>4492.6000000000004</v>
      </c>
      <c r="C42" s="12">
        <f t="shared" si="0"/>
        <v>34296.912627426776</v>
      </c>
      <c r="D42" s="11">
        <v>38789.512627426775</v>
      </c>
      <c r="E42" s="22">
        <v>7600</v>
      </c>
      <c r="F42" s="17" t="s">
        <v>17</v>
      </c>
      <c r="G42" s="10">
        <v>14041.856481213825</v>
      </c>
      <c r="H42" s="10">
        <v>20613.524533400425</v>
      </c>
      <c r="I42" s="10">
        <v>13866.571576142827</v>
      </c>
      <c r="J42" s="10">
        <v>20390.434654219156</v>
      </c>
      <c r="K42" s="10">
        <v>12960.730399450467</v>
      </c>
      <c r="L42" s="10">
        <v>19237.545883883424</v>
      </c>
    </row>
    <row r="43" spans="1:12" ht="15.75" thickBot="1" x14ac:dyDescent="0.3">
      <c r="A43" s="5">
        <v>2046</v>
      </c>
      <c r="B43" s="44">
        <v>4492.6000000000004</v>
      </c>
      <c r="C43" s="12">
        <f t="shared" si="0"/>
        <v>35168.869920335514</v>
      </c>
      <c r="D43" s="11">
        <v>39661.469920335512</v>
      </c>
      <c r="E43" s="22">
        <v>7600</v>
      </c>
      <c r="F43" s="17" t="s">
        <v>17</v>
      </c>
      <c r="G43" s="10">
        <v>14183.274181678353</v>
      </c>
      <c r="H43" s="10">
        <v>20814.707691091004</v>
      </c>
      <c r="I43" s="10">
        <v>14007.989276607355</v>
      </c>
      <c r="J43" s="10">
        <v>20591.617811909735</v>
      </c>
      <c r="K43" s="10">
        <v>13102.148099914995</v>
      </c>
      <c r="L43" s="10">
        <v>19438.729041574003</v>
      </c>
    </row>
    <row r="44" spans="1:12" ht="15.75" thickBot="1" x14ac:dyDescent="0.3">
      <c r="A44" s="5">
        <v>2047</v>
      </c>
      <c r="B44" s="44">
        <v>4492.6000000000004</v>
      </c>
      <c r="C44" s="12">
        <f t="shared" si="0"/>
        <v>35165.338118705346</v>
      </c>
      <c r="D44" s="11">
        <v>39657.938118705344</v>
      </c>
      <c r="E44" s="22">
        <v>7600</v>
      </c>
      <c r="F44" s="17" t="s">
        <v>17</v>
      </c>
      <c r="G44" s="10">
        <v>14325.001447660516</v>
      </c>
      <c r="H44" s="10">
        <v>21016.336674320926</v>
      </c>
      <c r="I44" s="10">
        <v>14149.716542589518</v>
      </c>
      <c r="J44" s="10">
        <v>20793.246795139657</v>
      </c>
      <c r="K44" s="10">
        <v>13243.875365897158</v>
      </c>
      <c r="L44" s="10">
        <v>19640.358024803925</v>
      </c>
    </row>
    <row r="45" spans="1:12" ht="15.75" thickBot="1" x14ac:dyDescent="0.3">
      <c r="A45" s="5">
        <v>2048</v>
      </c>
      <c r="B45" s="44">
        <v>4492.6000000000004</v>
      </c>
      <c r="C45" s="12">
        <f t="shared" si="0"/>
        <v>36037.317188017194</v>
      </c>
      <c r="D45" s="11">
        <v>40529.917188017193</v>
      </c>
      <c r="E45" s="22">
        <v>7600</v>
      </c>
      <c r="F45" s="17" t="s">
        <v>17</v>
      </c>
      <c r="G45" s="10">
        <v>14467.041952260202</v>
      </c>
      <c r="H45" s="10">
        <v>21218.416662613483</v>
      </c>
      <c r="I45" s="10">
        <v>14291.757047189205</v>
      </c>
      <c r="J45" s="10">
        <v>20995.326783432214</v>
      </c>
      <c r="K45" s="10">
        <v>13385.915870496845</v>
      </c>
      <c r="L45" s="10">
        <v>19842.438013096482</v>
      </c>
    </row>
    <row r="46" spans="1:12" ht="15.75" thickBot="1" x14ac:dyDescent="0.3">
      <c r="A46" s="5">
        <v>2049</v>
      </c>
      <c r="B46" s="44">
        <v>4492.6000000000004</v>
      </c>
      <c r="C46" s="12">
        <f t="shared" si="0"/>
        <v>36033.807093867239</v>
      </c>
      <c r="D46" s="11">
        <v>40526.407093867238</v>
      </c>
      <c r="E46" s="22">
        <v>7600</v>
      </c>
      <c r="F46" s="17" t="s">
        <v>17</v>
      </c>
      <c r="G46" s="10">
        <v>14609.399441736963</v>
      </c>
      <c r="H46" s="10">
        <v>21420.952937857117</v>
      </c>
      <c r="I46" s="10">
        <v>14434.114536665966</v>
      </c>
      <c r="J46" s="10">
        <v>21197.863058675848</v>
      </c>
      <c r="K46" s="10">
        <v>13528.273359973606</v>
      </c>
      <c r="L46" s="10">
        <v>20044.974288340116</v>
      </c>
    </row>
    <row r="47" spans="1:12" ht="15.75" thickBot="1" x14ac:dyDescent="0.3">
      <c r="A47" s="5">
        <v>2050</v>
      </c>
      <c r="B47" s="44">
        <v>4492.6000000000004</v>
      </c>
      <c r="C47" s="12">
        <f t="shared" si="0"/>
        <v>36905.807801966519</v>
      </c>
      <c r="D47" s="11">
        <v>41398.407801966518</v>
      </c>
      <c r="E47" s="22">
        <v>7600</v>
      </c>
      <c r="F47" s="17" t="s">
        <v>17</v>
      </c>
      <c r="G47" s="10">
        <v>14752.07773700669</v>
      </c>
      <c r="H47" s="10">
        <v>21623.950886396506</v>
      </c>
      <c r="I47" s="10">
        <v>14576.792831935692</v>
      </c>
      <c r="J47" s="10">
        <v>21400.861007215237</v>
      </c>
      <c r="K47" s="10">
        <v>13670.951655243332</v>
      </c>
      <c r="L47" s="10">
        <v>20247.972236879505</v>
      </c>
    </row>
    <row r="48" spans="1:12" ht="15.75" thickBot="1" x14ac:dyDescent="0.3">
      <c r="A48" s="5">
        <v>2051</v>
      </c>
      <c r="B48" s="44">
        <v>4492.6000000000004</v>
      </c>
      <c r="C48" s="12">
        <f t="shared" si="0"/>
        <v>36902.319278140487</v>
      </c>
      <c r="D48" s="11">
        <v>41394.919278140485</v>
      </c>
      <c r="E48" s="22">
        <v>7600</v>
      </c>
      <c r="F48" s="17" t="s">
        <v>17</v>
      </c>
      <c r="G48" s="10">
        <v>14895.080735168982</v>
      </c>
      <c r="H48" s="10">
        <v>21823.677617143017</v>
      </c>
      <c r="I48" s="10">
        <v>14719.795830097984</v>
      </c>
      <c r="J48" s="10">
        <v>21600.587737961749</v>
      </c>
      <c r="K48" s="10">
        <v>13813.954653405624</v>
      </c>
      <c r="L48" s="10">
        <v>20447.698967626016</v>
      </c>
    </row>
    <row r="49" spans="1:12" ht="15.75" thickBot="1" x14ac:dyDescent="0.3">
      <c r="A49" s="5">
        <v>2052</v>
      </c>
      <c r="B49" s="44">
        <v>4492.6000000000004</v>
      </c>
      <c r="C49" s="12">
        <f t="shared" si="0"/>
        <v>37774.341488328646</v>
      </c>
      <c r="D49" s="11">
        <v>42266.941488328644</v>
      </c>
      <c r="E49" s="22">
        <v>7600</v>
      </c>
      <c r="F49" s="17" t="s">
        <v>17</v>
      </c>
      <c r="G49" s="10">
        <v>15038.41241106575</v>
      </c>
      <c r="H49" s="10">
        <v>22023.863419774141</v>
      </c>
      <c r="I49" s="10">
        <v>14863.127505994753</v>
      </c>
      <c r="J49" s="10">
        <v>21800.773540592872</v>
      </c>
      <c r="K49" s="10">
        <v>13957.286329302393</v>
      </c>
      <c r="L49" s="10">
        <v>20647.88477025714</v>
      </c>
    </row>
    <row r="50" spans="1:12" ht="15.75" thickBot="1" x14ac:dyDescent="0.3">
      <c r="A50" s="5">
        <v>2053</v>
      </c>
      <c r="B50" s="44">
        <v>4492.6000000000004</v>
      </c>
      <c r="C50" s="12">
        <f t="shared" si="0"/>
        <v>37770.874398584063</v>
      </c>
      <c r="D50" s="11">
        <v>42263.474398584061</v>
      </c>
      <c r="E50" s="22">
        <v>7600</v>
      </c>
      <c r="F50" s="17" t="s">
        <v>17</v>
      </c>
      <c r="G50" s="10">
        <v>15182.076818871785</v>
      </c>
      <c r="H50" s="10">
        <v>22224.513956805364</v>
      </c>
      <c r="I50" s="10">
        <v>15006.791913800787</v>
      </c>
      <c r="J50" s="10">
        <v>22001.424077624095</v>
      </c>
      <c r="K50" s="10">
        <v>14100.950737108427</v>
      </c>
      <c r="L50" s="10">
        <v>20848.535307288363</v>
      </c>
    </row>
    <row r="51" spans="1:12" ht="15.75" thickBot="1" x14ac:dyDescent="0.3">
      <c r="A51" s="5">
        <v>2054</v>
      </c>
      <c r="B51" s="44">
        <v>4492.6000000000004</v>
      </c>
      <c r="C51" s="12">
        <f t="shared" si="0"/>
        <v>38642.917975073004</v>
      </c>
      <c r="D51" s="11">
        <v>43135.517975073002</v>
      </c>
      <c r="E51" s="22">
        <v>7600</v>
      </c>
      <c r="F51" s="17" t="s">
        <v>17</v>
      </c>
      <c r="G51" s="10">
        <v>15326.07809371781</v>
      </c>
      <c r="H51" s="10">
        <v>22425.635003825988</v>
      </c>
      <c r="I51" s="10">
        <v>15150.793188646812</v>
      </c>
      <c r="J51" s="10">
        <v>22202.545124644719</v>
      </c>
      <c r="K51" s="10">
        <v>14244.952011954452</v>
      </c>
      <c r="L51" s="10">
        <v>21049.656354308987</v>
      </c>
    </row>
    <row r="52" spans="1:12" ht="15.75" thickBot="1" x14ac:dyDescent="0.3">
      <c r="A52" s="5">
        <v>2055</v>
      </c>
      <c r="B52" s="44">
        <v>4492.6000000000004</v>
      </c>
      <c r="C52" s="12">
        <f t="shared" si="0"/>
        <v>38639.472184074497</v>
      </c>
      <c r="D52" s="11">
        <v>43132.072184074495</v>
      </c>
      <c r="E52" s="22">
        <v>7600</v>
      </c>
      <c r="F52" s="17" t="s">
        <v>17</v>
      </c>
      <c r="G52" s="10">
        <v>15470.420453346869</v>
      </c>
      <c r="H52" s="10">
        <v>22627.232451812673</v>
      </c>
      <c r="I52" s="10">
        <v>15295.135548275872</v>
      </c>
      <c r="J52" s="10">
        <v>22404.142572631405</v>
      </c>
      <c r="K52" s="10">
        <v>14389.294371583512</v>
      </c>
      <c r="L52" s="10">
        <v>21251.253802295672</v>
      </c>
    </row>
    <row r="53" spans="1:12" ht="15.75" thickBot="1" x14ac:dyDescent="0.3">
      <c r="A53" s="5">
        <v>2056</v>
      </c>
      <c r="B53" s="44">
        <v>4492.6000000000004</v>
      </c>
      <c r="C53" s="12">
        <f t="shared" si="0"/>
        <v>39511.536991979934</v>
      </c>
      <c r="D53" s="11">
        <v>44004.136991979933</v>
      </c>
      <c r="E53" s="22">
        <v>7600</v>
      </c>
      <c r="F53" s="17" t="s">
        <v>17</v>
      </c>
      <c r="G53" s="10">
        <v>15615.108199804585</v>
      </c>
      <c r="H53" s="10">
        <v>22829.312309490182</v>
      </c>
      <c r="I53" s="10">
        <v>15439.823294733587</v>
      </c>
      <c r="J53" s="10">
        <v>22606.222430308913</v>
      </c>
      <c r="K53" s="10">
        <v>14533.982118041227</v>
      </c>
      <c r="L53" s="10">
        <v>21453.333659973181</v>
      </c>
    </row>
    <row r="54" spans="1:12" ht="15.75" thickBot="1" x14ac:dyDescent="0.3">
      <c r="A54" s="5">
        <v>2057</v>
      </c>
      <c r="B54" s="44">
        <v>4492.6000000000004</v>
      </c>
      <c r="C54" s="12">
        <f t="shared" si="0"/>
        <v>39508.112365292654</v>
      </c>
      <c r="D54" s="11">
        <v>44000.712365292653</v>
      </c>
      <c r="E54" s="22">
        <v>7600</v>
      </c>
      <c r="F54" s="17" t="s">
        <v>17</v>
      </c>
      <c r="G54" s="10">
        <v>15760.145721163968</v>
      </c>
      <c r="H54" s="10">
        <v>23031.880705740583</v>
      </c>
      <c r="I54" s="10">
        <v>15584.860816092971</v>
      </c>
      <c r="J54" s="10">
        <v>22808.790826559314</v>
      </c>
      <c r="K54" s="10">
        <v>14679.019639400611</v>
      </c>
      <c r="L54" s="10">
        <v>21655.902056223582</v>
      </c>
    </row>
    <row r="55" spans="1:12" ht="15.75" thickBot="1" x14ac:dyDescent="0.3">
      <c r="A55" s="5">
        <v>2058</v>
      </c>
      <c r="B55" s="44">
        <v>4492.6000000000004</v>
      </c>
      <c r="C55" s="12">
        <f t="shared" si="0"/>
        <v>40380.198270627538</v>
      </c>
      <c r="D55" s="11">
        <v>44872.798270627536</v>
      </c>
      <c r="E55" s="22">
        <v>7600</v>
      </c>
      <c r="F55" s="17" t="s">
        <v>17</v>
      </c>
      <c r="G55" s="10">
        <v>15905.537493285658</v>
      </c>
      <c r="H55" s="10">
        <v>23234.943892061696</v>
      </c>
      <c r="I55" s="10">
        <v>15730.25258821466</v>
      </c>
      <c r="J55" s="10">
        <v>23011.854012880427</v>
      </c>
      <c r="K55" s="10">
        <v>14824.4114115223</v>
      </c>
      <c r="L55" s="10">
        <v>21858.965242544695</v>
      </c>
    </row>
    <row r="56" spans="1:12" ht="15.75" thickBot="1" x14ac:dyDescent="0.3">
      <c r="A56" s="5">
        <v>2059</v>
      </c>
      <c r="B56" s="44">
        <v>4492.6000000000004</v>
      </c>
      <c r="C56" s="12">
        <f t="shared" si="0"/>
        <v>40376.794674710582</v>
      </c>
      <c r="D56" s="11">
        <v>44869.39467471058</v>
      </c>
      <c r="E56" s="22">
        <v>7600</v>
      </c>
      <c r="F56" s="17" t="s">
        <v>17</v>
      </c>
      <c r="G56" s="10">
        <v>16051.288081614128</v>
      </c>
      <c r="H56" s="10">
        <v>23438.508245075944</v>
      </c>
      <c r="I56" s="10">
        <v>15876.00317654313</v>
      </c>
      <c r="J56" s="10">
        <v>23215.418365894675</v>
      </c>
      <c r="K56" s="10">
        <v>14970.16199985077</v>
      </c>
      <c r="L56" s="10">
        <v>22062.529595558943</v>
      </c>
    </row>
    <row r="57" spans="1:12" ht="15.75" thickBot="1" x14ac:dyDescent="0.3">
      <c r="A57" s="5">
        <v>2060</v>
      </c>
      <c r="B57" s="44">
        <v>4492.6000000000004</v>
      </c>
      <c r="C57" s="12">
        <f t="shared" si="0"/>
        <v>40373.401544378539</v>
      </c>
      <c r="D57" s="11">
        <v>44866.001544378538</v>
      </c>
      <c r="E57" s="22">
        <v>7600</v>
      </c>
      <c r="F57" s="17" t="s">
        <v>17</v>
      </c>
      <c r="G57" s="10">
        <v>16197.402143010695</v>
      </c>
      <c r="H57" s="10">
        <v>23642.580269090562</v>
      </c>
      <c r="I57" s="10">
        <v>16022.117237939698</v>
      </c>
      <c r="J57" s="10">
        <v>23419.490389909293</v>
      </c>
      <c r="K57" s="10">
        <v>15116.276061247338</v>
      </c>
      <c r="L57" s="10">
        <v>22266.601619573561</v>
      </c>
    </row>
    <row r="58" spans="1:12" ht="15.75" thickBot="1" x14ac:dyDescent="0.3">
      <c r="A58" s="5">
        <v>2061</v>
      </c>
      <c r="B58" s="44">
        <v>4492.6000000000004</v>
      </c>
      <c r="C58" s="12">
        <f t="shared" si="0"/>
        <v>41245.518846578467</v>
      </c>
      <c r="D58" s="11">
        <v>45738.118846578465</v>
      </c>
      <c r="E58" s="22">
        <v>7600</v>
      </c>
      <c r="F58" s="17" t="s">
        <v>17</v>
      </c>
      <c r="G58" s="10">
        <v>16343.884427624052</v>
      </c>
      <c r="H58" s="10">
        <v>23847.166598710213</v>
      </c>
      <c r="I58" s="10">
        <v>16168.599522553055</v>
      </c>
      <c r="J58" s="10">
        <v>23624.076719528945</v>
      </c>
      <c r="K58" s="10">
        <v>15262.758345860695</v>
      </c>
      <c r="L58" s="10">
        <v>22471.187949193212</v>
      </c>
    </row>
    <row r="59" spans="1:12" x14ac:dyDescent="0.25">
      <c r="A59" s="29"/>
      <c r="B59" s="30"/>
      <c r="C59" s="30"/>
      <c r="D59" s="31"/>
      <c r="E59" s="32"/>
      <c r="F59" s="33"/>
      <c r="G59" s="34"/>
      <c r="H59" s="34"/>
      <c r="I59" s="34"/>
      <c r="J59" s="34"/>
      <c r="K59" s="34"/>
      <c r="L59" s="34"/>
    </row>
    <row r="60" spans="1:12" ht="15.75" x14ac:dyDescent="0.25">
      <c r="A60" s="35" t="s">
        <v>19</v>
      </c>
    </row>
  </sheetData>
  <mergeCells count="7">
    <mergeCell ref="I11:J11"/>
    <mergeCell ref="K11:L11"/>
    <mergeCell ref="A10:L10"/>
    <mergeCell ref="A11:A13"/>
    <mergeCell ref="B11:D11"/>
    <mergeCell ref="E11:F11"/>
    <mergeCell ref="G11:H11"/>
  </mergeCells>
  <printOptions horizontalCentered="1"/>
  <pageMargins left="0" right="0" top="0" bottom="0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A6" sqref="A6"/>
    </sheetView>
  </sheetViews>
  <sheetFormatPr defaultRowHeight="15" x14ac:dyDescent="0.25"/>
  <sheetData>
    <row r="1" spans="1:15" x14ac:dyDescent="0.25">
      <c r="A1" s="45" t="s">
        <v>31</v>
      </c>
    </row>
    <row r="2" spans="1:15" x14ac:dyDescent="0.25">
      <c r="A2" s="45" t="s">
        <v>32</v>
      </c>
    </row>
    <row r="3" spans="1:15" x14ac:dyDescent="0.25">
      <c r="A3" s="45" t="s">
        <v>33</v>
      </c>
    </row>
    <row r="4" spans="1:15" x14ac:dyDescent="0.25">
      <c r="A4" s="45" t="s">
        <v>35</v>
      </c>
    </row>
    <row r="5" spans="1:15" x14ac:dyDescent="0.25">
      <c r="A5" s="45" t="s">
        <v>34</v>
      </c>
    </row>
    <row r="6" spans="1:15" x14ac:dyDescent="0.25">
      <c r="A6" s="45" t="s">
        <v>11</v>
      </c>
    </row>
    <row r="7" spans="1:15" x14ac:dyDescent="0.25">
      <c r="A7" s="6"/>
    </row>
    <row r="8" spans="1:15" x14ac:dyDescent="0.25">
      <c r="A8" s="6"/>
    </row>
    <row r="9" spans="1:15" ht="15.75" thickBot="1" x14ac:dyDescent="0.3">
      <c r="A9" s="6"/>
    </row>
    <row r="10" spans="1:15" ht="15.75" customHeight="1" thickBot="1" x14ac:dyDescent="0.3">
      <c r="A10" s="46" t="s">
        <v>20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14"/>
      <c r="N10" s="14"/>
      <c r="O10" s="15"/>
    </row>
    <row r="11" spans="1:15" ht="33" customHeight="1" thickBot="1" x14ac:dyDescent="0.3">
      <c r="A11" s="49" t="s">
        <v>0</v>
      </c>
      <c r="B11" s="52" t="s">
        <v>1</v>
      </c>
      <c r="C11" s="53"/>
      <c r="D11" s="54"/>
      <c r="E11" s="52" t="s">
        <v>2</v>
      </c>
      <c r="F11" s="54"/>
      <c r="G11" s="52" t="s">
        <v>8</v>
      </c>
      <c r="H11" s="54"/>
      <c r="I11" s="46" t="s">
        <v>15</v>
      </c>
      <c r="J11" s="47"/>
      <c r="K11" s="46" t="s">
        <v>16</v>
      </c>
      <c r="L11" s="47"/>
    </row>
    <row r="12" spans="1:15" x14ac:dyDescent="0.25">
      <c r="A12" s="50"/>
      <c r="B12" s="7" t="s">
        <v>3</v>
      </c>
      <c r="C12" s="3" t="s">
        <v>4</v>
      </c>
      <c r="D12" s="3"/>
      <c r="E12" s="3" t="s">
        <v>5</v>
      </c>
      <c r="F12" s="3" t="s">
        <v>5</v>
      </c>
      <c r="G12" s="3" t="s">
        <v>3</v>
      </c>
      <c r="H12" s="3" t="s">
        <v>4</v>
      </c>
      <c r="I12" s="3" t="s">
        <v>3</v>
      </c>
      <c r="J12" s="3" t="s">
        <v>4</v>
      </c>
      <c r="K12" s="3" t="s">
        <v>3</v>
      </c>
      <c r="L12" s="3" t="s">
        <v>4</v>
      </c>
    </row>
    <row r="13" spans="1:15" ht="15.75" thickBot="1" x14ac:dyDescent="0.3">
      <c r="A13" s="51"/>
      <c r="B13" s="8" t="s">
        <v>5</v>
      </c>
      <c r="C13" s="4" t="s">
        <v>5</v>
      </c>
      <c r="D13" s="4" t="s">
        <v>10</v>
      </c>
      <c r="E13" s="4" t="s">
        <v>6</v>
      </c>
      <c r="F13" s="4" t="s">
        <v>18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</row>
    <row r="14" spans="1:15" ht="15.75" customHeight="1" thickBot="1" x14ac:dyDescent="0.3">
      <c r="A14" s="9">
        <v>2017</v>
      </c>
      <c r="B14" s="43">
        <v>6163.6</v>
      </c>
      <c r="C14" s="12">
        <f>D14-B14</f>
        <v>20720.352901356251</v>
      </c>
      <c r="D14" s="11">
        <v>26883.95290135625</v>
      </c>
      <c r="E14" s="23">
        <v>5800</v>
      </c>
      <c r="F14" s="18" t="s">
        <v>17</v>
      </c>
      <c r="G14" s="10">
        <v>9947.866078101164</v>
      </c>
      <c r="H14" s="10">
        <v>14060.720649400813</v>
      </c>
      <c r="I14" s="10">
        <v>9934.4669573282645</v>
      </c>
      <c r="J14" s="10">
        <v>14043.667222962576</v>
      </c>
      <c r="K14" s="10">
        <v>9133.3172669339237</v>
      </c>
      <c r="L14" s="10">
        <v>13024.022162460689</v>
      </c>
    </row>
    <row r="15" spans="1:15" ht="15.75" customHeight="1" thickBot="1" x14ac:dyDescent="0.3">
      <c r="A15" s="5">
        <v>2018</v>
      </c>
      <c r="B15" s="44">
        <v>6124.6</v>
      </c>
      <c r="C15" s="12">
        <f t="shared" ref="C15:C58" si="0">D15-B15</f>
        <v>21057.749127497438</v>
      </c>
      <c r="D15" s="11">
        <v>27182.349127497437</v>
      </c>
      <c r="E15" s="23">
        <v>6400</v>
      </c>
      <c r="F15" s="18" t="s">
        <v>17</v>
      </c>
      <c r="G15" s="10">
        <v>10038.358749670602</v>
      </c>
      <c r="H15" s="10">
        <v>14258.79737412087</v>
      </c>
      <c r="I15" s="10">
        <v>10014.134855473438</v>
      </c>
      <c r="J15" s="10">
        <v>14227.966963324478</v>
      </c>
      <c r="K15" s="10">
        <v>9199.6134150760499</v>
      </c>
      <c r="L15" s="10">
        <v>13191.30331190962</v>
      </c>
    </row>
    <row r="16" spans="1:15" ht="15.75" customHeight="1" thickBot="1" x14ac:dyDescent="0.3">
      <c r="A16" s="5">
        <v>2019</v>
      </c>
      <c r="B16" s="44">
        <v>5280.6</v>
      </c>
      <c r="C16" s="12">
        <f t="shared" si="0"/>
        <v>21844.341497858702</v>
      </c>
      <c r="D16" s="11">
        <v>27124.941497858701</v>
      </c>
      <c r="E16" s="23">
        <v>7200</v>
      </c>
      <c r="F16" s="18" t="s">
        <v>17</v>
      </c>
      <c r="G16" s="10">
        <v>10092.569425116559</v>
      </c>
      <c r="H16" s="10">
        <v>14403.825667436675</v>
      </c>
      <c r="I16" s="10">
        <v>10057.183545511318</v>
      </c>
      <c r="J16" s="10">
        <v>14358.789093393641</v>
      </c>
      <c r="K16" s="10">
        <v>9234.7714788169451</v>
      </c>
      <c r="L16" s="10">
        <v>13312.082826691712</v>
      </c>
    </row>
    <row r="17" spans="1:12" ht="15.75" customHeight="1" thickBot="1" x14ac:dyDescent="0.3">
      <c r="A17" s="5">
        <v>2020</v>
      </c>
      <c r="B17" s="44">
        <v>5280.6</v>
      </c>
      <c r="C17" s="12">
        <f t="shared" si="0"/>
        <v>22152.85842184355</v>
      </c>
      <c r="D17" s="11">
        <v>27433.458421843548</v>
      </c>
      <c r="E17" s="23">
        <v>7200</v>
      </c>
      <c r="F17" s="18" t="s">
        <v>17</v>
      </c>
      <c r="G17" s="10">
        <v>10110.931134404433</v>
      </c>
      <c r="H17" s="10">
        <v>14494.504339188756</v>
      </c>
      <c r="I17" s="10">
        <v>10064.029803024361</v>
      </c>
      <c r="J17" s="10">
        <v>14434.811735614119</v>
      </c>
      <c r="K17" s="10">
        <v>9233.7903684383236</v>
      </c>
      <c r="L17" s="10">
        <v>13378.143364322799</v>
      </c>
    </row>
    <row r="18" spans="1:12" ht="15.75" customHeight="1" thickBot="1" x14ac:dyDescent="0.3">
      <c r="A18" s="5">
        <v>2021</v>
      </c>
      <c r="B18" s="44">
        <v>5280.6</v>
      </c>
      <c r="C18" s="12">
        <f t="shared" si="0"/>
        <v>22311.897123641334</v>
      </c>
      <c r="D18" s="11">
        <v>27592.497123641333</v>
      </c>
      <c r="E18" s="23">
        <v>7200</v>
      </c>
      <c r="F18" s="18" t="s">
        <v>17</v>
      </c>
      <c r="G18" s="10">
        <v>10217.572831921256</v>
      </c>
      <c r="H18" s="10">
        <v>14499.410063919689</v>
      </c>
      <c r="I18" s="10">
        <v>10158.804048766355</v>
      </c>
      <c r="J18" s="10">
        <v>14424.613430813451</v>
      </c>
      <c r="K18" s="10">
        <v>9320.8007852568444</v>
      </c>
      <c r="L18" s="10">
        <v>13358.063822710439</v>
      </c>
    </row>
    <row r="19" spans="1:12" ht="15.75" customHeight="1" thickBot="1" x14ac:dyDescent="0.3">
      <c r="A19" s="5">
        <v>2022</v>
      </c>
      <c r="B19" s="44">
        <v>6443.6</v>
      </c>
      <c r="C19" s="12">
        <f t="shared" si="0"/>
        <v>22558.459035782813</v>
      </c>
      <c r="D19" s="11">
        <v>29002.059035782811</v>
      </c>
      <c r="E19" s="23">
        <v>7600</v>
      </c>
      <c r="F19" s="18" t="s">
        <v>17</v>
      </c>
      <c r="G19" s="10">
        <v>10297.87442766855</v>
      </c>
      <c r="H19" s="10">
        <v>14668.746915381871</v>
      </c>
      <c r="I19" s="10">
        <v>10226.887659105572</v>
      </c>
      <c r="J19" s="10">
        <v>14578.400119028991</v>
      </c>
      <c r="K19" s="10">
        <v>9381.1843875089016</v>
      </c>
      <c r="L19" s="10">
        <v>13502.05050063323</v>
      </c>
    </row>
    <row r="20" spans="1:12" ht="15.75" customHeight="1" thickBot="1" x14ac:dyDescent="0.3">
      <c r="A20" s="5">
        <v>2023</v>
      </c>
      <c r="B20" s="44">
        <v>6443.6</v>
      </c>
      <c r="C20" s="12">
        <f t="shared" si="0"/>
        <v>22802.545586515036</v>
      </c>
      <c r="D20" s="11">
        <v>29246.145586515038</v>
      </c>
      <c r="E20" s="23">
        <v>7600</v>
      </c>
      <c r="F20" s="18" t="s">
        <v>17</v>
      </c>
      <c r="G20" s="10">
        <v>10431.328481862765</v>
      </c>
      <c r="H20" s="10">
        <v>14906.981073882333</v>
      </c>
      <c r="I20" s="10">
        <v>10347.770261524958</v>
      </c>
      <c r="J20" s="10">
        <v>14800.63424799785</v>
      </c>
      <c r="K20" s="10">
        <v>9494.3226450697639</v>
      </c>
      <c r="L20" s="10">
        <v>13714.42819069124</v>
      </c>
    </row>
    <row r="21" spans="1:12" ht="15.75" customHeight="1" thickBot="1" x14ac:dyDescent="0.3">
      <c r="A21" s="5">
        <v>2024</v>
      </c>
      <c r="B21" s="44">
        <v>6443.6</v>
      </c>
      <c r="C21" s="12">
        <f t="shared" si="0"/>
        <v>22960.158199814105</v>
      </c>
      <c r="D21" s="11">
        <v>29403.758199814107</v>
      </c>
      <c r="E21" s="23">
        <v>7600</v>
      </c>
      <c r="F21" s="18" t="s">
        <v>17</v>
      </c>
      <c r="G21" s="10">
        <v>10584.581511299515</v>
      </c>
      <c r="H21" s="10">
        <v>15171.108347870297</v>
      </c>
      <c r="I21" s="10">
        <v>10488.039948852502</v>
      </c>
      <c r="J21" s="10">
        <v>15048.23726839228</v>
      </c>
      <c r="K21" s="10">
        <v>9626.9012728640737</v>
      </c>
      <c r="L21" s="10">
        <v>13952.242589861555</v>
      </c>
    </row>
    <row r="22" spans="1:12" ht="15.75" customHeight="1" thickBot="1" x14ac:dyDescent="0.3">
      <c r="A22" s="5">
        <v>2025</v>
      </c>
      <c r="B22" s="44">
        <v>6443.6</v>
      </c>
      <c r="C22" s="12">
        <f t="shared" si="0"/>
        <v>22956.378295397903</v>
      </c>
      <c r="D22" s="11">
        <v>29399.978295397901</v>
      </c>
      <c r="E22" s="23">
        <v>7600</v>
      </c>
      <c r="F22" s="18" t="s">
        <v>17</v>
      </c>
      <c r="G22" s="10">
        <v>10722.767303829009</v>
      </c>
      <c r="H22" s="10">
        <v>15414.503144195867</v>
      </c>
      <c r="I22" s="10">
        <v>10613.101850944666</v>
      </c>
      <c r="J22" s="10">
        <v>15274.928931433975</v>
      </c>
      <c r="K22" s="10">
        <v>9744.3412343934524</v>
      </c>
      <c r="L22" s="10">
        <v>14169.233601277885</v>
      </c>
    </row>
    <row r="23" spans="1:12" ht="15.75" thickBot="1" x14ac:dyDescent="0.3">
      <c r="A23" s="5">
        <v>2026</v>
      </c>
      <c r="B23" s="44">
        <v>6443.6</v>
      </c>
      <c r="C23" s="12">
        <f t="shared" si="0"/>
        <v>22952.610048738745</v>
      </c>
      <c r="D23" s="11">
        <v>29396.210048738747</v>
      </c>
      <c r="E23" s="23">
        <v>7600</v>
      </c>
      <c r="F23" s="18" t="s">
        <v>17</v>
      </c>
      <c r="G23" s="10">
        <v>10875.125462531858</v>
      </c>
      <c r="H23" s="10">
        <v>15676.678072211096</v>
      </c>
      <c r="I23" s="10">
        <v>10752.336119210184</v>
      </c>
      <c r="J23" s="10">
        <v>15520.40072616533</v>
      </c>
      <c r="K23" s="10">
        <v>9876.0225001349118</v>
      </c>
      <c r="L23" s="10">
        <v>14405.092483705894</v>
      </c>
    </row>
    <row r="24" spans="1:12" ht="15.75" thickBot="1" x14ac:dyDescent="0.3">
      <c r="A24" s="5">
        <v>2027</v>
      </c>
      <c r="B24" s="44">
        <v>6443.6</v>
      </c>
      <c r="C24" s="12">
        <f t="shared" si="0"/>
        <v>23208.353422796099</v>
      </c>
      <c r="D24" s="11">
        <v>29651.953422796101</v>
      </c>
      <c r="E24" s="23">
        <v>7600</v>
      </c>
      <c r="F24" s="18" t="s">
        <v>17</v>
      </c>
      <c r="G24" s="10">
        <v>11023.105822668149</v>
      </c>
      <c r="H24" s="10">
        <v>15933.158691735836</v>
      </c>
      <c r="I24" s="10">
        <v>10887.192588909144</v>
      </c>
      <c r="J24" s="10">
        <v>15760.178212406194</v>
      </c>
      <c r="K24" s="10">
        <v>10003.394725844853</v>
      </c>
      <c r="L24" s="10">
        <v>14635.344568506187</v>
      </c>
    </row>
    <row r="25" spans="1:12" ht="15.75" thickBot="1" x14ac:dyDescent="0.3">
      <c r="A25" s="5">
        <v>2028</v>
      </c>
      <c r="B25" s="44">
        <v>6443.6</v>
      </c>
      <c r="C25" s="12">
        <f t="shared" si="0"/>
        <v>24692.608380653954</v>
      </c>
      <c r="D25" s="11">
        <v>31136.208380653956</v>
      </c>
      <c r="E25" s="23">
        <v>7600</v>
      </c>
      <c r="F25" s="18" t="s">
        <v>17</v>
      </c>
      <c r="G25" s="10">
        <v>11182.700963845493</v>
      </c>
      <c r="H25" s="10">
        <v>16204.794061386148</v>
      </c>
      <c r="I25" s="10">
        <v>11033.663839649158</v>
      </c>
      <c r="J25" s="10">
        <v>16015.11044877263</v>
      </c>
      <c r="K25" s="10">
        <v>10142.450313043953</v>
      </c>
      <c r="L25" s="10">
        <v>14880.838687638734</v>
      </c>
    </row>
    <row r="26" spans="1:12" ht="15.75" thickBot="1" x14ac:dyDescent="0.3">
      <c r="A26" s="5">
        <v>2029</v>
      </c>
      <c r="B26" s="44">
        <v>6443.6</v>
      </c>
      <c r="C26" s="12">
        <f t="shared" si="0"/>
        <v>24688.874885520418</v>
      </c>
      <c r="D26" s="11">
        <v>31132.47488552042</v>
      </c>
      <c r="E26" s="23">
        <v>7600</v>
      </c>
      <c r="F26" s="18" t="s">
        <v>17</v>
      </c>
      <c r="G26" s="10">
        <v>11383.733119545217</v>
      </c>
      <c r="H26" s="10">
        <v>16531.767720245731</v>
      </c>
      <c r="I26" s="10">
        <v>11221.572104911551</v>
      </c>
      <c r="J26" s="10">
        <v>16325.380974348338</v>
      </c>
      <c r="K26" s="10">
        <v>10323.010902545446</v>
      </c>
      <c r="L26" s="10">
        <v>15181.757625882386</v>
      </c>
    </row>
    <row r="27" spans="1:12" ht="15.75" thickBot="1" x14ac:dyDescent="0.3">
      <c r="A27" s="5">
        <v>2030</v>
      </c>
      <c r="B27" s="44">
        <v>6443.6</v>
      </c>
      <c r="C27" s="12">
        <f t="shared" si="0"/>
        <v>24821.152900727226</v>
      </c>
      <c r="D27" s="11">
        <v>31264.752900727224</v>
      </c>
      <c r="E27" s="23">
        <v>7600</v>
      </c>
      <c r="F27" s="18" t="s">
        <v>17</v>
      </c>
      <c r="G27" s="10">
        <v>11575.328445342824</v>
      </c>
      <c r="H27" s="10">
        <v>16846.456670712898</v>
      </c>
      <c r="I27" s="10">
        <v>11400.043540271827</v>
      </c>
      <c r="J27" s="10">
        <v>16623.366791531629</v>
      </c>
      <c r="K27" s="10">
        <v>10494.202363579467</v>
      </c>
      <c r="L27" s="10">
        <v>15470.478021195897</v>
      </c>
    </row>
    <row r="28" spans="1:12" ht="15.75" thickBot="1" x14ac:dyDescent="0.3">
      <c r="A28" s="5">
        <v>2031</v>
      </c>
      <c r="B28" s="44">
        <v>6443.6</v>
      </c>
      <c r="C28" s="12">
        <f t="shared" si="0"/>
        <v>25781.442389729302</v>
      </c>
      <c r="D28" s="11">
        <v>32225.0423897293</v>
      </c>
      <c r="E28" s="23">
        <v>7600</v>
      </c>
      <c r="F28" s="18" t="s">
        <v>17</v>
      </c>
      <c r="G28" s="10">
        <v>11753.770906249465</v>
      </c>
      <c r="H28" s="10">
        <v>17153.455241747841</v>
      </c>
      <c r="I28" s="10">
        <v>11578.486001178468</v>
      </c>
      <c r="J28" s="10">
        <v>16930.365362566572</v>
      </c>
      <c r="K28" s="10">
        <v>10672.644824486108</v>
      </c>
      <c r="L28" s="10">
        <v>15777.47659223084</v>
      </c>
    </row>
    <row r="29" spans="1:12" ht="15.75" thickBot="1" x14ac:dyDescent="0.3">
      <c r="A29" s="5">
        <v>2032</v>
      </c>
      <c r="B29" s="44">
        <v>5612.6</v>
      </c>
      <c r="C29" s="12">
        <f t="shared" si="0"/>
        <v>26877.743316104294</v>
      </c>
      <c r="D29" s="11">
        <v>32490.343316104292</v>
      </c>
      <c r="E29" s="23">
        <v>7600</v>
      </c>
      <c r="F29" s="18" t="s">
        <v>17</v>
      </c>
      <c r="G29" s="10">
        <v>11932.514129152361</v>
      </c>
      <c r="H29" s="10">
        <v>17461.048875692064</v>
      </c>
      <c r="I29" s="10">
        <v>11757.229224081364</v>
      </c>
      <c r="J29" s="10">
        <v>17237.958996510795</v>
      </c>
      <c r="K29" s="10">
        <v>10851.388047389004</v>
      </c>
      <c r="L29" s="10">
        <v>16085.070226175063</v>
      </c>
    </row>
    <row r="30" spans="1:12" ht="15.75" thickBot="1" x14ac:dyDescent="0.3">
      <c r="A30" s="5">
        <v>2033</v>
      </c>
      <c r="B30" s="44">
        <v>4771.6000000000004</v>
      </c>
      <c r="C30" s="12">
        <f t="shared" si="0"/>
        <v>28112.788462653261</v>
      </c>
      <c r="D30" s="11">
        <v>32884.38846265326</v>
      </c>
      <c r="E30" s="23">
        <v>7600</v>
      </c>
      <c r="F30" s="18" t="s">
        <v>17</v>
      </c>
      <c r="G30" s="10">
        <v>12103.433559980349</v>
      </c>
      <c r="H30" s="10">
        <v>17757.328223511056</v>
      </c>
      <c r="I30" s="10">
        <v>11928.148654909352</v>
      </c>
      <c r="J30" s="10">
        <v>17534.238344329788</v>
      </c>
      <c r="K30" s="10">
        <v>11022.307478216992</v>
      </c>
      <c r="L30" s="10">
        <v>16381.349573994055</v>
      </c>
    </row>
    <row r="31" spans="1:12" ht="15.75" thickBot="1" x14ac:dyDescent="0.3">
      <c r="A31" s="5">
        <v>2034</v>
      </c>
      <c r="B31" s="44">
        <v>4771.6000000000004</v>
      </c>
      <c r="C31" s="12">
        <f t="shared" si="0"/>
        <v>28874.612154995666</v>
      </c>
      <c r="D31" s="11">
        <v>33646.212154995665</v>
      </c>
      <c r="E31" s="23">
        <v>7600</v>
      </c>
      <c r="F31" s="18" t="s">
        <v>17</v>
      </c>
      <c r="G31" s="10">
        <v>12266.178044348586</v>
      </c>
      <c r="H31" s="10">
        <v>18040.933536925048</v>
      </c>
      <c r="I31" s="10">
        <v>12090.893139277588</v>
      </c>
      <c r="J31" s="10">
        <v>17817.843657743779</v>
      </c>
      <c r="K31" s="10">
        <v>11185.051962585228</v>
      </c>
      <c r="L31" s="10">
        <v>16664.954887408046</v>
      </c>
    </row>
    <row r="32" spans="1:12" ht="15.75" thickBot="1" x14ac:dyDescent="0.3">
      <c r="A32" s="5">
        <v>2035</v>
      </c>
      <c r="B32" s="44">
        <v>4771.6000000000004</v>
      </c>
      <c r="C32" s="12">
        <f t="shared" si="0"/>
        <v>29746.447176175781</v>
      </c>
      <c r="D32" s="11">
        <v>34518.04717617578</v>
      </c>
      <c r="E32" s="23">
        <v>7600</v>
      </c>
      <c r="F32" s="18" t="s">
        <v>17</v>
      </c>
      <c r="G32" s="10">
        <v>12431.809781311684</v>
      </c>
      <c r="H32" s="10">
        <v>18328.843337088318</v>
      </c>
      <c r="I32" s="10">
        <v>12256.524876240686</v>
      </c>
      <c r="J32" s="10">
        <v>18105.753457907049</v>
      </c>
      <c r="K32" s="10">
        <v>11350.683699548326</v>
      </c>
      <c r="L32" s="10">
        <v>16952.864687571317</v>
      </c>
    </row>
    <row r="33" spans="1:12" ht="15.75" thickBot="1" x14ac:dyDescent="0.3">
      <c r="A33" s="5">
        <v>2036</v>
      </c>
      <c r="B33" s="44">
        <v>4771.6000000000004</v>
      </c>
      <c r="C33" s="12">
        <f t="shared" si="0"/>
        <v>30512.793490257623</v>
      </c>
      <c r="D33" s="11">
        <v>35284.393490257622</v>
      </c>
      <c r="E33" s="23">
        <v>7600</v>
      </c>
      <c r="F33" s="18" t="s">
        <v>17</v>
      </c>
      <c r="G33" s="10">
        <v>12616.724856405355</v>
      </c>
      <c r="H33" s="10">
        <v>18590.648929533472</v>
      </c>
      <c r="I33" s="10">
        <v>12441.439951334358</v>
      </c>
      <c r="J33" s="10">
        <v>18367.559050352203</v>
      </c>
      <c r="K33" s="10">
        <v>11535.598774641998</v>
      </c>
      <c r="L33" s="10">
        <v>17214.670280016471</v>
      </c>
    </row>
    <row r="34" spans="1:12" ht="15.75" thickBot="1" x14ac:dyDescent="0.3">
      <c r="A34" s="5">
        <v>2037</v>
      </c>
      <c r="B34" s="44">
        <v>4771.6000000000004</v>
      </c>
      <c r="C34" s="12">
        <f t="shared" si="0"/>
        <v>30509.151061425735</v>
      </c>
      <c r="D34" s="11">
        <v>35280.751061425733</v>
      </c>
      <c r="E34" s="23">
        <v>7600</v>
      </c>
      <c r="F34" s="18" t="s">
        <v>17</v>
      </c>
      <c r="G34" s="10">
        <v>12793.326429774306</v>
      </c>
      <c r="H34" s="10">
        <v>18840.855810931687</v>
      </c>
      <c r="I34" s="10">
        <v>12618.041524703309</v>
      </c>
      <c r="J34" s="10">
        <v>18617.765931750419</v>
      </c>
      <c r="K34" s="10">
        <v>11712.200348010949</v>
      </c>
      <c r="L34" s="10">
        <v>17464.877161414686</v>
      </c>
    </row>
    <row r="35" spans="1:12" ht="15.75" thickBot="1" x14ac:dyDescent="0.3">
      <c r="A35" s="5">
        <v>2038</v>
      </c>
      <c r="B35" s="44">
        <v>4771.6000000000004</v>
      </c>
      <c r="C35" s="12">
        <f t="shared" si="0"/>
        <v>31381.019853984661</v>
      </c>
      <c r="D35" s="11">
        <v>36152.619853984659</v>
      </c>
      <c r="E35" s="23">
        <v>7600</v>
      </c>
      <c r="F35" s="18" t="s">
        <v>17</v>
      </c>
      <c r="G35" s="10">
        <v>12977.070663149952</v>
      </c>
      <c r="H35" s="10">
        <v>19101.052186189238</v>
      </c>
      <c r="I35" s="10">
        <v>12801.785758078955</v>
      </c>
      <c r="J35" s="10">
        <v>18877.962307007969</v>
      </c>
      <c r="K35" s="10">
        <v>11895.944581386595</v>
      </c>
      <c r="L35" s="10">
        <v>17725.073536672237</v>
      </c>
    </row>
    <row r="36" spans="1:12" ht="15.75" thickBot="1" x14ac:dyDescent="0.3">
      <c r="A36" s="5">
        <v>2039</v>
      </c>
      <c r="B36" s="44">
        <v>4771.6000000000004</v>
      </c>
      <c r="C36" s="12">
        <f t="shared" si="0"/>
        <v>31377.399832358547</v>
      </c>
      <c r="D36" s="11">
        <v>36148.999832358546</v>
      </c>
      <c r="E36" s="23">
        <v>7600</v>
      </c>
      <c r="F36" s="18" t="s">
        <v>17</v>
      </c>
      <c r="G36" s="10">
        <v>13159.863953090797</v>
      </c>
      <c r="H36" s="10">
        <v>19359.933472192744</v>
      </c>
      <c r="I36" s="10">
        <v>12984.579048019799</v>
      </c>
      <c r="J36" s="10">
        <v>19136.843593011476</v>
      </c>
      <c r="K36" s="10">
        <v>12078.737871327439</v>
      </c>
      <c r="L36" s="10">
        <v>17983.954822675743</v>
      </c>
    </row>
    <row r="37" spans="1:12" ht="15.75" thickBot="1" x14ac:dyDescent="0.3">
      <c r="A37" s="5">
        <v>2040</v>
      </c>
      <c r="B37" s="44">
        <v>4771.6000000000004</v>
      </c>
      <c r="C37" s="12">
        <f t="shared" si="0"/>
        <v>32249.290961090701</v>
      </c>
      <c r="D37" s="11">
        <v>37020.890961090699</v>
      </c>
      <c r="E37" s="23">
        <v>7600</v>
      </c>
      <c r="F37" s="18" t="s">
        <v>17</v>
      </c>
      <c r="G37" s="10">
        <v>13339.287841984908</v>
      </c>
      <c r="H37" s="10">
        <v>19614.121755508597</v>
      </c>
      <c r="I37" s="10">
        <v>13164.00293691391</v>
      </c>
      <c r="J37" s="10">
        <v>19391.031876327328</v>
      </c>
      <c r="K37" s="10">
        <v>12258.16176022155</v>
      </c>
      <c r="L37" s="10">
        <v>18238.143105991596</v>
      </c>
    </row>
    <row r="38" spans="1:12" ht="15.75" thickBot="1" x14ac:dyDescent="0.3">
      <c r="A38" s="5">
        <v>2041</v>
      </c>
      <c r="B38" s="44">
        <v>4771.6000000000004</v>
      </c>
      <c r="C38" s="12">
        <f t="shared" si="0"/>
        <v>32245.693204843141</v>
      </c>
      <c r="D38" s="11">
        <v>37017.293204843139</v>
      </c>
      <c r="E38" s="23">
        <v>7600</v>
      </c>
      <c r="F38" s="18" t="s">
        <v>17</v>
      </c>
      <c r="G38" s="10">
        <v>13479.210351807447</v>
      </c>
      <c r="H38" s="10">
        <v>19813.150036735668</v>
      </c>
      <c r="I38" s="10">
        <v>13303.92544673645</v>
      </c>
      <c r="J38" s="10">
        <v>19590.060157554399</v>
      </c>
      <c r="K38" s="10">
        <v>12398.08427004409</v>
      </c>
      <c r="L38" s="10">
        <v>18437.171387218666</v>
      </c>
    </row>
    <row r="39" spans="1:12" ht="15.75" thickBot="1" x14ac:dyDescent="0.3">
      <c r="A39" s="5">
        <v>2042</v>
      </c>
      <c r="B39" s="44">
        <v>4771.6000000000004</v>
      </c>
      <c r="C39" s="12">
        <f t="shared" si="0"/>
        <v>33117.606528396173</v>
      </c>
      <c r="D39" s="11">
        <v>37889.206528396171</v>
      </c>
      <c r="E39" s="23">
        <v>7600</v>
      </c>
      <c r="F39" s="18" t="s">
        <v>17</v>
      </c>
      <c r="G39" s="10">
        <v>13619.425108727071</v>
      </c>
      <c r="H39" s="10">
        <v>20012.599711062936</v>
      </c>
      <c r="I39" s="10">
        <v>13444.140203656074</v>
      </c>
      <c r="J39" s="10">
        <v>19789.509831881667</v>
      </c>
      <c r="K39" s="10">
        <v>12538.299026963714</v>
      </c>
      <c r="L39" s="10">
        <v>18636.621061545935</v>
      </c>
    </row>
    <row r="40" spans="1:12" ht="15.75" thickBot="1" x14ac:dyDescent="0.3">
      <c r="A40" s="5">
        <v>2043</v>
      </c>
      <c r="B40" s="44">
        <v>4771.6000000000004</v>
      </c>
      <c r="C40" s="12">
        <f t="shared" si="0"/>
        <v>33149.530896647913</v>
      </c>
      <c r="D40" s="11">
        <v>37921.130896647912</v>
      </c>
      <c r="E40" s="23">
        <v>7600</v>
      </c>
      <c r="F40" s="18" t="s">
        <v>17</v>
      </c>
      <c r="G40" s="10">
        <v>13759.935441465699</v>
      </c>
      <c r="H40" s="10">
        <v>20212.475476115804</v>
      </c>
      <c r="I40" s="10">
        <v>13584.650536394702</v>
      </c>
      <c r="J40" s="10">
        <v>19989.385596934535</v>
      </c>
      <c r="K40" s="10">
        <v>12678.809359702342</v>
      </c>
      <c r="L40" s="10">
        <v>18836.496826598803</v>
      </c>
    </row>
    <row r="41" spans="1:12" ht="15.75" thickBot="1" x14ac:dyDescent="0.3">
      <c r="A41" s="5">
        <v>2044</v>
      </c>
      <c r="B41" s="44">
        <v>4771.6000000000004</v>
      </c>
      <c r="C41" s="12">
        <f t="shared" si="0"/>
        <v>34021.466274613944</v>
      </c>
      <c r="D41" s="11">
        <v>38793.066274613942</v>
      </c>
      <c r="E41" s="23">
        <v>7600</v>
      </c>
      <c r="F41" s="18" t="s">
        <v>17</v>
      </c>
      <c r="G41" s="10">
        <v>13900.744744859996</v>
      </c>
      <c r="H41" s="10">
        <v>20412.782122041845</v>
      </c>
      <c r="I41" s="10">
        <v>13725.459839788999</v>
      </c>
      <c r="J41" s="10">
        <v>20189.692242860576</v>
      </c>
      <c r="K41" s="10">
        <v>12819.618663096639</v>
      </c>
      <c r="L41" s="10">
        <v>19036.803472524844</v>
      </c>
    </row>
    <row r="42" spans="1:12" ht="15.75" thickBot="1" x14ac:dyDescent="0.3">
      <c r="A42" s="5">
        <v>2045</v>
      </c>
      <c r="B42" s="44">
        <v>4771.6000000000004</v>
      </c>
      <c r="C42" s="12">
        <f t="shared" si="0"/>
        <v>34017.912627426776</v>
      </c>
      <c r="D42" s="11">
        <v>38789.512627426775</v>
      </c>
      <c r="E42" s="23">
        <v>7600</v>
      </c>
      <c r="F42" s="18" t="s">
        <v>17</v>
      </c>
      <c r="G42" s="10">
        <v>14041.856481213825</v>
      </c>
      <c r="H42" s="10">
        <v>20613.524533400425</v>
      </c>
      <c r="I42" s="10">
        <v>13866.571576142827</v>
      </c>
      <c r="J42" s="10">
        <v>20390.434654219156</v>
      </c>
      <c r="K42" s="10">
        <v>12960.730399450467</v>
      </c>
      <c r="L42" s="10">
        <v>19237.545883883424</v>
      </c>
    </row>
    <row r="43" spans="1:12" ht="15.75" thickBot="1" x14ac:dyDescent="0.3">
      <c r="A43" s="5">
        <v>2046</v>
      </c>
      <c r="B43" s="44">
        <v>4771.6000000000004</v>
      </c>
      <c r="C43" s="12">
        <f t="shared" si="0"/>
        <v>34889.869920335514</v>
      </c>
      <c r="D43" s="11">
        <v>39661.469920335512</v>
      </c>
      <c r="E43" s="23">
        <v>7600</v>
      </c>
      <c r="F43" s="18" t="s">
        <v>17</v>
      </c>
      <c r="G43" s="10">
        <v>14183.274181678353</v>
      </c>
      <c r="H43" s="10">
        <v>20814.707691091004</v>
      </c>
      <c r="I43" s="10">
        <v>14007.989276607355</v>
      </c>
      <c r="J43" s="10">
        <v>20591.617811909735</v>
      </c>
      <c r="K43" s="10">
        <v>13102.148099914995</v>
      </c>
      <c r="L43" s="10">
        <v>19438.729041574003</v>
      </c>
    </row>
    <row r="44" spans="1:12" ht="15.75" thickBot="1" x14ac:dyDescent="0.3">
      <c r="A44" s="5">
        <v>2047</v>
      </c>
      <c r="B44" s="44">
        <v>4771.6000000000004</v>
      </c>
      <c r="C44" s="12">
        <f t="shared" si="0"/>
        <v>34886.338118705346</v>
      </c>
      <c r="D44" s="11">
        <v>39657.938118705344</v>
      </c>
      <c r="E44" s="23">
        <v>7600</v>
      </c>
      <c r="F44" s="18" t="s">
        <v>17</v>
      </c>
      <c r="G44" s="10">
        <v>14325.001447660516</v>
      </c>
      <c r="H44" s="10">
        <v>21016.336674320926</v>
      </c>
      <c r="I44" s="10">
        <v>14149.716542589518</v>
      </c>
      <c r="J44" s="10">
        <v>20793.246795139657</v>
      </c>
      <c r="K44" s="10">
        <v>13243.875365897158</v>
      </c>
      <c r="L44" s="10">
        <v>19640.358024803925</v>
      </c>
    </row>
    <row r="45" spans="1:12" ht="15.75" thickBot="1" x14ac:dyDescent="0.3">
      <c r="A45" s="5">
        <v>2048</v>
      </c>
      <c r="B45" s="44">
        <v>4771.6000000000004</v>
      </c>
      <c r="C45" s="12">
        <f t="shared" si="0"/>
        <v>35758.317188017194</v>
      </c>
      <c r="D45" s="11">
        <v>40529.917188017193</v>
      </c>
      <c r="E45" s="23">
        <v>7600</v>
      </c>
      <c r="F45" s="18" t="s">
        <v>17</v>
      </c>
      <c r="G45" s="10">
        <v>14467.041952260202</v>
      </c>
      <c r="H45" s="10">
        <v>21218.416662613483</v>
      </c>
      <c r="I45" s="10">
        <v>14291.757047189205</v>
      </c>
      <c r="J45" s="10">
        <v>20995.326783432214</v>
      </c>
      <c r="K45" s="10">
        <v>13385.915870496845</v>
      </c>
      <c r="L45" s="10">
        <v>19842.438013096482</v>
      </c>
    </row>
    <row r="46" spans="1:12" ht="15.75" thickBot="1" x14ac:dyDescent="0.3">
      <c r="A46" s="5">
        <v>2049</v>
      </c>
      <c r="B46" s="44">
        <v>4771.6000000000004</v>
      </c>
      <c r="C46" s="12">
        <f t="shared" si="0"/>
        <v>35754.807093867239</v>
      </c>
      <c r="D46" s="11">
        <v>40526.407093867238</v>
      </c>
      <c r="E46" s="23">
        <v>7600</v>
      </c>
      <c r="F46" s="18" t="s">
        <v>17</v>
      </c>
      <c r="G46" s="10">
        <v>14609.399441736963</v>
      </c>
      <c r="H46" s="10">
        <v>21420.952937857117</v>
      </c>
      <c r="I46" s="10">
        <v>14434.114536665966</v>
      </c>
      <c r="J46" s="10">
        <v>21197.863058675848</v>
      </c>
      <c r="K46" s="10">
        <v>13528.273359973606</v>
      </c>
      <c r="L46" s="10">
        <v>20044.974288340116</v>
      </c>
    </row>
    <row r="47" spans="1:12" ht="15.75" thickBot="1" x14ac:dyDescent="0.3">
      <c r="A47" s="5">
        <v>2050</v>
      </c>
      <c r="B47" s="44">
        <v>4771.6000000000004</v>
      </c>
      <c r="C47" s="12">
        <f t="shared" si="0"/>
        <v>36626.807801966519</v>
      </c>
      <c r="D47" s="11">
        <v>41398.407801966518</v>
      </c>
      <c r="E47" s="23">
        <v>7600</v>
      </c>
      <c r="F47" s="18" t="s">
        <v>17</v>
      </c>
      <c r="G47" s="10">
        <v>14752.07773700669</v>
      </c>
      <c r="H47" s="10">
        <v>21623.950886396506</v>
      </c>
      <c r="I47" s="10">
        <v>14576.792831935692</v>
      </c>
      <c r="J47" s="10">
        <v>21400.861007215237</v>
      </c>
      <c r="K47" s="10">
        <v>13670.951655243332</v>
      </c>
      <c r="L47" s="10">
        <v>20247.972236879505</v>
      </c>
    </row>
    <row r="48" spans="1:12" ht="15.75" thickBot="1" x14ac:dyDescent="0.3">
      <c r="A48" s="5">
        <v>2051</v>
      </c>
      <c r="B48" s="44">
        <v>4771.6000000000004</v>
      </c>
      <c r="C48" s="12">
        <f t="shared" si="0"/>
        <v>36623.319278140487</v>
      </c>
      <c r="D48" s="11">
        <v>41394.919278140485</v>
      </c>
      <c r="E48" s="23">
        <v>7600</v>
      </c>
      <c r="F48" s="18" t="s">
        <v>17</v>
      </c>
      <c r="G48" s="10">
        <v>14895.080735168982</v>
      </c>
      <c r="H48" s="10">
        <v>21823.677617143017</v>
      </c>
      <c r="I48" s="10">
        <v>14719.795830097984</v>
      </c>
      <c r="J48" s="10">
        <v>21600.587737961749</v>
      </c>
      <c r="K48" s="10">
        <v>13813.954653405624</v>
      </c>
      <c r="L48" s="10">
        <v>20447.698967626016</v>
      </c>
    </row>
    <row r="49" spans="1:12" ht="15.75" thickBot="1" x14ac:dyDescent="0.3">
      <c r="A49" s="5">
        <v>2052</v>
      </c>
      <c r="B49" s="44">
        <v>4771.6000000000004</v>
      </c>
      <c r="C49" s="12">
        <f t="shared" si="0"/>
        <v>37495.341488328646</v>
      </c>
      <c r="D49" s="11">
        <v>42266.941488328644</v>
      </c>
      <c r="E49" s="23">
        <v>7600</v>
      </c>
      <c r="F49" s="18" t="s">
        <v>17</v>
      </c>
      <c r="G49" s="10">
        <v>15038.41241106575</v>
      </c>
      <c r="H49" s="10">
        <v>22023.863419774141</v>
      </c>
      <c r="I49" s="10">
        <v>14863.127505994753</v>
      </c>
      <c r="J49" s="10">
        <v>21800.773540592872</v>
      </c>
      <c r="K49" s="10">
        <v>13957.286329302393</v>
      </c>
      <c r="L49" s="10">
        <v>20647.88477025714</v>
      </c>
    </row>
    <row r="50" spans="1:12" ht="15.75" thickBot="1" x14ac:dyDescent="0.3">
      <c r="A50" s="5">
        <v>2053</v>
      </c>
      <c r="B50" s="44">
        <v>4771.6000000000004</v>
      </c>
      <c r="C50" s="12">
        <f t="shared" si="0"/>
        <v>37491.874398584063</v>
      </c>
      <c r="D50" s="11">
        <v>42263.474398584061</v>
      </c>
      <c r="E50" s="23">
        <v>7600</v>
      </c>
      <c r="F50" s="18" t="s">
        <v>17</v>
      </c>
      <c r="G50" s="10">
        <v>15182.076818871785</v>
      </c>
      <c r="H50" s="10">
        <v>22224.513956805364</v>
      </c>
      <c r="I50" s="10">
        <v>15006.791913800787</v>
      </c>
      <c r="J50" s="10">
        <v>22001.424077624095</v>
      </c>
      <c r="K50" s="10">
        <v>14100.950737108427</v>
      </c>
      <c r="L50" s="10">
        <v>20848.535307288363</v>
      </c>
    </row>
    <row r="51" spans="1:12" ht="15.75" thickBot="1" x14ac:dyDescent="0.3">
      <c r="A51" s="5">
        <v>2054</v>
      </c>
      <c r="B51" s="44">
        <v>4771.6000000000004</v>
      </c>
      <c r="C51" s="12">
        <f t="shared" si="0"/>
        <v>38363.917975073004</v>
      </c>
      <c r="D51" s="11">
        <v>43135.517975073002</v>
      </c>
      <c r="E51" s="23">
        <v>7600</v>
      </c>
      <c r="F51" s="18" t="s">
        <v>17</v>
      </c>
      <c r="G51" s="10">
        <v>15326.07809371781</v>
      </c>
      <c r="H51" s="10">
        <v>22425.635003825988</v>
      </c>
      <c r="I51" s="10">
        <v>15150.793188646812</v>
      </c>
      <c r="J51" s="10">
        <v>22202.545124644719</v>
      </c>
      <c r="K51" s="10">
        <v>14244.952011954452</v>
      </c>
      <c r="L51" s="10">
        <v>21049.656354308987</v>
      </c>
    </row>
    <row r="52" spans="1:12" ht="15.75" thickBot="1" x14ac:dyDescent="0.3">
      <c r="A52" s="5">
        <v>2055</v>
      </c>
      <c r="B52" s="44">
        <v>4771.6000000000004</v>
      </c>
      <c r="C52" s="12">
        <f t="shared" si="0"/>
        <v>38360.472184074497</v>
      </c>
      <c r="D52" s="11">
        <v>43132.072184074495</v>
      </c>
      <c r="E52" s="23">
        <v>7600</v>
      </c>
      <c r="F52" s="18" t="s">
        <v>17</v>
      </c>
      <c r="G52" s="10">
        <v>15470.420453346869</v>
      </c>
      <c r="H52" s="10">
        <v>22627.232451812673</v>
      </c>
      <c r="I52" s="10">
        <v>15295.135548275872</v>
      </c>
      <c r="J52" s="10">
        <v>22404.142572631405</v>
      </c>
      <c r="K52" s="10">
        <v>14389.294371583512</v>
      </c>
      <c r="L52" s="10">
        <v>21251.253802295672</v>
      </c>
    </row>
    <row r="53" spans="1:12" ht="15.75" thickBot="1" x14ac:dyDescent="0.3">
      <c r="A53" s="5">
        <v>2056</v>
      </c>
      <c r="B53" s="44">
        <v>4771.6000000000004</v>
      </c>
      <c r="C53" s="12">
        <f t="shared" si="0"/>
        <v>39232.536991979934</v>
      </c>
      <c r="D53" s="11">
        <v>44004.136991979933</v>
      </c>
      <c r="E53" s="23">
        <v>7600</v>
      </c>
      <c r="F53" s="18" t="s">
        <v>17</v>
      </c>
      <c r="G53" s="10">
        <v>15615.108199804585</v>
      </c>
      <c r="H53" s="10">
        <v>22829.312309490182</v>
      </c>
      <c r="I53" s="10">
        <v>15439.823294733587</v>
      </c>
      <c r="J53" s="10">
        <v>22606.222430308913</v>
      </c>
      <c r="K53" s="10">
        <v>14533.982118041227</v>
      </c>
      <c r="L53" s="10">
        <v>21453.333659973181</v>
      </c>
    </row>
    <row r="54" spans="1:12" ht="15.75" thickBot="1" x14ac:dyDescent="0.3">
      <c r="A54" s="5">
        <v>2057</v>
      </c>
      <c r="B54" s="44">
        <v>4771.6000000000004</v>
      </c>
      <c r="C54" s="12">
        <f t="shared" si="0"/>
        <v>39229.112365292654</v>
      </c>
      <c r="D54" s="11">
        <v>44000.712365292653</v>
      </c>
      <c r="E54" s="23">
        <v>7600</v>
      </c>
      <c r="F54" s="18" t="s">
        <v>17</v>
      </c>
      <c r="G54" s="10">
        <v>15760.145721163968</v>
      </c>
      <c r="H54" s="10">
        <v>23031.880705740583</v>
      </c>
      <c r="I54" s="10">
        <v>15584.860816092971</v>
      </c>
      <c r="J54" s="10">
        <v>22808.790826559314</v>
      </c>
      <c r="K54" s="10">
        <v>14679.019639400611</v>
      </c>
      <c r="L54" s="10">
        <v>21655.902056223582</v>
      </c>
    </row>
    <row r="55" spans="1:12" ht="15.75" thickBot="1" x14ac:dyDescent="0.3">
      <c r="A55" s="5">
        <v>2058</v>
      </c>
      <c r="B55" s="44">
        <v>4771.6000000000004</v>
      </c>
      <c r="C55" s="12">
        <f t="shared" si="0"/>
        <v>40101.198270627538</v>
      </c>
      <c r="D55" s="11">
        <v>44872.798270627536</v>
      </c>
      <c r="E55" s="23">
        <v>7600</v>
      </c>
      <c r="F55" s="18" t="s">
        <v>17</v>
      </c>
      <c r="G55" s="10">
        <v>15905.537493285658</v>
      </c>
      <c r="H55" s="10">
        <v>23234.943892061696</v>
      </c>
      <c r="I55" s="10">
        <v>15730.25258821466</v>
      </c>
      <c r="J55" s="10">
        <v>23011.854012880427</v>
      </c>
      <c r="K55" s="10">
        <v>14824.4114115223</v>
      </c>
      <c r="L55" s="10">
        <v>21858.965242544695</v>
      </c>
    </row>
    <row r="56" spans="1:12" ht="15.75" thickBot="1" x14ac:dyDescent="0.3">
      <c r="A56" s="5">
        <v>2059</v>
      </c>
      <c r="B56" s="44">
        <v>4771.6000000000004</v>
      </c>
      <c r="C56" s="12">
        <f t="shared" si="0"/>
        <v>40097.794674710582</v>
      </c>
      <c r="D56" s="11">
        <v>44869.39467471058</v>
      </c>
      <c r="E56" s="23">
        <v>7600</v>
      </c>
      <c r="F56" s="18" t="s">
        <v>17</v>
      </c>
      <c r="G56" s="10">
        <v>16051.288081614128</v>
      </c>
      <c r="H56" s="10">
        <v>23438.508245075944</v>
      </c>
      <c r="I56" s="10">
        <v>15876.00317654313</v>
      </c>
      <c r="J56" s="10">
        <v>23215.418365894675</v>
      </c>
      <c r="K56" s="10">
        <v>14970.16199985077</v>
      </c>
      <c r="L56" s="10">
        <v>22062.529595558943</v>
      </c>
    </row>
    <row r="57" spans="1:12" ht="15.75" thickBot="1" x14ac:dyDescent="0.3">
      <c r="A57" s="5">
        <v>2060</v>
      </c>
      <c r="B57" s="44">
        <v>4771.6000000000004</v>
      </c>
      <c r="C57" s="12">
        <f t="shared" si="0"/>
        <v>40094.401544378539</v>
      </c>
      <c r="D57" s="11">
        <v>44866.001544378538</v>
      </c>
      <c r="E57" s="23">
        <v>7600</v>
      </c>
      <c r="F57" s="18" t="s">
        <v>17</v>
      </c>
      <c r="G57" s="10">
        <v>16197.402143010695</v>
      </c>
      <c r="H57" s="10">
        <v>23642.580269090562</v>
      </c>
      <c r="I57" s="10">
        <v>16022.117237939698</v>
      </c>
      <c r="J57" s="10">
        <v>23419.490389909293</v>
      </c>
      <c r="K57" s="10">
        <v>15116.276061247338</v>
      </c>
      <c r="L57" s="10">
        <v>22266.601619573561</v>
      </c>
    </row>
    <row r="58" spans="1:12" ht="15.75" thickBot="1" x14ac:dyDescent="0.3">
      <c r="A58" s="5">
        <v>2061</v>
      </c>
      <c r="B58" s="44">
        <v>4771.6000000000004</v>
      </c>
      <c r="C58" s="12">
        <f t="shared" si="0"/>
        <v>40966.518846578467</v>
      </c>
      <c r="D58" s="11">
        <v>45738.118846578465</v>
      </c>
      <c r="E58" s="23">
        <v>7600</v>
      </c>
      <c r="F58" s="18" t="s">
        <v>17</v>
      </c>
      <c r="G58" s="10">
        <v>16343.884427624052</v>
      </c>
      <c r="H58" s="10">
        <v>23847.166598710213</v>
      </c>
      <c r="I58" s="10">
        <v>16168.599522553055</v>
      </c>
      <c r="J58" s="10">
        <v>23624.076719528945</v>
      </c>
      <c r="K58" s="10">
        <v>15262.758345860695</v>
      </c>
      <c r="L58" s="10">
        <v>22471.187949193212</v>
      </c>
    </row>
    <row r="60" spans="1:12" ht="15.75" x14ac:dyDescent="0.25">
      <c r="A60" s="35" t="s">
        <v>19</v>
      </c>
    </row>
  </sheetData>
  <mergeCells count="7">
    <mergeCell ref="I11:J11"/>
    <mergeCell ref="K11:L11"/>
    <mergeCell ref="A10:L10"/>
    <mergeCell ref="A11:A13"/>
    <mergeCell ref="B11:D11"/>
    <mergeCell ref="E11:F11"/>
    <mergeCell ref="G11:H11"/>
  </mergeCells>
  <printOptions horizontalCentered="1"/>
  <pageMargins left="0" right="0" top="0" bottom="0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A6" sqref="A6"/>
    </sheetView>
  </sheetViews>
  <sheetFormatPr defaultRowHeight="15" x14ac:dyDescent="0.25"/>
  <sheetData>
    <row r="1" spans="1:15" x14ac:dyDescent="0.25">
      <c r="A1" s="45" t="s">
        <v>31</v>
      </c>
    </row>
    <row r="2" spans="1:15" x14ac:dyDescent="0.25">
      <c r="A2" s="45" t="s">
        <v>32</v>
      </c>
    </row>
    <row r="3" spans="1:15" x14ac:dyDescent="0.25">
      <c r="A3" s="45" t="s">
        <v>33</v>
      </c>
    </row>
    <row r="4" spans="1:15" x14ac:dyDescent="0.25">
      <c r="A4" s="45" t="s">
        <v>35</v>
      </c>
    </row>
    <row r="5" spans="1:15" x14ac:dyDescent="0.25">
      <c r="A5" s="45" t="s">
        <v>34</v>
      </c>
    </row>
    <row r="6" spans="1:15" x14ac:dyDescent="0.25">
      <c r="A6" s="45" t="s">
        <v>13</v>
      </c>
    </row>
    <row r="7" spans="1:15" x14ac:dyDescent="0.25">
      <c r="A7" s="6"/>
    </row>
    <row r="8" spans="1:15" x14ac:dyDescent="0.25">
      <c r="A8" s="6"/>
    </row>
    <row r="9" spans="1:15" ht="15.75" thickBot="1" x14ac:dyDescent="0.3">
      <c r="A9" s="6"/>
    </row>
    <row r="10" spans="1:15" ht="15.75" customHeight="1" thickBot="1" x14ac:dyDescent="0.3">
      <c r="A10" s="46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14"/>
      <c r="N10" s="14"/>
      <c r="O10" s="15"/>
    </row>
    <row r="11" spans="1:15" ht="32.25" customHeight="1" thickBot="1" x14ac:dyDescent="0.3">
      <c r="A11" s="49" t="s">
        <v>0</v>
      </c>
      <c r="B11" s="52" t="s">
        <v>1</v>
      </c>
      <c r="C11" s="53"/>
      <c r="D11" s="54"/>
      <c r="E11" s="52" t="s">
        <v>2</v>
      </c>
      <c r="F11" s="54"/>
      <c r="G11" s="52" t="s">
        <v>8</v>
      </c>
      <c r="H11" s="54"/>
      <c r="I11" s="46" t="s">
        <v>15</v>
      </c>
      <c r="J11" s="47"/>
      <c r="K11" s="46" t="s">
        <v>16</v>
      </c>
      <c r="L11" s="47"/>
    </row>
    <row r="12" spans="1:15" x14ac:dyDescent="0.25">
      <c r="A12" s="50"/>
      <c r="B12" s="7" t="s">
        <v>3</v>
      </c>
      <c r="C12" s="3" t="s">
        <v>4</v>
      </c>
      <c r="D12" s="3"/>
      <c r="E12" s="3" t="s">
        <v>5</v>
      </c>
      <c r="F12" s="3" t="s">
        <v>5</v>
      </c>
      <c r="G12" s="3" t="s">
        <v>3</v>
      </c>
      <c r="H12" s="3" t="s">
        <v>4</v>
      </c>
      <c r="I12" s="3" t="s">
        <v>3</v>
      </c>
      <c r="J12" s="3" t="s">
        <v>4</v>
      </c>
      <c r="K12" s="3" t="s">
        <v>3</v>
      </c>
      <c r="L12" s="3" t="s">
        <v>4</v>
      </c>
    </row>
    <row r="13" spans="1:15" ht="15.75" thickBot="1" x14ac:dyDescent="0.3">
      <c r="A13" s="51"/>
      <c r="B13" s="8" t="s">
        <v>5</v>
      </c>
      <c r="C13" s="4" t="s">
        <v>5</v>
      </c>
      <c r="D13" s="4" t="s">
        <v>10</v>
      </c>
      <c r="E13" s="4" t="s">
        <v>6</v>
      </c>
      <c r="F13" s="4" t="s">
        <v>18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</row>
    <row r="14" spans="1:15" ht="15.75" customHeight="1" thickBot="1" x14ac:dyDescent="0.3">
      <c r="A14" s="16">
        <v>2017</v>
      </c>
      <c r="B14" s="12">
        <v>6163.6</v>
      </c>
      <c r="C14" s="12">
        <f>D14-B14</f>
        <v>20720.352901356251</v>
      </c>
      <c r="D14" s="11">
        <v>26883.95290135625</v>
      </c>
      <c r="E14" s="24">
        <v>5800</v>
      </c>
      <c r="F14" s="19" t="s">
        <v>17</v>
      </c>
      <c r="G14" s="10">
        <v>9947.866078101164</v>
      </c>
      <c r="H14" s="10">
        <v>14060.720649400813</v>
      </c>
      <c r="I14" s="10">
        <v>9934.4669573282645</v>
      </c>
      <c r="J14" s="10">
        <v>14043.667222962576</v>
      </c>
      <c r="K14" s="10">
        <v>9133.3172669339237</v>
      </c>
      <c r="L14" s="10">
        <v>13024.022162460689</v>
      </c>
    </row>
    <row r="15" spans="1:15" ht="15.75" customHeight="1" thickBot="1" x14ac:dyDescent="0.3">
      <c r="A15" s="8">
        <v>2018</v>
      </c>
      <c r="B15" s="12">
        <v>6277.1</v>
      </c>
      <c r="C15" s="12">
        <f t="shared" ref="C15:C58" si="0">D15-B15</f>
        <v>21057.749127497438</v>
      </c>
      <c r="D15" s="11">
        <v>27334.849127497437</v>
      </c>
      <c r="E15" s="24">
        <v>6400</v>
      </c>
      <c r="F15" s="19" t="s">
        <v>17</v>
      </c>
      <c r="G15" s="10">
        <v>10038.358749670602</v>
      </c>
      <c r="H15" s="10">
        <v>14258.79737412087</v>
      </c>
      <c r="I15" s="10">
        <v>10014.134855473438</v>
      </c>
      <c r="J15" s="10">
        <v>14227.966963324478</v>
      </c>
      <c r="K15" s="10">
        <v>9199.6134150760499</v>
      </c>
      <c r="L15" s="10">
        <v>13191.30331190962</v>
      </c>
    </row>
    <row r="16" spans="1:15" ht="15.75" customHeight="1" thickBot="1" x14ac:dyDescent="0.3">
      <c r="A16" s="8">
        <v>2019</v>
      </c>
      <c r="B16" s="12">
        <v>5685.6</v>
      </c>
      <c r="C16" s="12">
        <f t="shared" si="0"/>
        <v>21844.341497858702</v>
      </c>
      <c r="D16" s="11">
        <v>27529.941497858701</v>
      </c>
      <c r="E16" s="24">
        <v>7200</v>
      </c>
      <c r="F16" s="19" t="s">
        <v>17</v>
      </c>
      <c r="G16" s="10">
        <v>10092.569425116559</v>
      </c>
      <c r="H16" s="10">
        <v>14403.825667436675</v>
      </c>
      <c r="I16" s="10">
        <v>10057.183545511318</v>
      </c>
      <c r="J16" s="10">
        <v>14358.789093393641</v>
      </c>
      <c r="K16" s="10">
        <v>9234.7714788169451</v>
      </c>
      <c r="L16" s="10">
        <v>13312.082826691712</v>
      </c>
    </row>
    <row r="17" spans="1:12" ht="15.75" customHeight="1" thickBot="1" x14ac:dyDescent="0.3">
      <c r="A17" s="8">
        <v>2020</v>
      </c>
      <c r="B17" s="12">
        <v>5929.35</v>
      </c>
      <c r="C17" s="12">
        <f t="shared" si="0"/>
        <v>22152.85842184355</v>
      </c>
      <c r="D17" s="11">
        <v>28082.208421843548</v>
      </c>
      <c r="E17" s="24">
        <v>7200</v>
      </c>
      <c r="F17" s="19" t="s">
        <v>17</v>
      </c>
      <c r="G17" s="10">
        <v>10110.931134404433</v>
      </c>
      <c r="H17" s="10">
        <v>14494.504339188756</v>
      </c>
      <c r="I17" s="10">
        <v>10064.029803024361</v>
      </c>
      <c r="J17" s="10">
        <v>14434.811735614119</v>
      </c>
      <c r="K17" s="10">
        <v>9233.7903684383236</v>
      </c>
      <c r="L17" s="10">
        <v>13378.143364322799</v>
      </c>
    </row>
    <row r="18" spans="1:12" ht="15.75" customHeight="1" thickBot="1" x14ac:dyDescent="0.3">
      <c r="A18" s="8">
        <v>2021</v>
      </c>
      <c r="B18" s="12">
        <v>6164.35</v>
      </c>
      <c r="C18" s="12">
        <f t="shared" si="0"/>
        <v>22311.897123641334</v>
      </c>
      <c r="D18" s="11">
        <v>28476.247123641333</v>
      </c>
      <c r="E18" s="24">
        <v>7200</v>
      </c>
      <c r="F18" s="19" t="s">
        <v>17</v>
      </c>
      <c r="G18" s="10">
        <v>10217.572831921256</v>
      </c>
      <c r="H18" s="10">
        <v>14499.410063919689</v>
      </c>
      <c r="I18" s="10">
        <v>10158.804048766355</v>
      </c>
      <c r="J18" s="10">
        <v>14424.613430813451</v>
      </c>
      <c r="K18" s="10">
        <v>9320.8007852568444</v>
      </c>
      <c r="L18" s="10">
        <v>13358.063822710439</v>
      </c>
    </row>
    <row r="19" spans="1:12" ht="15.75" customHeight="1" thickBot="1" x14ac:dyDescent="0.3">
      <c r="A19" s="8">
        <v>2022</v>
      </c>
      <c r="B19" s="12">
        <v>6447.5</v>
      </c>
      <c r="C19" s="12">
        <f t="shared" si="0"/>
        <v>22558.459035782809</v>
      </c>
      <c r="D19" s="11">
        <v>29005.959035782809</v>
      </c>
      <c r="E19" s="24">
        <v>7200</v>
      </c>
      <c r="F19" s="19" t="s">
        <v>17</v>
      </c>
      <c r="G19" s="10">
        <v>10297.87442766855</v>
      </c>
      <c r="H19" s="10">
        <v>14668.746915381871</v>
      </c>
      <c r="I19" s="10">
        <v>10226.887659105572</v>
      </c>
      <c r="J19" s="10">
        <v>14578.400119028991</v>
      </c>
      <c r="K19" s="10">
        <v>9381.1843875089016</v>
      </c>
      <c r="L19" s="10">
        <v>13502.05050063323</v>
      </c>
    </row>
    <row r="20" spans="1:12" ht="15.75" customHeight="1" thickBot="1" x14ac:dyDescent="0.3">
      <c r="A20" s="8">
        <v>2023</v>
      </c>
      <c r="B20" s="12">
        <v>6447.5</v>
      </c>
      <c r="C20" s="12">
        <f t="shared" si="0"/>
        <v>22802.545586515036</v>
      </c>
      <c r="D20" s="11">
        <v>29250.045586515036</v>
      </c>
      <c r="E20" s="24">
        <v>7200</v>
      </c>
      <c r="F20" s="19" t="s">
        <v>17</v>
      </c>
      <c r="G20" s="10">
        <v>10431.328481862765</v>
      </c>
      <c r="H20" s="10">
        <v>14906.981073882333</v>
      </c>
      <c r="I20" s="10">
        <v>10347.770261524958</v>
      </c>
      <c r="J20" s="10">
        <v>14800.63424799785</v>
      </c>
      <c r="K20" s="10">
        <v>9494.3226450697639</v>
      </c>
      <c r="L20" s="10">
        <v>13714.42819069124</v>
      </c>
    </row>
    <row r="21" spans="1:12" ht="15.75" customHeight="1" thickBot="1" x14ac:dyDescent="0.3">
      <c r="A21" s="8">
        <v>2024</v>
      </c>
      <c r="B21" s="12">
        <v>6447.5</v>
      </c>
      <c r="C21" s="12">
        <f t="shared" si="0"/>
        <v>22960.158199814105</v>
      </c>
      <c r="D21" s="11">
        <v>29407.658199814105</v>
      </c>
      <c r="E21" s="24">
        <v>7200</v>
      </c>
      <c r="F21" s="19" t="s">
        <v>17</v>
      </c>
      <c r="G21" s="10">
        <v>10584.581511299515</v>
      </c>
      <c r="H21" s="10">
        <v>15171.108347870297</v>
      </c>
      <c r="I21" s="10">
        <v>10488.039948852502</v>
      </c>
      <c r="J21" s="10">
        <v>15048.23726839228</v>
      </c>
      <c r="K21" s="10">
        <v>9626.9012728640737</v>
      </c>
      <c r="L21" s="10">
        <v>13952.242589861555</v>
      </c>
    </row>
    <row r="22" spans="1:12" ht="15.75" customHeight="1" thickBot="1" x14ac:dyDescent="0.3">
      <c r="A22" s="8">
        <v>2025</v>
      </c>
      <c r="B22" s="12">
        <v>6447.5</v>
      </c>
      <c r="C22" s="12">
        <f t="shared" si="0"/>
        <v>22956.378295397899</v>
      </c>
      <c r="D22" s="11">
        <v>29403.878295397899</v>
      </c>
      <c r="E22" s="24">
        <v>7200</v>
      </c>
      <c r="F22" s="19" t="s">
        <v>17</v>
      </c>
      <c r="G22" s="10">
        <v>10722.767303829009</v>
      </c>
      <c r="H22" s="10">
        <v>15414.503144195867</v>
      </c>
      <c r="I22" s="10">
        <v>10613.101850944666</v>
      </c>
      <c r="J22" s="10">
        <v>15274.928931433975</v>
      </c>
      <c r="K22" s="10">
        <v>9744.3412343934524</v>
      </c>
      <c r="L22" s="10">
        <v>14169.233601277885</v>
      </c>
    </row>
    <row r="23" spans="1:12" ht="15.75" thickBot="1" x14ac:dyDescent="0.3">
      <c r="A23" s="8">
        <v>2026</v>
      </c>
      <c r="B23" s="12">
        <v>6447.5</v>
      </c>
      <c r="C23" s="12">
        <f t="shared" si="0"/>
        <v>22952.610048738745</v>
      </c>
      <c r="D23" s="11">
        <v>29400.110048738745</v>
      </c>
      <c r="E23" s="24">
        <v>7200</v>
      </c>
      <c r="F23" s="19" t="s">
        <v>17</v>
      </c>
      <c r="G23" s="10">
        <v>10875.125462531858</v>
      </c>
      <c r="H23" s="10">
        <v>15676.678072211096</v>
      </c>
      <c r="I23" s="10">
        <v>10752.336119210184</v>
      </c>
      <c r="J23" s="10">
        <v>15520.40072616533</v>
      </c>
      <c r="K23" s="10">
        <v>9876.0225001349118</v>
      </c>
      <c r="L23" s="10">
        <v>14405.092483705894</v>
      </c>
    </row>
    <row r="24" spans="1:12" ht="15.75" thickBot="1" x14ac:dyDescent="0.3">
      <c r="A24" s="8">
        <v>2027</v>
      </c>
      <c r="B24" s="12">
        <v>6447.5</v>
      </c>
      <c r="C24" s="12">
        <f t="shared" si="0"/>
        <v>23205.353422796099</v>
      </c>
      <c r="D24" s="11">
        <v>29652.853422796099</v>
      </c>
      <c r="E24" s="24">
        <v>7200</v>
      </c>
      <c r="F24" s="19" t="s">
        <v>17</v>
      </c>
      <c r="G24" s="10">
        <v>11023.105822668149</v>
      </c>
      <c r="H24" s="10">
        <v>15933.158691735836</v>
      </c>
      <c r="I24" s="10">
        <v>10887.192588909144</v>
      </c>
      <c r="J24" s="10">
        <v>15760.178212406194</v>
      </c>
      <c r="K24" s="10">
        <v>10003.394725844853</v>
      </c>
      <c r="L24" s="10">
        <v>14635.344568506187</v>
      </c>
    </row>
    <row r="25" spans="1:12" ht="15.75" thickBot="1" x14ac:dyDescent="0.3">
      <c r="A25" s="8">
        <v>2028</v>
      </c>
      <c r="B25" s="12">
        <v>6447.5</v>
      </c>
      <c r="C25" s="12">
        <f t="shared" si="0"/>
        <v>24692.608380653954</v>
      </c>
      <c r="D25" s="11">
        <v>31140.108380653954</v>
      </c>
      <c r="E25" s="24">
        <v>7200</v>
      </c>
      <c r="F25" s="19" t="s">
        <v>17</v>
      </c>
      <c r="G25" s="10">
        <v>11182.700963845493</v>
      </c>
      <c r="H25" s="10">
        <v>16204.794061386148</v>
      </c>
      <c r="I25" s="10">
        <v>11033.663839649158</v>
      </c>
      <c r="J25" s="10">
        <v>16015.11044877263</v>
      </c>
      <c r="K25" s="10">
        <v>10142.450313043953</v>
      </c>
      <c r="L25" s="10">
        <v>14880.838687638734</v>
      </c>
    </row>
    <row r="26" spans="1:12" ht="15.75" thickBot="1" x14ac:dyDescent="0.3">
      <c r="A26" s="8">
        <v>2029</v>
      </c>
      <c r="B26" s="12">
        <v>6447.5</v>
      </c>
      <c r="C26" s="12">
        <f t="shared" si="0"/>
        <v>24688.874885520418</v>
      </c>
      <c r="D26" s="11">
        <v>31136.374885520418</v>
      </c>
      <c r="E26" s="24">
        <v>7200</v>
      </c>
      <c r="F26" s="19" t="s">
        <v>17</v>
      </c>
      <c r="G26" s="10">
        <v>11383.733119545217</v>
      </c>
      <c r="H26" s="10">
        <v>16531.767720245731</v>
      </c>
      <c r="I26" s="10">
        <v>11221.572104911551</v>
      </c>
      <c r="J26" s="10">
        <v>16325.380974348338</v>
      </c>
      <c r="K26" s="10">
        <v>10323.010902545446</v>
      </c>
      <c r="L26" s="10">
        <v>15181.757625882386</v>
      </c>
    </row>
    <row r="27" spans="1:12" ht="15.75" thickBot="1" x14ac:dyDescent="0.3">
      <c r="A27" s="8">
        <v>2030</v>
      </c>
      <c r="B27" s="12">
        <v>6447.5</v>
      </c>
      <c r="C27" s="12">
        <f t="shared" si="0"/>
        <v>24817.152900727226</v>
      </c>
      <c r="D27" s="11">
        <v>31264.652900727226</v>
      </c>
      <c r="E27" s="24">
        <v>7200</v>
      </c>
      <c r="F27" s="19" t="s">
        <v>17</v>
      </c>
      <c r="G27" s="10">
        <v>11575.328445342824</v>
      </c>
      <c r="H27" s="10">
        <v>16846.456670712898</v>
      </c>
      <c r="I27" s="10">
        <v>11400.043540271827</v>
      </c>
      <c r="J27" s="10">
        <v>16623.366791531629</v>
      </c>
      <c r="K27" s="10">
        <v>10494.202363579467</v>
      </c>
      <c r="L27" s="10">
        <v>15470.478021195897</v>
      </c>
    </row>
    <row r="28" spans="1:12" ht="15.75" thickBot="1" x14ac:dyDescent="0.3">
      <c r="A28" s="8">
        <v>2031</v>
      </c>
      <c r="B28" s="12">
        <v>6447.5</v>
      </c>
      <c r="C28" s="12">
        <f t="shared" si="0"/>
        <v>25781.442389729302</v>
      </c>
      <c r="D28" s="11">
        <v>32228.942389729302</v>
      </c>
      <c r="E28" s="24">
        <v>7200</v>
      </c>
      <c r="F28" s="19" t="s">
        <v>17</v>
      </c>
      <c r="G28" s="10">
        <v>11753.770906249465</v>
      </c>
      <c r="H28" s="10">
        <v>17153.455241747841</v>
      </c>
      <c r="I28" s="10">
        <v>11578.486001178468</v>
      </c>
      <c r="J28" s="10">
        <v>16930.365362566572</v>
      </c>
      <c r="K28" s="10">
        <v>10672.644824486108</v>
      </c>
      <c r="L28" s="10">
        <v>15777.47659223084</v>
      </c>
    </row>
    <row r="29" spans="1:12" ht="15.75" thickBot="1" x14ac:dyDescent="0.3">
      <c r="A29" s="8">
        <v>2032</v>
      </c>
      <c r="B29" s="12">
        <v>5616.5</v>
      </c>
      <c r="C29" s="12">
        <f t="shared" si="0"/>
        <v>26877.743316104294</v>
      </c>
      <c r="D29" s="11">
        <v>32494.243316104294</v>
      </c>
      <c r="E29" s="24">
        <v>7200</v>
      </c>
      <c r="F29" s="19" t="s">
        <v>17</v>
      </c>
      <c r="G29" s="10">
        <v>11932.514129152361</v>
      </c>
      <c r="H29" s="10">
        <v>17461.048875692064</v>
      </c>
      <c r="I29" s="10">
        <v>11757.229224081364</v>
      </c>
      <c r="J29" s="10">
        <v>17237.958996510795</v>
      </c>
      <c r="K29" s="10">
        <v>10851.388047389004</v>
      </c>
      <c r="L29" s="10">
        <v>16085.070226175063</v>
      </c>
    </row>
    <row r="30" spans="1:12" ht="15.75" thickBot="1" x14ac:dyDescent="0.3">
      <c r="A30" s="8">
        <v>2033</v>
      </c>
      <c r="B30" s="12">
        <v>4775.5</v>
      </c>
      <c r="C30" s="12">
        <f t="shared" si="0"/>
        <v>28108.88846265326</v>
      </c>
      <c r="D30" s="11">
        <v>32884.38846265326</v>
      </c>
      <c r="E30" s="24">
        <v>7200</v>
      </c>
      <c r="F30" s="19" t="s">
        <v>17</v>
      </c>
      <c r="G30" s="10">
        <v>12103.433559980349</v>
      </c>
      <c r="H30" s="10">
        <v>17757.328223511056</v>
      </c>
      <c r="I30" s="10">
        <v>11928.148654909352</v>
      </c>
      <c r="J30" s="10">
        <v>17534.238344329788</v>
      </c>
      <c r="K30" s="10">
        <v>11022.307478216992</v>
      </c>
      <c r="L30" s="10">
        <v>16381.349573994055</v>
      </c>
    </row>
    <row r="31" spans="1:12" ht="15.75" thickBot="1" x14ac:dyDescent="0.3">
      <c r="A31" s="8">
        <v>2034</v>
      </c>
      <c r="B31" s="12">
        <v>4775.5</v>
      </c>
      <c r="C31" s="12">
        <f t="shared" si="0"/>
        <v>28870.712154995665</v>
      </c>
      <c r="D31" s="11">
        <v>33646.212154995665</v>
      </c>
      <c r="E31" s="24">
        <v>7200</v>
      </c>
      <c r="F31" s="19" t="s">
        <v>17</v>
      </c>
      <c r="G31" s="10">
        <v>12266.178044348586</v>
      </c>
      <c r="H31" s="10">
        <v>18040.933536925048</v>
      </c>
      <c r="I31" s="10">
        <v>12090.893139277588</v>
      </c>
      <c r="J31" s="10">
        <v>17817.843657743779</v>
      </c>
      <c r="K31" s="10">
        <v>11185.051962585228</v>
      </c>
      <c r="L31" s="10">
        <v>16664.954887408046</v>
      </c>
    </row>
    <row r="32" spans="1:12" ht="15.75" thickBot="1" x14ac:dyDescent="0.3">
      <c r="A32" s="8">
        <v>2035</v>
      </c>
      <c r="B32" s="12">
        <v>4775.5</v>
      </c>
      <c r="C32" s="12">
        <f t="shared" si="0"/>
        <v>29742.54717617578</v>
      </c>
      <c r="D32" s="11">
        <v>34518.04717617578</v>
      </c>
      <c r="E32" s="24">
        <v>7200</v>
      </c>
      <c r="F32" s="19" t="s">
        <v>17</v>
      </c>
      <c r="G32" s="10">
        <v>12431.809781311684</v>
      </c>
      <c r="H32" s="10">
        <v>18328.843337088318</v>
      </c>
      <c r="I32" s="10">
        <v>12256.524876240686</v>
      </c>
      <c r="J32" s="10">
        <v>18105.753457907049</v>
      </c>
      <c r="K32" s="10">
        <v>11350.683699548326</v>
      </c>
      <c r="L32" s="10">
        <v>16952.864687571317</v>
      </c>
    </row>
    <row r="33" spans="1:12" ht="15.75" thickBot="1" x14ac:dyDescent="0.3">
      <c r="A33" s="8">
        <v>2036</v>
      </c>
      <c r="B33" s="12">
        <v>4775.5</v>
      </c>
      <c r="C33" s="12">
        <f t="shared" si="0"/>
        <v>30508.893490257622</v>
      </c>
      <c r="D33" s="11">
        <v>35284.393490257622</v>
      </c>
      <c r="E33" s="24">
        <v>7200</v>
      </c>
      <c r="F33" s="19" t="s">
        <v>17</v>
      </c>
      <c r="G33" s="10">
        <v>12616.724856405355</v>
      </c>
      <c r="H33" s="10">
        <v>18590.648929533472</v>
      </c>
      <c r="I33" s="10">
        <v>12441.439951334358</v>
      </c>
      <c r="J33" s="10">
        <v>18367.559050352203</v>
      </c>
      <c r="K33" s="10">
        <v>11535.598774641998</v>
      </c>
      <c r="L33" s="10">
        <v>17214.670280016471</v>
      </c>
    </row>
    <row r="34" spans="1:12" ht="15.75" thickBot="1" x14ac:dyDescent="0.3">
      <c r="A34" s="8">
        <v>2037</v>
      </c>
      <c r="B34" s="12">
        <v>4775.5</v>
      </c>
      <c r="C34" s="12">
        <f t="shared" si="0"/>
        <v>30505.251061425733</v>
      </c>
      <c r="D34" s="11">
        <v>35280.751061425733</v>
      </c>
      <c r="E34" s="24">
        <v>7200</v>
      </c>
      <c r="F34" s="19" t="s">
        <v>17</v>
      </c>
      <c r="G34" s="10">
        <v>12793.326429774306</v>
      </c>
      <c r="H34" s="10">
        <v>18840.855810931687</v>
      </c>
      <c r="I34" s="10">
        <v>12618.041524703309</v>
      </c>
      <c r="J34" s="10">
        <v>18617.765931750419</v>
      </c>
      <c r="K34" s="10">
        <v>11712.200348010949</v>
      </c>
      <c r="L34" s="10">
        <v>17464.877161414686</v>
      </c>
    </row>
    <row r="35" spans="1:12" ht="15.75" thickBot="1" x14ac:dyDescent="0.3">
      <c r="A35" s="8">
        <v>2038</v>
      </c>
      <c r="B35" s="12">
        <v>4775.5</v>
      </c>
      <c r="C35" s="12">
        <f t="shared" si="0"/>
        <v>31377.119853984652</v>
      </c>
      <c r="D35" s="11">
        <v>36152.619853984652</v>
      </c>
      <c r="E35" s="24">
        <v>7200</v>
      </c>
      <c r="F35" s="19" t="s">
        <v>17</v>
      </c>
      <c r="G35" s="10">
        <v>12977.070663149952</v>
      </c>
      <c r="H35" s="10">
        <v>19101.052186189238</v>
      </c>
      <c r="I35" s="10">
        <v>12801.785758078955</v>
      </c>
      <c r="J35" s="10">
        <v>18877.962307007969</v>
      </c>
      <c r="K35" s="10">
        <v>11895.944581386595</v>
      </c>
      <c r="L35" s="10">
        <v>17725.073536672237</v>
      </c>
    </row>
    <row r="36" spans="1:12" ht="15.75" thickBot="1" x14ac:dyDescent="0.3">
      <c r="A36" s="8">
        <v>2039</v>
      </c>
      <c r="B36" s="12">
        <v>4775.5</v>
      </c>
      <c r="C36" s="12">
        <f t="shared" si="0"/>
        <v>31373.499832358546</v>
      </c>
      <c r="D36" s="11">
        <v>36148.999832358546</v>
      </c>
      <c r="E36" s="24">
        <v>7200</v>
      </c>
      <c r="F36" s="19" t="s">
        <v>17</v>
      </c>
      <c r="G36" s="10">
        <v>13159.863953090797</v>
      </c>
      <c r="H36" s="10">
        <v>19359.933472192744</v>
      </c>
      <c r="I36" s="10">
        <v>12984.579048019799</v>
      </c>
      <c r="J36" s="10">
        <v>19136.843593011476</v>
      </c>
      <c r="K36" s="10">
        <v>12078.737871327439</v>
      </c>
      <c r="L36" s="10">
        <v>17983.954822675743</v>
      </c>
    </row>
    <row r="37" spans="1:12" ht="15.75" thickBot="1" x14ac:dyDescent="0.3">
      <c r="A37" s="8">
        <v>2040</v>
      </c>
      <c r="B37" s="12">
        <v>4775.5</v>
      </c>
      <c r="C37" s="12">
        <f t="shared" si="0"/>
        <v>32245.390961090699</v>
      </c>
      <c r="D37" s="11">
        <v>37020.890961090699</v>
      </c>
      <c r="E37" s="24">
        <v>7200</v>
      </c>
      <c r="F37" s="19" t="s">
        <v>17</v>
      </c>
      <c r="G37" s="10">
        <v>13339.287841984908</v>
      </c>
      <c r="H37" s="10">
        <v>19614.121755508597</v>
      </c>
      <c r="I37" s="10">
        <v>13164.00293691391</v>
      </c>
      <c r="J37" s="10">
        <v>19391.031876327328</v>
      </c>
      <c r="K37" s="10">
        <v>12258.16176022155</v>
      </c>
      <c r="L37" s="10">
        <v>18238.143105991596</v>
      </c>
    </row>
    <row r="38" spans="1:12" ht="15.75" thickBot="1" x14ac:dyDescent="0.3">
      <c r="A38" s="8">
        <v>2041</v>
      </c>
      <c r="B38" s="12">
        <v>4775.5</v>
      </c>
      <c r="C38" s="12">
        <f t="shared" si="0"/>
        <v>32241.793204843139</v>
      </c>
      <c r="D38" s="11">
        <v>37017.293204843139</v>
      </c>
      <c r="E38" s="24">
        <v>7200</v>
      </c>
      <c r="F38" s="19" t="s">
        <v>17</v>
      </c>
      <c r="G38" s="10">
        <v>13479.210351807447</v>
      </c>
      <c r="H38" s="10">
        <v>19813.150036735668</v>
      </c>
      <c r="I38" s="10">
        <v>13303.92544673645</v>
      </c>
      <c r="J38" s="10">
        <v>19590.060157554399</v>
      </c>
      <c r="K38" s="10">
        <v>12398.08427004409</v>
      </c>
      <c r="L38" s="10">
        <v>18437.171387218666</v>
      </c>
    </row>
    <row r="39" spans="1:12" ht="15.75" thickBot="1" x14ac:dyDescent="0.3">
      <c r="A39" s="8">
        <v>2042</v>
      </c>
      <c r="B39" s="12">
        <v>4775.5</v>
      </c>
      <c r="C39" s="12">
        <f t="shared" si="0"/>
        <v>33113.706528396164</v>
      </c>
      <c r="D39" s="11">
        <v>37889.206528396164</v>
      </c>
      <c r="E39" s="24">
        <v>7200</v>
      </c>
      <c r="F39" s="19" t="s">
        <v>17</v>
      </c>
      <c r="G39" s="10">
        <v>13619.425108727071</v>
      </c>
      <c r="H39" s="10">
        <v>20012.599711062936</v>
      </c>
      <c r="I39" s="10">
        <v>13444.140203656074</v>
      </c>
      <c r="J39" s="10">
        <v>19789.509831881667</v>
      </c>
      <c r="K39" s="10">
        <v>12538.299026963714</v>
      </c>
      <c r="L39" s="10">
        <v>18636.621061545935</v>
      </c>
    </row>
    <row r="40" spans="1:12" ht="15.75" thickBot="1" x14ac:dyDescent="0.3">
      <c r="A40" s="8">
        <v>2043</v>
      </c>
      <c r="B40" s="12">
        <v>4775.5</v>
      </c>
      <c r="C40" s="12">
        <f t="shared" si="0"/>
        <v>33145.630896647912</v>
      </c>
      <c r="D40" s="11">
        <v>37921.130896647912</v>
      </c>
      <c r="E40" s="24">
        <v>7200</v>
      </c>
      <c r="F40" s="19" t="s">
        <v>17</v>
      </c>
      <c r="G40" s="10">
        <v>13759.935441465699</v>
      </c>
      <c r="H40" s="10">
        <v>20212.475476115804</v>
      </c>
      <c r="I40" s="10">
        <v>13584.650536394702</v>
      </c>
      <c r="J40" s="10">
        <v>19989.385596934535</v>
      </c>
      <c r="K40" s="10">
        <v>12678.809359702342</v>
      </c>
      <c r="L40" s="10">
        <v>18836.496826598803</v>
      </c>
    </row>
    <row r="41" spans="1:12" ht="15.75" thickBot="1" x14ac:dyDescent="0.3">
      <c r="A41" s="8">
        <v>2044</v>
      </c>
      <c r="B41" s="12">
        <v>4775.5</v>
      </c>
      <c r="C41" s="12">
        <f t="shared" si="0"/>
        <v>34017.566274613942</v>
      </c>
      <c r="D41" s="11">
        <v>38793.066274613942</v>
      </c>
      <c r="E41" s="24">
        <v>7200</v>
      </c>
      <c r="F41" s="19" t="s">
        <v>17</v>
      </c>
      <c r="G41" s="10">
        <v>13900.744744859996</v>
      </c>
      <c r="H41" s="10">
        <v>20412.782122041845</v>
      </c>
      <c r="I41" s="10">
        <v>13725.459839788999</v>
      </c>
      <c r="J41" s="10">
        <v>20189.692242860576</v>
      </c>
      <c r="K41" s="10">
        <v>12819.618663096639</v>
      </c>
      <c r="L41" s="10">
        <v>19036.803472524844</v>
      </c>
    </row>
    <row r="42" spans="1:12" ht="15.75" thickBot="1" x14ac:dyDescent="0.3">
      <c r="A42" s="8">
        <v>2045</v>
      </c>
      <c r="B42" s="12">
        <v>4775.5</v>
      </c>
      <c r="C42" s="12">
        <f t="shared" si="0"/>
        <v>34014.012627426775</v>
      </c>
      <c r="D42" s="11">
        <v>38789.512627426775</v>
      </c>
      <c r="E42" s="24">
        <v>7200</v>
      </c>
      <c r="F42" s="19" t="s">
        <v>17</v>
      </c>
      <c r="G42" s="10">
        <v>14041.856481213825</v>
      </c>
      <c r="H42" s="10">
        <v>20613.524533400425</v>
      </c>
      <c r="I42" s="10">
        <v>13866.571576142827</v>
      </c>
      <c r="J42" s="10">
        <v>20390.434654219156</v>
      </c>
      <c r="K42" s="10">
        <v>12960.730399450467</v>
      </c>
      <c r="L42" s="10">
        <v>19237.545883883424</v>
      </c>
    </row>
    <row r="43" spans="1:12" ht="15.75" thickBot="1" x14ac:dyDescent="0.3">
      <c r="A43" s="8">
        <v>2046</v>
      </c>
      <c r="B43" s="12">
        <v>4775.5</v>
      </c>
      <c r="C43" s="12">
        <f t="shared" si="0"/>
        <v>34885.969920335512</v>
      </c>
      <c r="D43" s="11">
        <v>39661.469920335512</v>
      </c>
      <c r="E43" s="24">
        <v>7200</v>
      </c>
      <c r="F43" s="19" t="s">
        <v>17</v>
      </c>
      <c r="G43" s="10">
        <v>14183.274181678353</v>
      </c>
      <c r="H43" s="10">
        <v>20814.707691091004</v>
      </c>
      <c r="I43" s="10">
        <v>14007.989276607355</v>
      </c>
      <c r="J43" s="10">
        <v>20591.617811909735</v>
      </c>
      <c r="K43" s="10">
        <v>13102.148099914995</v>
      </c>
      <c r="L43" s="10">
        <v>19438.729041574003</v>
      </c>
    </row>
    <row r="44" spans="1:12" ht="15.75" thickBot="1" x14ac:dyDescent="0.3">
      <c r="A44" s="8">
        <v>2047</v>
      </c>
      <c r="B44" s="12">
        <v>4775.5</v>
      </c>
      <c r="C44" s="12">
        <f t="shared" si="0"/>
        <v>34882.438118705344</v>
      </c>
      <c r="D44" s="11">
        <v>39657.938118705344</v>
      </c>
      <c r="E44" s="24">
        <v>7200</v>
      </c>
      <c r="F44" s="19" t="s">
        <v>17</v>
      </c>
      <c r="G44" s="10">
        <v>14325.001447660516</v>
      </c>
      <c r="H44" s="10">
        <v>21016.336674320926</v>
      </c>
      <c r="I44" s="10">
        <v>14149.716542589518</v>
      </c>
      <c r="J44" s="10">
        <v>20793.246795139657</v>
      </c>
      <c r="K44" s="10">
        <v>13243.875365897158</v>
      </c>
      <c r="L44" s="10">
        <v>19640.358024803925</v>
      </c>
    </row>
    <row r="45" spans="1:12" ht="15.75" thickBot="1" x14ac:dyDescent="0.3">
      <c r="A45" s="8">
        <v>2048</v>
      </c>
      <c r="B45" s="12">
        <v>4775.5</v>
      </c>
      <c r="C45" s="12">
        <f t="shared" si="0"/>
        <v>35754.417188017193</v>
      </c>
      <c r="D45" s="11">
        <v>40529.917188017193</v>
      </c>
      <c r="E45" s="24">
        <v>7200</v>
      </c>
      <c r="F45" s="19" t="s">
        <v>17</v>
      </c>
      <c r="G45" s="10">
        <v>14467.041952260202</v>
      </c>
      <c r="H45" s="10">
        <v>21218.416662613483</v>
      </c>
      <c r="I45" s="10">
        <v>14291.757047189205</v>
      </c>
      <c r="J45" s="10">
        <v>20995.326783432214</v>
      </c>
      <c r="K45" s="10">
        <v>13385.915870496845</v>
      </c>
      <c r="L45" s="10">
        <v>19842.438013096482</v>
      </c>
    </row>
    <row r="46" spans="1:12" ht="15.75" thickBot="1" x14ac:dyDescent="0.3">
      <c r="A46" s="8">
        <v>2049</v>
      </c>
      <c r="B46" s="12">
        <v>4775.5</v>
      </c>
      <c r="C46" s="12">
        <f t="shared" si="0"/>
        <v>35750.907093867238</v>
      </c>
      <c r="D46" s="11">
        <v>40526.407093867238</v>
      </c>
      <c r="E46" s="24">
        <v>7200</v>
      </c>
      <c r="F46" s="19" t="s">
        <v>17</v>
      </c>
      <c r="G46" s="10">
        <v>14609.399441736963</v>
      </c>
      <c r="H46" s="10">
        <v>21420.952937857117</v>
      </c>
      <c r="I46" s="10">
        <v>14434.114536665966</v>
      </c>
      <c r="J46" s="10">
        <v>21197.863058675848</v>
      </c>
      <c r="K46" s="10">
        <v>13528.273359973606</v>
      </c>
      <c r="L46" s="10">
        <v>20044.974288340116</v>
      </c>
    </row>
    <row r="47" spans="1:12" ht="15.75" thickBot="1" x14ac:dyDescent="0.3">
      <c r="A47" s="8">
        <v>2050</v>
      </c>
      <c r="B47" s="12">
        <v>4775.5</v>
      </c>
      <c r="C47" s="12">
        <f t="shared" si="0"/>
        <v>36622.90780196651</v>
      </c>
      <c r="D47" s="11">
        <v>41398.40780196651</v>
      </c>
      <c r="E47" s="24">
        <v>7200</v>
      </c>
      <c r="F47" s="19" t="s">
        <v>17</v>
      </c>
      <c r="G47" s="10">
        <v>14752.07773700669</v>
      </c>
      <c r="H47" s="10">
        <v>21623.950886396506</v>
      </c>
      <c r="I47" s="10">
        <v>14576.792831935692</v>
      </c>
      <c r="J47" s="10">
        <v>21400.861007215237</v>
      </c>
      <c r="K47" s="10">
        <v>13670.951655243332</v>
      </c>
      <c r="L47" s="10">
        <v>20247.972236879505</v>
      </c>
    </row>
    <row r="48" spans="1:12" ht="15.75" thickBot="1" x14ac:dyDescent="0.3">
      <c r="A48" s="8">
        <v>2051</v>
      </c>
      <c r="B48" s="12">
        <v>4775.5</v>
      </c>
      <c r="C48" s="12">
        <f t="shared" si="0"/>
        <v>36619.419278140485</v>
      </c>
      <c r="D48" s="11">
        <v>41394.919278140485</v>
      </c>
      <c r="E48" s="24">
        <v>7200</v>
      </c>
      <c r="F48" s="19" t="s">
        <v>17</v>
      </c>
      <c r="G48" s="10">
        <v>14895.080735168982</v>
      </c>
      <c r="H48" s="10">
        <v>21823.677617143017</v>
      </c>
      <c r="I48" s="10">
        <v>14719.795830097984</v>
      </c>
      <c r="J48" s="10">
        <v>21600.587737961749</v>
      </c>
      <c r="K48" s="10">
        <v>13813.954653405624</v>
      </c>
      <c r="L48" s="10">
        <v>20447.698967626016</v>
      </c>
    </row>
    <row r="49" spans="1:12" ht="15.75" thickBot="1" x14ac:dyDescent="0.3">
      <c r="A49" s="8">
        <v>2052</v>
      </c>
      <c r="B49" s="12">
        <v>4775.5</v>
      </c>
      <c r="C49" s="12">
        <f t="shared" si="0"/>
        <v>37491.441488328637</v>
      </c>
      <c r="D49" s="11">
        <v>42266.941488328637</v>
      </c>
      <c r="E49" s="24">
        <v>7200</v>
      </c>
      <c r="F49" s="19" t="s">
        <v>17</v>
      </c>
      <c r="G49" s="10">
        <v>15038.41241106575</v>
      </c>
      <c r="H49" s="10">
        <v>22023.863419774141</v>
      </c>
      <c r="I49" s="10">
        <v>14863.127505994753</v>
      </c>
      <c r="J49" s="10">
        <v>21800.773540592872</v>
      </c>
      <c r="K49" s="10">
        <v>13957.286329302393</v>
      </c>
      <c r="L49" s="10">
        <v>20647.88477025714</v>
      </c>
    </row>
    <row r="50" spans="1:12" ht="15.75" thickBot="1" x14ac:dyDescent="0.3">
      <c r="A50" s="8">
        <v>2053</v>
      </c>
      <c r="B50" s="12">
        <v>4775.5</v>
      </c>
      <c r="C50" s="12">
        <f t="shared" si="0"/>
        <v>37487.974398584061</v>
      </c>
      <c r="D50" s="11">
        <v>42263.474398584061</v>
      </c>
      <c r="E50" s="24">
        <v>7200</v>
      </c>
      <c r="F50" s="19" t="s">
        <v>17</v>
      </c>
      <c r="G50" s="10">
        <v>15182.076818871785</v>
      </c>
      <c r="H50" s="10">
        <v>22224.513956805364</v>
      </c>
      <c r="I50" s="10">
        <v>15006.791913800787</v>
      </c>
      <c r="J50" s="10">
        <v>22001.424077624095</v>
      </c>
      <c r="K50" s="10">
        <v>14100.950737108427</v>
      </c>
      <c r="L50" s="10">
        <v>20848.535307288363</v>
      </c>
    </row>
    <row r="51" spans="1:12" ht="15.75" thickBot="1" x14ac:dyDescent="0.3">
      <c r="A51" s="8">
        <v>2054</v>
      </c>
      <c r="B51" s="12">
        <v>4775.5</v>
      </c>
      <c r="C51" s="12">
        <f t="shared" si="0"/>
        <v>38360.017975073002</v>
      </c>
      <c r="D51" s="11">
        <v>43135.517975073002</v>
      </c>
      <c r="E51" s="24">
        <v>7200</v>
      </c>
      <c r="F51" s="19" t="s">
        <v>17</v>
      </c>
      <c r="G51" s="10">
        <v>15326.07809371781</v>
      </c>
      <c r="H51" s="10">
        <v>22425.635003825988</v>
      </c>
      <c r="I51" s="10">
        <v>15150.793188646812</v>
      </c>
      <c r="J51" s="10">
        <v>22202.545124644719</v>
      </c>
      <c r="K51" s="10">
        <v>14244.952011954452</v>
      </c>
      <c r="L51" s="10">
        <v>21049.656354308987</v>
      </c>
    </row>
    <row r="52" spans="1:12" ht="15.75" thickBot="1" x14ac:dyDescent="0.3">
      <c r="A52" s="8">
        <v>2055</v>
      </c>
      <c r="B52" s="12">
        <v>4775.5</v>
      </c>
      <c r="C52" s="12">
        <f t="shared" si="0"/>
        <v>38356.572184074495</v>
      </c>
      <c r="D52" s="11">
        <v>43132.072184074495</v>
      </c>
      <c r="E52" s="24">
        <v>7200</v>
      </c>
      <c r="F52" s="19" t="s">
        <v>17</v>
      </c>
      <c r="G52" s="10">
        <v>15470.420453346869</v>
      </c>
      <c r="H52" s="10">
        <v>22627.232451812673</v>
      </c>
      <c r="I52" s="10">
        <v>15295.135548275872</v>
      </c>
      <c r="J52" s="10">
        <v>22404.142572631405</v>
      </c>
      <c r="K52" s="10">
        <v>14389.294371583512</v>
      </c>
      <c r="L52" s="10">
        <v>21251.253802295672</v>
      </c>
    </row>
    <row r="53" spans="1:12" ht="15.75" thickBot="1" x14ac:dyDescent="0.3">
      <c r="A53" s="8">
        <v>2056</v>
      </c>
      <c r="B53" s="12">
        <v>4775.5</v>
      </c>
      <c r="C53" s="12">
        <f t="shared" si="0"/>
        <v>39228.636991979933</v>
      </c>
      <c r="D53" s="11">
        <v>44004.136991979933</v>
      </c>
      <c r="E53" s="24">
        <v>7200</v>
      </c>
      <c r="F53" s="19" t="s">
        <v>17</v>
      </c>
      <c r="G53" s="10">
        <v>15615.108199804585</v>
      </c>
      <c r="H53" s="10">
        <v>22829.312309490182</v>
      </c>
      <c r="I53" s="10">
        <v>15439.823294733587</v>
      </c>
      <c r="J53" s="10">
        <v>22606.222430308913</v>
      </c>
      <c r="K53" s="10">
        <v>14533.982118041227</v>
      </c>
      <c r="L53" s="10">
        <v>21453.333659973181</v>
      </c>
    </row>
    <row r="54" spans="1:12" ht="15.75" thickBot="1" x14ac:dyDescent="0.3">
      <c r="A54" s="8">
        <v>2057</v>
      </c>
      <c r="B54" s="12">
        <v>4775.5</v>
      </c>
      <c r="C54" s="12">
        <f t="shared" si="0"/>
        <v>39225.212365292653</v>
      </c>
      <c r="D54" s="11">
        <v>44000.712365292653</v>
      </c>
      <c r="E54" s="24">
        <v>7200</v>
      </c>
      <c r="F54" s="19" t="s">
        <v>17</v>
      </c>
      <c r="G54" s="10">
        <v>15760.145721163968</v>
      </c>
      <c r="H54" s="10">
        <v>23031.880705740583</v>
      </c>
      <c r="I54" s="10">
        <v>15584.860816092971</v>
      </c>
      <c r="J54" s="10">
        <v>22808.790826559314</v>
      </c>
      <c r="K54" s="10">
        <v>14679.019639400611</v>
      </c>
      <c r="L54" s="10">
        <v>21655.902056223582</v>
      </c>
    </row>
    <row r="55" spans="1:12" ht="15.75" thickBot="1" x14ac:dyDescent="0.3">
      <c r="A55" s="8">
        <v>2058</v>
      </c>
      <c r="B55" s="12">
        <v>4775.5</v>
      </c>
      <c r="C55" s="12">
        <f t="shared" si="0"/>
        <v>40097.298270627536</v>
      </c>
      <c r="D55" s="11">
        <v>44872.798270627536</v>
      </c>
      <c r="E55" s="24">
        <v>7200</v>
      </c>
      <c r="F55" s="19" t="s">
        <v>17</v>
      </c>
      <c r="G55" s="10">
        <v>15905.537493285658</v>
      </c>
      <c r="H55" s="10">
        <v>23234.943892061696</v>
      </c>
      <c r="I55" s="10">
        <v>15730.25258821466</v>
      </c>
      <c r="J55" s="10">
        <v>23011.854012880427</v>
      </c>
      <c r="K55" s="10">
        <v>14824.4114115223</v>
      </c>
      <c r="L55" s="10">
        <v>21858.965242544695</v>
      </c>
    </row>
    <row r="56" spans="1:12" ht="15.75" thickBot="1" x14ac:dyDescent="0.3">
      <c r="A56" s="8">
        <v>2059</v>
      </c>
      <c r="B56" s="12">
        <v>4775.5</v>
      </c>
      <c r="C56" s="12">
        <f t="shared" si="0"/>
        <v>40093.89467471058</v>
      </c>
      <c r="D56" s="11">
        <v>44869.39467471058</v>
      </c>
      <c r="E56" s="24">
        <v>7200</v>
      </c>
      <c r="F56" s="19" t="s">
        <v>17</v>
      </c>
      <c r="G56" s="10">
        <v>16051.288081614128</v>
      </c>
      <c r="H56" s="10">
        <v>23438.508245075944</v>
      </c>
      <c r="I56" s="10">
        <v>15876.00317654313</v>
      </c>
      <c r="J56" s="10">
        <v>23215.418365894675</v>
      </c>
      <c r="K56" s="10">
        <v>14970.16199985077</v>
      </c>
      <c r="L56" s="10">
        <v>22062.529595558943</v>
      </c>
    </row>
    <row r="57" spans="1:12" ht="15.75" thickBot="1" x14ac:dyDescent="0.3">
      <c r="A57" s="8">
        <v>2060</v>
      </c>
      <c r="B57" s="12">
        <v>4775.5</v>
      </c>
      <c r="C57" s="12">
        <f t="shared" si="0"/>
        <v>40090.501544378538</v>
      </c>
      <c r="D57" s="11">
        <v>44866.001544378538</v>
      </c>
      <c r="E57" s="24">
        <v>7200</v>
      </c>
      <c r="F57" s="19" t="s">
        <v>17</v>
      </c>
      <c r="G57" s="10">
        <v>16197.402143010695</v>
      </c>
      <c r="H57" s="10">
        <v>23642.580269090562</v>
      </c>
      <c r="I57" s="10">
        <v>16022.117237939698</v>
      </c>
      <c r="J57" s="10">
        <v>23419.490389909293</v>
      </c>
      <c r="K57" s="10">
        <v>15116.276061247338</v>
      </c>
      <c r="L57" s="10">
        <v>22266.601619573561</v>
      </c>
    </row>
    <row r="58" spans="1:12" ht="15.75" thickBot="1" x14ac:dyDescent="0.3">
      <c r="A58" s="8">
        <v>2061</v>
      </c>
      <c r="B58" s="12">
        <v>4775.5</v>
      </c>
      <c r="C58" s="12">
        <f t="shared" si="0"/>
        <v>40962.618846578465</v>
      </c>
      <c r="D58" s="11">
        <v>45738.118846578465</v>
      </c>
      <c r="E58" s="24">
        <v>7200</v>
      </c>
      <c r="F58" s="19" t="s">
        <v>17</v>
      </c>
      <c r="G58" s="10">
        <v>16343.884427624052</v>
      </c>
      <c r="H58" s="10">
        <v>23847.166598710213</v>
      </c>
      <c r="I58" s="10">
        <v>16168.599522553055</v>
      </c>
      <c r="J58" s="10">
        <v>23624.076719528945</v>
      </c>
      <c r="K58" s="10">
        <v>15262.758345860695</v>
      </c>
      <c r="L58" s="10">
        <v>22471.187949193212</v>
      </c>
    </row>
    <row r="60" spans="1:12" ht="15.75" x14ac:dyDescent="0.25">
      <c r="A60" s="35" t="s">
        <v>19</v>
      </c>
    </row>
  </sheetData>
  <mergeCells count="7">
    <mergeCell ref="I11:J11"/>
    <mergeCell ref="K11:L11"/>
    <mergeCell ref="A10:L10"/>
    <mergeCell ref="A11:A13"/>
    <mergeCell ref="B11:D11"/>
    <mergeCell ref="E11:F11"/>
    <mergeCell ref="G11:H11"/>
  </mergeCells>
  <printOptions horizontalCentered="1"/>
  <pageMargins left="0" right="0" top="0" bottom="0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workbookViewId="0">
      <selection activeCell="A6" sqref="A6"/>
    </sheetView>
  </sheetViews>
  <sheetFormatPr defaultRowHeight="15" x14ac:dyDescent="0.25"/>
  <sheetData>
    <row r="1" spans="1:15" x14ac:dyDescent="0.25">
      <c r="A1" s="45" t="s">
        <v>31</v>
      </c>
    </row>
    <row r="2" spans="1:15" x14ac:dyDescent="0.25">
      <c r="A2" s="45" t="s">
        <v>32</v>
      </c>
    </row>
    <row r="3" spans="1:15" x14ac:dyDescent="0.25">
      <c r="A3" s="45" t="s">
        <v>33</v>
      </c>
    </row>
    <row r="4" spans="1:15" x14ac:dyDescent="0.25">
      <c r="A4" s="45" t="s">
        <v>35</v>
      </c>
    </row>
    <row r="5" spans="1:15" x14ac:dyDescent="0.25">
      <c r="A5" s="45" t="s">
        <v>34</v>
      </c>
    </row>
    <row r="6" spans="1:15" x14ac:dyDescent="0.25">
      <c r="A6" s="45" t="s">
        <v>12</v>
      </c>
    </row>
    <row r="7" spans="1:15" x14ac:dyDescent="0.25">
      <c r="A7" s="6"/>
    </row>
    <row r="8" spans="1:15" x14ac:dyDescent="0.25">
      <c r="A8" s="6"/>
    </row>
    <row r="9" spans="1:15" ht="15.75" thickBot="1" x14ac:dyDescent="0.3">
      <c r="A9" s="6"/>
    </row>
    <row r="10" spans="1:15" ht="15.75" customHeight="1" thickBot="1" x14ac:dyDescent="0.3">
      <c r="A10" s="46" t="s">
        <v>22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14"/>
      <c r="N10" s="14"/>
      <c r="O10" s="15"/>
    </row>
    <row r="11" spans="1:15" ht="28.5" customHeight="1" thickBot="1" x14ac:dyDescent="0.3">
      <c r="A11" s="49" t="s">
        <v>0</v>
      </c>
      <c r="B11" s="52" t="s">
        <v>1</v>
      </c>
      <c r="C11" s="53"/>
      <c r="D11" s="54"/>
      <c r="E11" s="52" t="s">
        <v>2</v>
      </c>
      <c r="F11" s="54"/>
      <c r="G11" s="52" t="s">
        <v>8</v>
      </c>
      <c r="H11" s="54"/>
      <c r="I11" s="46" t="s">
        <v>15</v>
      </c>
      <c r="J11" s="47"/>
      <c r="K11" s="46" t="s">
        <v>16</v>
      </c>
      <c r="L11" s="47"/>
    </row>
    <row r="12" spans="1:15" x14ac:dyDescent="0.25">
      <c r="A12" s="50"/>
      <c r="B12" s="7" t="s">
        <v>3</v>
      </c>
      <c r="C12" s="3" t="s">
        <v>4</v>
      </c>
      <c r="D12" s="3"/>
      <c r="E12" s="3" t="s">
        <v>5</v>
      </c>
      <c r="F12" s="3" t="s">
        <v>5</v>
      </c>
      <c r="G12" s="3" t="s">
        <v>3</v>
      </c>
      <c r="H12" s="3" t="s">
        <v>4</v>
      </c>
      <c r="I12" s="3" t="s">
        <v>3</v>
      </c>
      <c r="J12" s="3" t="s">
        <v>4</v>
      </c>
      <c r="K12" s="3" t="s">
        <v>3</v>
      </c>
      <c r="L12" s="3" t="s">
        <v>4</v>
      </c>
    </row>
    <row r="13" spans="1:15" ht="15.75" thickBot="1" x14ac:dyDescent="0.3">
      <c r="A13" s="51"/>
      <c r="B13" s="8" t="s">
        <v>5</v>
      </c>
      <c r="C13" s="4" t="s">
        <v>5</v>
      </c>
      <c r="D13" s="4" t="s">
        <v>10</v>
      </c>
      <c r="E13" s="4" t="s">
        <v>6</v>
      </c>
      <c r="F13" s="4" t="s">
        <v>23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</row>
    <row r="14" spans="1:15" ht="15.75" customHeight="1" thickBot="1" x14ac:dyDescent="0.3">
      <c r="A14" s="16">
        <v>2017</v>
      </c>
      <c r="B14" s="12">
        <v>6163.6</v>
      </c>
      <c r="C14" s="12">
        <f>D14-B14</f>
        <v>20720.352901356251</v>
      </c>
      <c r="D14" s="11">
        <v>26883.95290135625</v>
      </c>
      <c r="E14" s="25">
        <v>5800</v>
      </c>
      <c r="F14" s="20" t="s">
        <v>17</v>
      </c>
      <c r="G14" s="10">
        <v>9947.866078101164</v>
      </c>
      <c r="H14" s="10">
        <v>14060.720649400813</v>
      </c>
      <c r="I14" s="10">
        <v>9934.4669573282645</v>
      </c>
      <c r="J14" s="10">
        <v>14043.667222962576</v>
      </c>
      <c r="K14" s="10">
        <v>9133.3172669339237</v>
      </c>
      <c r="L14" s="10">
        <v>13024.022162460689</v>
      </c>
    </row>
    <row r="15" spans="1:15" ht="15.75" customHeight="1" thickBot="1" x14ac:dyDescent="0.3">
      <c r="A15" s="8">
        <v>2018</v>
      </c>
      <c r="B15" s="12">
        <v>6124.6</v>
      </c>
      <c r="C15" s="12">
        <f t="shared" ref="C15:C58" si="0">D15-B15</f>
        <v>21057.749127497438</v>
      </c>
      <c r="D15" s="11">
        <v>27182.349127497437</v>
      </c>
      <c r="E15" s="25">
        <v>6400</v>
      </c>
      <c r="F15" s="20" t="s">
        <v>17</v>
      </c>
      <c r="G15" s="10">
        <v>10038.358749670602</v>
      </c>
      <c r="H15" s="10">
        <v>14258.79737412087</v>
      </c>
      <c r="I15" s="10">
        <v>10014.134855473438</v>
      </c>
      <c r="J15" s="10">
        <v>14227.966963324478</v>
      </c>
      <c r="K15" s="10">
        <v>9199.6134150760499</v>
      </c>
      <c r="L15" s="10">
        <v>13191.30331190962</v>
      </c>
    </row>
    <row r="16" spans="1:15" ht="15.75" customHeight="1" thickBot="1" x14ac:dyDescent="0.3">
      <c r="A16" s="8">
        <v>2019</v>
      </c>
      <c r="B16" s="12">
        <v>5280.6</v>
      </c>
      <c r="C16" s="12">
        <f t="shared" si="0"/>
        <v>21844.341497858702</v>
      </c>
      <c r="D16" s="11">
        <v>27124.941497858701</v>
      </c>
      <c r="E16" s="25">
        <v>7200</v>
      </c>
      <c r="F16" s="20" t="s">
        <v>17</v>
      </c>
      <c r="G16" s="10">
        <v>10092.569425116559</v>
      </c>
      <c r="H16" s="10">
        <v>14403.825667436675</v>
      </c>
      <c r="I16" s="10">
        <v>10057.183545511318</v>
      </c>
      <c r="J16" s="10">
        <v>14358.789093393641</v>
      </c>
      <c r="K16" s="10">
        <v>9234.7714788169451</v>
      </c>
      <c r="L16" s="10">
        <v>13312.082826691712</v>
      </c>
    </row>
    <row r="17" spans="1:12" ht="15.75" customHeight="1" thickBot="1" x14ac:dyDescent="0.3">
      <c r="A17" s="8">
        <v>2020</v>
      </c>
      <c r="B17" s="12">
        <v>5280.6</v>
      </c>
      <c r="C17" s="12">
        <f t="shared" si="0"/>
        <v>22152.85842184355</v>
      </c>
      <c r="D17" s="11">
        <v>27433.458421843548</v>
      </c>
      <c r="E17" s="25">
        <v>7200</v>
      </c>
      <c r="F17" s="20" t="s">
        <v>17</v>
      </c>
      <c r="G17" s="10">
        <v>10110.931134404433</v>
      </c>
      <c r="H17" s="10">
        <v>14494.504339188756</v>
      </c>
      <c r="I17" s="10">
        <v>10064.029803024361</v>
      </c>
      <c r="J17" s="10">
        <v>14434.811735614119</v>
      </c>
      <c r="K17" s="10">
        <v>9233.7903684383236</v>
      </c>
      <c r="L17" s="10">
        <v>13378.143364322799</v>
      </c>
    </row>
    <row r="18" spans="1:12" ht="15.75" customHeight="1" thickBot="1" x14ac:dyDescent="0.3">
      <c r="A18" s="8">
        <v>2021</v>
      </c>
      <c r="B18" s="12">
        <v>5280.6</v>
      </c>
      <c r="C18" s="12">
        <f t="shared" si="0"/>
        <v>22311.897123641334</v>
      </c>
      <c r="D18" s="11">
        <v>27592.497123641333</v>
      </c>
      <c r="E18" s="25">
        <v>7200</v>
      </c>
      <c r="F18" s="20" t="s">
        <v>17</v>
      </c>
      <c r="G18" s="10">
        <v>10217.572831921256</v>
      </c>
      <c r="H18" s="10">
        <v>14499.410063919689</v>
      </c>
      <c r="I18" s="10">
        <v>10158.804048766355</v>
      </c>
      <c r="J18" s="10">
        <v>14424.613430813451</v>
      </c>
      <c r="K18" s="10">
        <v>9320.8007852568444</v>
      </c>
      <c r="L18" s="10">
        <v>13358.063822710439</v>
      </c>
    </row>
    <row r="19" spans="1:12" ht="15.75" customHeight="1" thickBot="1" x14ac:dyDescent="0.3">
      <c r="A19" s="8">
        <v>2022</v>
      </c>
      <c r="B19" s="12">
        <v>5280.6</v>
      </c>
      <c r="C19" s="12">
        <f t="shared" si="0"/>
        <v>22558.459035782813</v>
      </c>
      <c r="D19" s="11">
        <v>27839.059035782811</v>
      </c>
      <c r="E19" s="25">
        <v>7200</v>
      </c>
      <c r="F19" s="20" t="s">
        <v>17</v>
      </c>
      <c r="G19" s="10">
        <v>10297.87442766855</v>
      </c>
      <c r="H19" s="10">
        <v>14668.746915381871</v>
      </c>
      <c r="I19" s="10">
        <v>10226.887659105572</v>
      </c>
      <c r="J19" s="10">
        <v>14578.400119028991</v>
      </c>
      <c r="K19" s="10">
        <v>9381.1843875089016</v>
      </c>
      <c r="L19" s="10">
        <v>13502.05050063323</v>
      </c>
    </row>
    <row r="20" spans="1:12" ht="15.75" customHeight="1" thickBot="1" x14ac:dyDescent="0.3">
      <c r="A20" s="8">
        <v>2023</v>
      </c>
      <c r="B20" s="12">
        <v>5280.6</v>
      </c>
      <c r="C20" s="12">
        <f t="shared" si="0"/>
        <v>22802.545586515036</v>
      </c>
      <c r="D20" s="11">
        <v>28083.145586515038</v>
      </c>
      <c r="E20" s="25">
        <v>7200</v>
      </c>
      <c r="F20" s="20" t="s">
        <v>17</v>
      </c>
      <c r="G20" s="10">
        <v>10431.328481862765</v>
      </c>
      <c r="H20" s="10">
        <v>14906.981073882333</v>
      </c>
      <c r="I20" s="10">
        <v>10347.770261524958</v>
      </c>
      <c r="J20" s="10">
        <v>14800.63424799785</v>
      </c>
      <c r="K20" s="10">
        <v>9494.3226450697639</v>
      </c>
      <c r="L20" s="10">
        <v>13714.42819069124</v>
      </c>
    </row>
    <row r="21" spans="1:12" ht="15.75" customHeight="1" thickBot="1" x14ac:dyDescent="0.3">
      <c r="A21" s="8">
        <v>2024</v>
      </c>
      <c r="B21" s="12">
        <v>6443.6</v>
      </c>
      <c r="C21" s="12">
        <f t="shared" si="0"/>
        <v>22960.158199814105</v>
      </c>
      <c r="D21" s="11">
        <v>29403.758199814107</v>
      </c>
      <c r="E21" s="25">
        <v>7600</v>
      </c>
      <c r="F21" s="20" t="s">
        <v>17</v>
      </c>
      <c r="G21" s="10">
        <v>10584.581511299515</v>
      </c>
      <c r="H21" s="10">
        <v>15171.108347870297</v>
      </c>
      <c r="I21" s="10">
        <v>10488.039948852502</v>
      </c>
      <c r="J21" s="10">
        <v>15048.23726839228</v>
      </c>
      <c r="K21" s="10">
        <v>9626.9012728640737</v>
      </c>
      <c r="L21" s="10">
        <v>13952.242589861555</v>
      </c>
    </row>
    <row r="22" spans="1:12" ht="15.75" customHeight="1" thickBot="1" x14ac:dyDescent="0.3">
      <c r="A22" s="8">
        <v>2025</v>
      </c>
      <c r="B22" s="12">
        <v>6443.6</v>
      </c>
      <c r="C22" s="12">
        <f t="shared" si="0"/>
        <v>22956.378295397903</v>
      </c>
      <c r="D22" s="11">
        <v>29399.978295397901</v>
      </c>
      <c r="E22" s="25">
        <v>7600</v>
      </c>
      <c r="F22" s="20" t="s">
        <v>17</v>
      </c>
      <c r="G22" s="10">
        <v>10722.767303829009</v>
      </c>
      <c r="H22" s="10">
        <v>15414.503144195867</v>
      </c>
      <c r="I22" s="10">
        <v>10613.101850944666</v>
      </c>
      <c r="J22" s="10">
        <v>15274.928931433975</v>
      </c>
      <c r="K22" s="10">
        <v>9744.3412343934524</v>
      </c>
      <c r="L22" s="10">
        <v>14169.233601277885</v>
      </c>
    </row>
    <row r="23" spans="1:12" ht="15.75" thickBot="1" x14ac:dyDescent="0.3">
      <c r="A23" s="8">
        <v>2026</v>
      </c>
      <c r="B23" s="12">
        <v>6443.6</v>
      </c>
      <c r="C23" s="12">
        <f t="shared" si="0"/>
        <v>22952.610048738745</v>
      </c>
      <c r="D23" s="11">
        <v>29396.210048738747</v>
      </c>
      <c r="E23" s="25">
        <v>7600</v>
      </c>
      <c r="F23" s="20" t="s">
        <v>17</v>
      </c>
      <c r="G23" s="10">
        <v>10875.125462531858</v>
      </c>
      <c r="H23" s="10">
        <v>15676.678072211096</v>
      </c>
      <c r="I23" s="10">
        <v>10752.336119210184</v>
      </c>
      <c r="J23" s="10">
        <v>15520.40072616533</v>
      </c>
      <c r="K23" s="10">
        <v>9876.0225001349118</v>
      </c>
      <c r="L23" s="10">
        <v>14405.092483705894</v>
      </c>
    </row>
    <row r="24" spans="1:12" ht="15.75" thickBot="1" x14ac:dyDescent="0.3">
      <c r="A24" s="8">
        <v>2027</v>
      </c>
      <c r="B24" s="12">
        <v>6443.6</v>
      </c>
      <c r="C24" s="12">
        <f t="shared" si="0"/>
        <v>23208.353422796099</v>
      </c>
      <c r="D24" s="11">
        <v>29651.953422796101</v>
      </c>
      <c r="E24" s="25">
        <v>7600</v>
      </c>
      <c r="F24" s="20" t="s">
        <v>17</v>
      </c>
      <c r="G24" s="10">
        <v>11023.105822668149</v>
      </c>
      <c r="H24" s="10">
        <v>15933.158691735836</v>
      </c>
      <c r="I24" s="10">
        <v>10887.192588909144</v>
      </c>
      <c r="J24" s="10">
        <v>15760.178212406194</v>
      </c>
      <c r="K24" s="10">
        <v>10003.394725844853</v>
      </c>
      <c r="L24" s="10">
        <v>14635.344568506187</v>
      </c>
    </row>
    <row r="25" spans="1:12" ht="15.75" thickBot="1" x14ac:dyDescent="0.3">
      <c r="A25" s="8">
        <v>2028</v>
      </c>
      <c r="B25" s="12">
        <v>6443.6</v>
      </c>
      <c r="C25" s="12">
        <f t="shared" si="0"/>
        <v>24692.608380653954</v>
      </c>
      <c r="D25" s="11">
        <v>31136.208380653956</v>
      </c>
      <c r="E25" s="25">
        <v>7600</v>
      </c>
      <c r="F25" s="20" t="s">
        <v>17</v>
      </c>
      <c r="G25" s="10">
        <v>11182.700963845493</v>
      </c>
      <c r="H25" s="10">
        <v>16204.794061386148</v>
      </c>
      <c r="I25" s="10">
        <v>11033.663839649158</v>
      </c>
      <c r="J25" s="10">
        <v>16015.11044877263</v>
      </c>
      <c r="K25" s="10">
        <v>10142.450313043953</v>
      </c>
      <c r="L25" s="10">
        <v>14880.838687638734</v>
      </c>
    </row>
    <row r="26" spans="1:12" ht="15.75" thickBot="1" x14ac:dyDescent="0.3">
      <c r="A26" s="8">
        <v>2029</v>
      </c>
      <c r="B26" s="12">
        <v>6443.6</v>
      </c>
      <c r="C26" s="12">
        <f t="shared" si="0"/>
        <v>24688.874885520418</v>
      </c>
      <c r="D26" s="11">
        <v>31132.47488552042</v>
      </c>
      <c r="E26" s="25">
        <v>7600</v>
      </c>
      <c r="F26" s="20" t="s">
        <v>17</v>
      </c>
      <c r="G26" s="10">
        <v>11383.733119545217</v>
      </c>
      <c r="H26" s="10">
        <v>16531.767720245731</v>
      </c>
      <c r="I26" s="10">
        <v>11221.572104911551</v>
      </c>
      <c r="J26" s="10">
        <v>16325.380974348338</v>
      </c>
      <c r="K26" s="10">
        <v>10323.010902545446</v>
      </c>
      <c r="L26" s="10">
        <v>15181.757625882386</v>
      </c>
    </row>
    <row r="27" spans="1:12" ht="15.75" thickBot="1" x14ac:dyDescent="0.3">
      <c r="A27" s="8">
        <v>2030</v>
      </c>
      <c r="B27" s="12">
        <v>6443.6</v>
      </c>
      <c r="C27" s="12">
        <f t="shared" si="0"/>
        <v>24821.152900727226</v>
      </c>
      <c r="D27" s="11">
        <v>31264.752900727224</v>
      </c>
      <c r="E27" s="25">
        <v>7600</v>
      </c>
      <c r="F27" s="20" t="s">
        <v>17</v>
      </c>
      <c r="G27" s="10">
        <v>11575.328445342824</v>
      </c>
      <c r="H27" s="10">
        <v>16846.456670712898</v>
      </c>
      <c r="I27" s="10">
        <v>11400.043540271827</v>
      </c>
      <c r="J27" s="10">
        <v>16623.366791531629</v>
      </c>
      <c r="K27" s="10">
        <v>10494.202363579467</v>
      </c>
      <c r="L27" s="10">
        <v>15470.478021195897</v>
      </c>
    </row>
    <row r="28" spans="1:12" ht="15.75" thickBot="1" x14ac:dyDescent="0.3">
      <c r="A28" s="8">
        <v>2031</v>
      </c>
      <c r="B28" s="12">
        <v>6443.6</v>
      </c>
      <c r="C28" s="12">
        <f t="shared" si="0"/>
        <v>25781.442389729302</v>
      </c>
      <c r="D28" s="11">
        <v>32225.0423897293</v>
      </c>
      <c r="E28" s="25">
        <v>7600</v>
      </c>
      <c r="F28" s="20" t="s">
        <v>17</v>
      </c>
      <c r="G28" s="10">
        <v>11753.770906249465</v>
      </c>
      <c r="H28" s="10">
        <v>17153.455241747841</v>
      </c>
      <c r="I28" s="10">
        <v>11578.486001178468</v>
      </c>
      <c r="J28" s="10">
        <v>16930.365362566572</v>
      </c>
      <c r="K28" s="10">
        <v>10672.644824486108</v>
      </c>
      <c r="L28" s="10">
        <v>15777.47659223084</v>
      </c>
    </row>
    <row r="29" spans="1:12" ht="15.75" thickBot="1" x14ac:dyDescent="0.3">
      <c r="A29" s="8">
        <v>2032</v>
      </c>
      <c r="B29" s="12">
        <v>5612.6</v>
      </c>
      <c r="C29" s="12">
        <f t="shared" si="0"/>
        <v>26877.743316104294</v>
      </c>
      <c r="D29" s="11">
        <v>32490.343316104292</v>
      </c>
      <c r="E29" s="25">
        <v>7600</v>
      </c>
      <c r="F29" s="20" t="s">
        <v>17</v>
      </c>
      <c r="G29" s="10">
        <v>11932.514129152361</v>
      </c>
      <c r="H29" s="10">
        <v>17461.048875692064</v>
      </c>
      <c r="I29" s="10">
        <v>11757.229224081364</v>
      </c>
      <c r="J29" s="10">
        <v>17237.958996510795</v>
      </c>
      <c r="K29" s="10">
        <v>10851.388047389004</v>
      </c>
      <c r="L29" s="10">
        <v>16085.070226175063</v>
      </c>
    </row>
    <row r="30" spans="1:12" ht="15.75" thickBot="1" x14ac:dyDescent="0.3">
      <c r="A30" s="8">
        <v>2033</v>
      </c>
      <c r="B30" s="12">
        <v>4771.6000000000004</v>
      </c>
      <c r="C30" s="12">
        <f t="shared" si="0"/>
        <v>28112.788462653261</v>
      </c>
      <c r="D30" s="11">
        <v>32884.38846265326</v>
      </c>
      <c r="E30" s="25">
        <v>7600</v>
      </c>
      <c r="F30" s="20" t="s">
        <v>17</v>
      </c>
      <c r="G30" s="10">
        <v>12103.433559980349</v>
      </c>
      <c r="H30" s="10">
        <v>17757.328223511056</v>
      </c>
      <c r="I30" s="10">
        <v>11928.148654909352</v>
      </c>
      <c r="J30" s="10">
        <v>17534.238344329788</v>
      </c>
      <c r="K30" s="10">
        <v>11022.307478216992</v>
      </c>
      <c r="L30" s="10">
        <v>16381.349573994055</v>
      </c>
    </row>
    <row r="31" spans="1:12" ht="15.75" thickBot="1" x14ac:dyDescent="0.3">
      <c r="A31" s="8">
        <v>2034</v>
      </c>
      <c r="B31" s="12">
        <v>4771.6000000000004</v>
      </c>
      <c r="C31" s="12">
        <f t="shared" si="0"/>
        <v>28874.612154995666</v>
      </c>
      <c r="D31" s="11">
        <v>33646.212154995665</v>
      </c>
      <c r="E31" s="25">
        <v>7600</v>
      </c>
      <c r="F31" s="20" t="s">
        <v>17</v>
      </c>
      <c r="G31" s="10">
        <v>12266.178044348586</v>
      </c>
      <c r="H31" s="10">
        <v>18040.933536925048</v>
      </c>
      <c r="I31" s="10">
        <v>12090.893139277588</v>
      </c>
      <c r="J31" s="10">
        <v>17817.843657743779</v>
      </c>
      <c r="K31" s="10">
        <v>11185.051962585228</v>
      </c>
      <c r="L31" s="10">
        <v>16664.954887408046</v>
      </c>
    </row>
    <row r="32" spans="1:12" ht="15.75" thickBot="1" x14ac:dyDescent="0.3">
      <c r="A32" s="8">
        <v>2035</v>
      </c>
      <c r="B32" s="12">
        <v>4771.6000000000004</v>
      </c>
      <c r="C32" s="12">
        <f t="shared" si="0"/>
        <v>29746.447176175781</v>
      </c>
      <c r="D32" s="11">
        <v>34518.04717617578</v>
      </c>
      <c r="E32" s="25">
        <v>7600</v>
      </c>
      <c r="F32" s="20" t="s">
        <v>17</v>
      </c>
      <c r="G32" s="10">
        <v>12431.809781311684</v>
      </c>
      <c r="H32" s="10">
        <v>18328.843337088318</v>
      </c>
      <c r="I32" s="10">
        <v>12256.524876240686</v>
      </c>
      <c r="J32" s="10">
        <v>18105.753457907049</v>
      </c>
      <c r="K32" s="10">
        <v>11350.683699548326</v>
      </c>
      <c r="L32" s="10">
        <v>16952.864687571317</v>
      </c>
    </row>
    <row r="33" spans="1:12" ht="15.75" thickBot="1" x14ac:dyDescent="0.3">
      <c r="A33" s="8">
        <v>2036</v>
      </c>
      <c r="B33" s="12">
        <v>4771.6000000000004</v>
      </c>
      <c r="C33" s="12">
        <f t="shared" si="0"/>
        <v>30512.793490257623</v>
      </c>
      <c r="D33" s="11">
        <v>35284.393490257622</v>
      </c>
      <c r="E33" s="25">
        <v>7600</v>
      </c>
      <c r="F33" s="20" t="s">
        <v>17</v>
      </c>
      <c r="G33" s="10">
        <v>12616.724856405355</v>
      </c>
      <c r="H33" s="10">
        <v>18590.648929533472</v>
      </c>
      <c r="I33" s="10">
        <v>12441.439951334358</v>
      </c>
      <c r="J33" s="10">
        <v>18367.559050352203</v>
      </c>
      <c r="K33" s="10">
        <v>11535.598774641998</v>
      </c>
      <c r="L33" s="10">
        <v>17214.670280016471</v>
      </c>
    </row>
    <row r="34" spans="1:12" ht="15.75" thickBot="1" x14ac:dyDescent="0.3">
      <c r="A34" s="8">
        <v>2037</v>
      </c>
      <c r="B34" s="12">
        <v>4771.6000000000004</v>
      </c>
      <c r="C34" s="12">
        <f t="shared" si="0"/>
        <v>30509.151061425735</v>
      </c>
      <c r="D34" s="11">
        <v>35280.751061425733</v>
      </c>
      <c r="E34" s="25">
        <v>7600</v>
      </c>
      <c r="F34" s="20" t="s">
        <v>17</v>
      </c>
      <c r="G34" s="10">
        <v>12793.326429774306</v>
      </c>
      <c r="H34" s="10">
        <v>18840.855810931687</v>
      </c>
      <c r="I34" s="10">
        <v>12618.041524703309</v>
      </c>
      <c r="J34" s="10">
        <v>18617.765931750419</v>
      </c>
      <c r="K34" s="10">
        <v>11712.200348010949</v>
      </c>
      <c r="L34" s="10">
        <v>17464.877161414686</v>
      </c>
    </row>
    <row r="35" spans="1:12" ht="15.75" thickBot="1" x14ac:dyDescent="0.3">
      <c r="A35" s="8">
        <v>2038</v>
      </c>
      <c r="B35" s="12">
        <v>4771.6000000000004</v>
      </c>
      <c r="C35" s="12">
        <f t="shared" si="0"/>
        <v>31381.019853984661</v>
      </c>
      <c r="D35" s="11">
        <v>36152.619853984659</v>
      </c>
      <c r="E35" s="25">
        <v>7600</v>
      </c>
      <c r="F35" s="20" t="s">
        <v>17</v>
      </c>
      <c r="G35" s="10">
        <v>12977.070663149952</v>
      </c>
      <c r="H35" s="10">
        <v>19101.052186189238</v>
      </c>
      <c r="I35" s="10">
        <v>12801.785758078955</v>
      </c>
      <c r="J35" s="10">
        <v>18877.962307007969</v>
      </c>
      <c r="K35" s="10">
        <v>11895.944581386595</v>
      </c>
      <c r="L35" s="10">
        <v>17725.073536672237</v>
      </c>
    </row>
    <row r="36" spans="1:12" ht="15.75" thickBot="1" x14ac:dyDescent="0.3">
      <c r="A36" s="8">
        <v>2039</v>
      </c>
      <c r="B36" s="12">
        <v>4771.6000000000004</v>
      </c>
      <c r="C36" s="12">
        <f t="shared" si="0"/>
        <v>31377.399832358547</v>
      </c>
      <c r="D36" s="11">
        <v>36148.999832358546</v>
      </c>
      <c r="E36" s="25">
        <v>7600</v>
      </c>
      <c r="F36" s="20" t="s">
        <v>17</v>
      </c>
      <c r="G36" s="10">
        <v>13159.863953090797</v>
      </c>
      <c r="H36" s="10">
        <v>19359.933472192744</v>
      </c>
      <c r="I36" s="10">
        <v>12984.579048019799</v>
      </c>
      <c r="J36" s="10">
        <v>19136.843593011476</v>
      </c>
      <c r="K36" s="10">
        <v>12078.737871327439</v>
      </c>
      <c r="L36" s="10">
        <v>17983.954822675743</v>
      </c>
    </row>
    <row r="37" spans="1:12" ht="15.75" thickBot="1" x14ac:dyDescent="0.3">
      <c r="A37" s="8">
        <v>2040</v>
      </c>
      <c r="B37" s="12">
        <v>4771.6000000000004</v>
      </c>
      <c r="C37" s="12">
        <f t="shared" si="0"/>
        <v>32249.290961090701</v>
      </c>
      <c r="D37" s="11">
        <v>37020.890961090699</v>
      </c>
      <c r="E37" s="25">
        <v>7600</v>
      </c>
      <c r="F37" s="20" t="s">
        <v>17</v>
      </c>
      <c r="G37" s="10">
        <v>13339.287841984908</v>
      </c>
      <c r="H37" s="10">
        <v>19614.121755508597</v>
      </c>
      <c r="I37" s="10">
        <v>13164.00293691391</v>
      </c>
      <c r="J37" s="10">
        <v>19391.031876327328</v>
      </c>
      <c r="K37" s="10">
        <v>12258.16176022155</v>
      </c>
      <c r="L37" s="10">
        <v>18238.143105991596</v>
      </c>
    </row>
    <row r="38" spans="1:12" ht="15.75" thickBot="1" x14ac:dyDescent="0.3">
      <c r="A38" s="8">
        <v>2041</v>
      </c>
      <c r="B38" s="12">
        <v>4771.6000000000004</v>
      </c>
      <c r="C38" s="12">
        <f t="shared" si="0"/>
        <v>32245.693204843141</v>
      </c>
      <c r="D38" s="11">
        <v>37017.293204843139</v>
      </c>
      <c r="E38" s="25">
        <v>7600</v>
      </c>
      <c r="F38" s="20" t="s">
        <v>17</v>
      </c>
      <c r="G38" s="10">
        <v>13479.210351807447</v>
      </c>
      <c r="H38" s="10">
        <v>19813.150036735668</v>
      </c>
      <c r="I38" s="10">
        <v>13303.92544673645</v>
      </c>
      <c r="J38" s="10">
        <v>19590.060157554399</v>
      </c>
      <c r="K38" s="10">
        <v>12398.08427004409</v>
      </c>
      <c r="L38" s="10">
        <v>18437.171387218666</v>
      </c>
    </row>
    <row r="39" spans="1:12" ht="15.75" thickBot="1" x14ac:dyDescent="0.3">
      <c r="A39" s="8">
        <v>2042</v>
      </c>
      <c r="B39" s="12">
        <v>4771.6000000000004</v>
      </c>
      <c r="C39" s="12">
        <f t="shared" si="0"/>
        <v>33117.606528396173</v>
      </c>
      <c r="D39" s="11">
        <v>37889.206528396171</v>
      </c>
      <c r="E39" s="25">
        <v>7600</v>
      </c>
      <c r="F39" s="20" t="s">
        <v>17</v>
      </c>
      <c r="G39" s="10">
        <v>13619.425108727071</v>
      </c>
      <c r="H39" s="10">
        <v>20012.599711062936</v>
      </c>
      <c r="I39" s="10">
        <v>13444.140203656074</v>
      </c>
      <c r="J39" s="10">
        <v>19789.509831881667</v>
      </c>
      <c r="K39" s="10">
        <v>12538.299026963714</v>
      </c>
      <c r="L39" s="10">
        <v>18636.621061545935</v>
      </c>
    </row>
    <row r="40" spans="1:12" ht="15.75" thickBot="1" x14ac:dyDescent="0.3">
      <c r="A40" s="8">
        <v>2043</v>
      </c>
      <c r="B40" s="12">
        <v>4771.6000000000004</v>
      </c>
      <c r="C40" s="12">
        <f t="shared" si="0"/>
        <v>33149.530896647913</v>
      </c>
      <c r="D40" s="11">
        <v>37921.130896647912</v>
      </c>
      <c r="E40" s="25">
        <v>7600</v>
      </c>
      <c r="F40" s="20" t="s">
        <v>17</v>
      </c>
      <c r="G40" s="10">
        <v>13759.935441465699</v>
      </c>
      <c r="H40" s="10">
        <v>20212.475476115804</v>
      </c>
      <c r="I40" s="10">
        <v>13584.650536394702</v>
      </c>
      <c r="J40" s="10">
        <v>19989.385596934535</v>
      </c>
      <c r="K40" s="10">
        <v>12678.809359702342</v>
      </c>
      <c r="L40" s="10">
        <v>18836.496826598803</v>
      </c>
    </row>
    <row r="41" spans="1:12" ht="15.75" thickBot="1" x14ac:dyDescent="0.3">
      <c r="A41" s="8">
        <v>2044</v>
      </c>
      <c r="B41" s="12">
        <v>4771.6000000000004</v>
      </c>
      <c r="C41" s="12">
        <f t="shared" si="0"/>
        <v>34021.466274613944</v>
      </c>
      <c r="D41" s="11">
        <v>38793.066274613942</v>
      </c>
      <c r="E41" s="25">
        <v>7600</v>
      </c>
      <c r="F41" s="20" t="s">
        <v>17</v>
      </c>
      <c r="G41" s="10">
        <v>13900.744744859996</v>
      </c>
      <c r="H41" s="10">
        <v>20412.782122041845</v>
      </c>
      <c r="I41" s="10">
        <v>13725.459839788999</v>
      </c>
      <c r="J41" s="10">
        <v>20189.692242860576</v>
      </c>
      <c r="K41" s="10">
        <v>12819.618663096639</v>
      </c>
      <c r="L41" s="10">
        <v>19036.803472524844</v>
      </c>
    </row>
    <row r="42" spans="1:12" ht="15.75" thickBot="1" x14ac:dyDescent="0.3">
      <c r="A42" s="8">
        <v>2045</v>
      </c>
      <c r="B42" s="12">
        <v>4771.6000000000004</v>
      </c>
      <c r="C42" s="12">
        <f t="shared" si="0"/>
        <v>34017.912627426776</v>
      </c>
      <c r="D42" s="11">
        <v>38789.512627426775</v>
      </c>
      <c r="E42" s="25">
        <v>7600</v>
      </c>
      <c r="F42" s="20" t="s">
        <v>17</v>
      </c>
      <c r="G42" s="10">
        <v>14041.856481213825</v>
      </c>
      <c r="H42" s="10">
        <v>20613.524533400425</v>
      </c>
      <c r="I42" s="10">
        <v>13866.571576142827</v>
      </c>
      <c r="J42" s="10">
        <v>20390.434654219156</v>
      </c>
      <c r="K42" s="10">
        <v>12960.730399450467</v>
      </c>
      <c r="L42" s="10">
        <v>19237.545883883424</v>
      </c>
    </row>
    <row r="43" spans="1:12" ht="15.75" thickBot="1" x14ac:dyDescent="0.3">
      <c r="A43" s="8">
        <v>2046</v>
      </c>
      <c r="B43" s="12">
        <v>4771.6000000000004</v>
      </c>
      <c r="C43" s="12">
        <f t="shared" si="0"/>
        <v>34889.869920335514</v>
      </c>
      <c r="D43" s="11">
        <v>39661.469920335512</v>
      </c>
      <c r="E43" s="25">
        <v>7600</v>
      </c>
      <c r="F43" s="20" t="s">
        <v>17</v>
      </c>
      <c r="G43" s="10">
        <v>14183.274181678353</v>
      </c>
      <c r="H43" s="10">
        <v>20814.707691091004</v>
      </c>
      <c r="I43" s="10">
        <v>14007.989276607355</v>
      </c>
      <c r="J43" s="10">
        <v>20591.617811909735</v>
      </c>
      <c r="K43" s="10">
        <v>13102.148099914995</v>
      </c>
      <c r="L43" s="10">
        <v>19438.729041574003</v>
      </c>
    </row>
    <row r="44" spans="1:12" ht="15.75" thickBot="1" x14ac:dyDescent="0.3">
      <c r="A44" s="8">
        <v>2047</v>
      </c>
      <c r="B44" s="12">
        <v>4771.6000000000004</v>
      </c>
      <c r="C44" s="12">
        <f t="shared" si="0"/>
        <v>34886.338118705346</v>
      </c>
      <c r="D44" s="11">
        <v>39657.938118705344</v>
      </c>
      <c r="E44" s="25">
        <v>7600</v>
      </c>
      <c r="F44" s="20" t="s">
        <v>17</v>
      </c>
      <c r="G44" s="10">
        <v>14325.001447660516</v>
      </c>
      <c r="H44" s="10">
        <v>21016.336674320926</v>
      </c>
      <c r="I44" s="10">
        <v>14149.716542589518</v>
      </c>
      <c r="J44" s="10">
        <v>20793.246795139657</v>
      </c>
      <c r="K44" s="10">
        <v>13243.875365897158</v>
      </c>
      <c r="L44" s="10">
        <v>19640.358024803925</v>
      </c>
    </row>
    <row r="45" spans="1:12" ht="15.75" thickBot="1" x14ac:dyDescent="0.3">
      <c r="A45" s="8">
        <v>2048</v>
      </c>
      <c r="B45" s="12">
        <v>4771.6000000000004</v>
      </c>
      <c r="C45" s="12">
        <f t="shared" si="0"/>
        <v>35758.317188017194</v>
      </c>
      <c r="D45" s="11">
        <v>40529.917188017193</v>
      </c>
      <c r="E45" s="25">
        <v>7600</v>
      </c>
      <c r="F45" s="20" t="s">
        <v>17</v>
      </c>
      <c r="G45" s="10">
        <v>14467.041952260202</v>
      </c>
      <c r="H45" s="10">
        <v>21218.416662613483</v>
      </c>
      <c r="I45" s="10">
        <v>14291.757047189205</v>
      </c>
      <c r="J45" s="10">
        <v>20995.326783432214</v>
      </c>
      <c r="K45" s="10">
        <v>13385.915870496845</v>
      </c>
      <c r="L45" s="10">
        <v>19842.438013096482</v>
      </c>
    </row>
    <row r="46" spans="1:12" ht="15.75" thickBot="1" x14ac:dyDescent="0.3">
      <c r="A46" s="8">
        <v>2049</v>
      </c>
      <c r="B46" s="12">
        <v>4771.6000000000004</v>
      </c>
      <c r="C46" s="12">
        <f t="shared" si="0"/>
        <v>35754.807093867239</v>
      </c>
      <c r="D46" s="11">
        <v>40526.407093867238</v>
      </c>
      <c r="E46" s="25">
        <v>7600</v>
      </c>
      <c r="F46" s="20" t="s">
        <v>17</v>
      </c>
      <c r="G46" s="10">
        <v>14609.399441736963</v>
      </c>
      <c r="H46" s="10">
        <v>21420.952937857117</v>
      </c>
      <c r="I46" s="10">
        <v>14434.114536665966</v>
      </c>
      <c r="J46" s="10">
        <v>21197.863058675848</v>
      </c>
      <c r="K46" s="10">
        <v>13528.273359973606</v>
      </c>
      <c r="L46" s="10">
        <v>20044.974288340116</v>
      </c>
    </row>
    <row r="47" spans="1:12" ht="15.75" thickBot="1" x14ac:dyDescent="0.3">
      <c r="A47" s="8">
        <v>2050</v>
      </c>
      <c r="B47" s="12">
        <v>4771.6000000000004</v>
      </c>
      <c r="C47" s="12">
        <f t="shared" si="0"/>
        <v>36626.807801966519</v>
      </c>
      <c r="D47" s="11">
        <v>41398.407801966518</v>
      </c>
      <c r="E47" s="25">
        <v>7600</v>
      </c>
      <c r="F47" s="20" t="s">
        <v>17</v>
      </c>
      <c r="G47" s="10">
        <v>14752.07773700669</v>
      </c>
      <c r="H47" s="10">
        <v>21623.950886396506</v>
      </c>
      <c r="I47" s="10">
        <v>14576.792831935692</v>
      </c>
      <c r="J47" s="10">
        <v>21400.861007215237</v>
      </c>
      <c r="K47" s="10">
        <v>13670.951655243332</v>
      </c>
      <c r="L47" s="10">
        <v>20247.972236879505</v>
      </c>
    </row>
    <row r="48" spans="1:12" ht="15.75" thickBot="1" x14ac:dyDescent="0.3">
      <c r="A48" s="8">
        <v>2051</v>
      </c>
      <c r="B48" s="12">
        <v>4771.6000000000004</v>
      </c>
      <c r="C48" s="12">
        <f t="shared" si="0"/>
        <v>36623.319278140487</v>
      </c>
      <c r="D48" s="11">
        <v>41394.919278140485</v>
      </c>
      <c r="E48" s="25">
        <v>7600</v>
      </c>
      <c r="F48" s="20" t="s">
        <v>17</v>
      </c>
      <c r="G48" s="10">
        <v>14895.080735168982</v>
      </c>
      <c r="H48" s="10">
        <v>21823.677617143017</v>
      </c>
      <c r="I48" s="10">
        <v>14719.795830097984</v>
      </c>
      <c r="J48" s="10">
        <v>21600.587737961749</v>
      </c>
      <c r="K48" s="10">
        <v>13813.954653405624</v>
      </c>
      <c r="L48" s="10">
        <v>20447.698967626016</v>
      </c>
    </row>
    <row r="49" spans="1:12" ht="15.75" thickBot="1" x14ac:dyDescent="0.3">
      <c r="A49" s="8">
        <v>2052</v>
      </c>
      <c r="B49" s="12">
        <v>4771.6000000000004</v>
      </c>
      <c r="C49" s="12">
        <f t="shared" si="0"/>
        <v>37495.341488328646</v>
      </c>
      <c r="D49" s="11">
        <v>42266.941488328644</v>
      </c>
      <c r="E49" s="25">
        <v>7600</v>
      </c>
      <c r="F49" s="20" t="s">
        <v>17</v>
      </c>
      <c r="G49" s="10">
        <v>15038.41241106575</v>
      </c>
      <c r="H49" s="10">
        <v>22023.863419774141</v>
      </c>
      <c r="I49" s="10">
        <v>14863.127505994753</v>
      </c>
      <c r="J49" s="10">
        <v>21800.773540592872</v>
      </c>
      <c r="K49" s="10">
        <v>13957.286329302393</v>
      </c>
      <c r="L49" s="10">
        <v>20647.88477025714</v>
      </c>
    </row>
    <row r="50" spans="1:12" ht="15.75" thickBot="1" x14ac:dyDescent="0.3">
      <c r="A50" s="8">
        <v>2053</v>
      </c>
      <c r="B50" s="12">
        <v>4771.6000000000004</v>
      </c>
      <c r="C50" s="12">
        <f t="shared" si="0"/>
        <v>37491.874398584063</v>
      </c>
      <c r="D50" s="11">
        <v>42263.474398584061</v>
      </c>
      <c r="E50" s="25">
        <v>7600</v>
      </c>
      <c r="F50" s="20" t="s">
        <v>17</v>
      </c>
      <c r="G50" s="10">
        <v>15182.076818871785</v>
      </c>
      <c r="H50" s="10">
        <v>22224.513956805364</v>
      </c>
      <c r="I50" s="10">
        <v>15006.791913800787</v>
      </c>
      <c r="J50" s="10">
        <v>22001.424077624095</v>
      </c>
      <c r="K50" s="10">
        <v>14100.950737108427</v>
      </c>
      <c r="L50" s="10">
        <v>20848.535307288363</v>
      </c>
    </row>
    <row r="51" spans="1:12" ht="15.75" thickBot="1" x14ac:dyDescent="0.3">
      <c r="A51" s="8">
        <v>2054</v>
      </c>
      <c r="B51" s="12">
        <v>4771.6000000000004</v>
      </c>
      <c r="C51" s="12">
        <f t="shared" si="0"/>
        <v>38363.917975073004</v>
      </c>
      <c r="D51" s="11">
        <v>43135.517975073002</v>
      </c>
      <c r="E51" s="25">
        <v>7600</v>
      </c>
      <c r="F51" s="20" t="s">
        <v>17</v>
      </c>
      <c r="G51" s="10">
        <v>15326.07809371781</v>
      </c>
      <c r="H51" s="10">
        <v>22425.635003825988</v>
      </c>
      <c r="I51" s="10">
        <v>15150.793188646812</v>
      </c>
      <c r="J51" s="10">
        <v>22202.545124644719</v>
      </c>
      <c r="K51" s="10">
        <v>14244.952011954452</v>
      </c>
      <c r="L51" s="10">
        <v>21049.656354308987</v>
      </c>
    </row>
    <row r="52" spans="1:12" ht="15.75" thickBot="1" x14ac:dyDescent="0.3">
      <c r="A52" s="8">
        <v>2055</v>
      </c>
      <c r="B52" s="12">
        <v>4771.6000000000004</v>
      </c>
      <c r="C52" s="12">
        <f t="shared" si="0"/>
        <v>38360.472184074497</v>
      </c>
      <c r="D52" s="11">
        <v>43132.072184074495</v>
      </c>
      <c r="E52" s="25">
        <v>7600</v>
      </c>
      <c r="F52" s="20" t="s">
        <v>17</v>
      </c>
      <c r="G52" s="10">
        <v>15470.420453346869</v>
      </c>
      <c r="H52" s="10">
        <v>22627.232451812673</v>
      </c>
      <c r="I52" s="10">
        <v>15295.135548275872</v>
      </c>
      <c r="J52" s="10">
        <v>22404.142572631405</v>
      </c>
      <c r="K52" s="10">
        <v>14389.294371583512</v>
      </c>
      <c r="L52" s="10">
        <v>21251.253802295672</v>
      </c>
    </row>
    <row r="53" spans="1:12" ht="15.75" thickBot="1" x14ac:dyDescent="0.3">
      <c r="A53" s="8">
        <v>2056</v>
      </c>
      <c r="B53" s="12">
        <v>4771.6000000000004</v>
      </c>
      <c r="C53" s="12">
        <f t="shared" si="0"/>
        <v>39232.536991979934</v>
      </c>
      <c r="D53" s="11">
        <v>44004.136991979933</v>
      </c>
      <c r="E53" s="25">
        <v>7600</v>
      </c>
      <c r="F53" s="20" t="s">
        <v>17</v>
      </c>
      <c r="G53" s="10">
        <v>15615.108199804585</v>
      </c>
      <c r="H53" s="10">
        <v>22829.312309490182</v>
      </c>
      <c r="I53" s="10">
        <v>15439.823294733587</v>
      </c>
      <c r="J53" s="10">
        <v>22606.222430308913</v>
      </c>
      <c r="K53" s="10">
        <v>14533.982118041227</v>
      </c>
      <c r="L53" s="10">
        <v>21453.333659973181</v>
      </c>
    </row>
    <row r="54" spans="1:12" ht="15.75" thickBot="1" x14ac:dyDescent="0.3">
      <c r="A54" s="8">
        <v>2057</v>
      </c>
      <c r="B54" s="12">
        <v>4771.6000000000004</v>
      </c>
      <c r="C54" s="12">
        <f t="shared" si="0"/>
        <v>39229.112365292654</v>
      </c>
      <c r="D54" s="11">
        <v>44000.712365292653</v>
      </c>
      <c r="E54" s="25">
        <v>7600</v>
      </c>
      <c r="F54" s="20" t="s">
        <v>17</v>
      </c>
      <c r="G54" s="10">
        <v>15760.145721163968</v>
      </c>
      <c r="H54" s="10">
        <v>23031.880705740583</v>
      </c>
      <c r="I54" s="10">
        <v>15584.860816092971</v>
      </c>
      <c r="J54" s="10">
        <v>22808.790826559314</v>
      </c>
      <c r="K54" s="10">
        <v>14679.019639400611</v>
      </c>
      <c r="L54" s="10">
        <v>21655.902056223582</v>
      </c>
    </row>
    <row r="55" spans="1:12" ht="15.75" thickBot="1" x14ac:dyDescent="0.3">
      <c r="A55" s="8">
        <v>2058</v>
      </c>
      <c r="B55" s="12">
        <v>4771.6000000000004</v>
      </c>
      <c r="C55" s="12">
        <f t="shared" si="0"/>
        <v>40101.198270627538</v>
      </c>
      <c r="D55" s="11">
        <v>44872.798270627536</v>
      </c>
      <c r="E55" s="25">
        <v>7600</v>
      </c>
      <c r="F55" s="20" t="s">
        <v>17</v>
      </c>
      <c r="G55" s="10">
        <v>15905.537493285658</v>
      </c>
      <c r="H55" s="10">
        <v>23234.943892061696</v>
      </c>
      <c r="I55" s="10">
        <v>15730.25258821466</v>
      </c>
      <c r="J55" s="10">
        <v>23011.854012880427</v>
      </c>
      <c r="K55" s="10">
        <v>14824.4114115223</v>
      </c>
      <c r="L55" s="10">
        <v>21858.965242544695</v>
      </c>
    </row>
    <row r="56" spans="1:12" ht="15.75" thickBot="1" x14ac:dyDescent="0.3">
      <c r="A56" s="8">
        <v>2059</v>
      </c>
      <c r="B56" s="12">
        <v>4771.6000000000004</v>
      </c>
      <c r="C56" s="12">
        <f t="shared" si="0"/>
        <v>40097.794674710582</v>
      </c>
      <c r="D56" s="11">
        <v>44869.39467471058</v>
      </c>
      <c r="E56" s="25">
        <v>7600</v>
      </c>
      <c r="F56" s="20" t="s">
        <v>17</v>
      </c>
      <c r="G56" s="10">
        <v>16051.288081614128</v>
      </c>
      <c r="H56" s="10">
        <v>23438.508245075944</v>
      </c>
      <c r="I56" s="10">
        <v>15876.00317654313</v>
      </c>
      <c r="J56" s="10">
        <v>23215.418365894675</v>
      </c>
      <c r="K56" s="10">
        <v>14970.16199985077</v>
      </c>
      <c r="L56" s="10">
        <v>22062.529595558943</v>
      </c>
    </row>
    <row r="57" spans="1:12" ht="15.75" thickBot="1" x14ac:dyDescent="0.3">
      <c r="A57" s="8">
        <v>2060</v>
      </c>
      <c r="B57" s="12">
        <v>4771.6000000000004</v>
      </c>
      <c r="C57" s="12">
        <f t="shared" si="0"/>
        <v>40094.401544378539</v>
      </c>
      <c r="D57" s="11">
        <v>44866.001544378538</v>
      </c>
      <c r="E57" s="25">
        <v>7600</v>
      </c>
      <c r="F57" s="20" t="s">
        <v>17</v>
      </c>
      <c r="G57" s="10">
        <v>16197.402143010695</v>
      </c>
      <c r="H57" s="10">
        <v>23642.580269090562</v>
      </c>
      <c r="I57" s="10">
        <v>16022.117237939698</v>
      </c>
      <c r="J57" s="10">
        <v>23419.490389909293</v>
      </c>
      <c r="K57" s="10">
        <v>15116.276061247338</v>
      </c>
      <c r="L57" s="10">
        <v>22266.601619573561</v>
      </c>
    </row>
    <row r="58" spans="1:12" ht="15.75" thickBot="1" x14ac:dyDescent="0.3">
      <c r="A58" s="8">
        <v>2061</v>
      </c>
      <c r="B58" s="12">
        <v>4771.6000000000004</v>
      </c>
      <c r="C58" s="12">
        <f t="shared" si="0"/>
        <v>40966.518846578467</v>
      </c>
      <c r="D58" s="11">
        <v>45738.118846578465</v>
      </c>
      <c r="E58" s="25">
        <v>7600</v>
      </c>
      <c r="F58" s="20" t="s">
        <v>17</v>
      </c>
      <c r="G58" s="10">
        <v>16343.884427624052</v>
      </c>
      <c r="H58" s="10">
        <v>23847.166598710213</v>
      </c>
      <c r="I58" s="10">
        <v>16168.599522553055</v>
      </c>
      <c r="J58" s="10">
        <v>23624.076719528945</v>
      </c>
      <c r="K58" s="10">
        <v>15262.758345860695</v>
      </c>
      <c r="L58" s="10">
        <v>22471.187949193212</v>
      </c>
    </row>
    <row r="59" spans="1:12" x14ac:dyDescent="0.25">
      <c r="A59" s="29"/>
      <c r="B59" s="30"/>
      <c r="C59" s="30"/>
      <c r="D59" s="31"/>
      <c r="E59" s="32"/>
      <c r="F59" s="33"/>
      <c r="G59" s="34"/>
      <c r="H59" s="34"/>
      <c r="I59" s="34"/>
      <c r="J59" s="34"/>
      <c r="K59" s="34"/>
      <c r="L59" s="34"/>
    </row>
    <row r="60" spans="1:12" ht="15.75" x14ac:dyDescent="0.25">
      <c r="A60" s="41" t="s">
        <v>25</v>
      </c>
      <c r="B60" s="36"/>
      <c r="C60" s="36"/>
      <c r="D60" s="37"/>
      <c r="E60" s="38"/>
      <c r="F60" s="39"/>
      <c r="G60" s="40"/>
      <c r="H60" s="40"/>
      <c r="I60" s="40"/>
      <c r="J60" s="40"/>
      <c r="K60" s="40"/>
      <c r="L60" s="40"/>
    </row>
    <row r="61" spans="1:12" ht="15.75" x14ac:dyDescent="0.25">
      <c r="A61" s="41" t="s">
        <v>26</v>
      </c>
      <c r="B61" s="36"/>
      <c r="C61" s="36"/>
      <c r="D61" s="37"/>
      <c r="E61" s="38"/>
      <c r="F61" s="39"/>
      <c r="G61" s="40"/>
      <c r="H61" s="40"/>
      <c r="I61" s="40"/>
      <c r="J61" s="40"/>
      <c r="K61" s="40"/>
      <c r="L61" s="40"/>
    </row>
    <row r="62" spans="1:12" ht="15.75" x14ac:dyDescent="0.25">
      <c r="A62" s="35" t="s">
        <v>24</v>
      </c>
    </row>
  </sheetData>
  <mergeCells count="7">
    <mergeCell ref="I11:J11"/>
    <mergeCell ref="K11:L11"/>
    <mergeCell ref="A10:L10"/>
    <mergeCell ref="A11:A13"/>
    <mergeCell ref="B11:D11"/>
    <mergeCell ref="E11:F11"/>
    <mergeCell ref="G11:H11"/>
  </mergeCells>
  <printOptions horizontalCentered="1"/>
  <pageMargins left="0" right="0" top="0" bottom="0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workbookViewId="0">
      <selection activeCell="A6" sqref="A6"/>
    </sheetView>
  </sheetViews>
  <sheetFormatPr defaultRowHeight="15" x14ac:dyDescent="0.25"/>
  <sheetData>
    <row r="1" spans="1:15" x14ac:dyDescent="0.25">
      <c r="A1" s="45" t="s">
        <v>31</v>
      </c>
    </row>
    <row r="2" spans="1:15" x14ac:dyDescent="0.25">
      <c r="A2" s="45" t="s">
        <v>32</v>
      </c>
    </row>
    <row r="3" spans="1:15" x14ac:dyDescent="0.25">
      <c r="A3" s="45" t="s">
        <v>33</v>
      </c>
    </row>
    <row r="4" spans="1:15" x14ac:dyDescent="0.25">
      <c r="A4" s="45" t="s">
        <v>35</v>
      </c>
    </row>
    <row r="5" spans="1:15" x14ac:dyDescent="0.25">
      <c r="A5" s="45" t="s">
        <v>34</v>
      </c>
    </row>
    <row r="6" spans="1:15" x14ac:dyDescent="0.25">
      <c r="A6" s="45" t="s">
        <v>14</v>
      </c>
    </row>
    <row r="7" spans="1:15" x14ac:dyDescent="0.25">
      <c r="A7" s="6"/>
    </row>
    <row r="8" spans="1:15" x14ac:dyDescent="0.25">
      <c r="A8" s="6"/>
    </row>
    <row r="9" spans="1:15" ht="15.75" thickBot="1" x14ac:dyDescent="0.3">
      <c r="A9" s="6"/>
    </row>
    <row r="10" spans="1:15" ht="15.75" customHeight="1" thickBot="1" x14ac:dyDescent="0.3">
      <c r="A10" s="46" t="s">
        <v>27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14"/>
      <c r="N10" s="14"/>
      <c r="O10" s="15"/>
    </row>
    <row r="11" spans="1:15" ht="30.75" customHeight="1" thickBot="1" x14ac:dyDescent="0.3">
      <c r="A11" s="49" t="s">
        <v>0</v>
      </c>
      <c r="B11" s="52" t="s">
        <v>1</v>
      </c>
      <c r="C11" s="53"/>
      <c r="D11" s="54"/>
      <c r="E11" s="52" t="s">
        <v>2</v>
      </c>
      <c r="F11" s="54"/>
      <c r="G11" s="52" t="s">
        <v>8</v>
      </c>
      <c r="H11" s="54"/>
      <c r="I11" s="46" t="s">
        <v>15</v>
      </c>
      <c r="J11" s="47"/>
      <c r="K11" s="46" t="s">
        <v>16</v>
      </c>
      <c r="L11" s="47"/>
    </row>
    <row r="12" spans="1:15" x14ac:dyDescent="0.25">
      <c r="A12" s="50"/>
      <c r="B12" s="7" t="s">
        <v>3</v>
      </c>
      <c r="C12" s="3" t="s">
        <v>4</v>
      </c>
      <c r="D12" s="3"/>
      <c r="E12" s="3" t="s">
        <v>5</v>
      </c>
      <c r="F12" s="3" t="s">
        <v>5</v>
      </c>
      <c r="G12" s="3" t="s">
        <v>3</v>
      </c>
      <c r="H12" s="3" t="s">
        <v>4</v>
      </c>
      <c r="I12" s="3" t="s">
        <v>3</v>
      </c>
      <c r="J12" s="3" t="s">
        <v>4</v>
      </c>
      <c r="K12" s="3" t="s">
        <v>3</v>
      </c>
      <c r="L12" s="3" t="s">
        <v>4</v>
      </c>
    </row>
    <row r="13" spans="1:15" ht="15.75" thickBot="1" x14ac:dyDescent="0.3">
      <c r="A13" s="51"/>
      <c r="B13" s="8" t="s">
        <v>5</v>
      </c>
      <c r="C13" s="4" t="s">
        <v>5</v>
      </c>
      <c r="D13" s="4" t="s">
        <v>10</v>
      </c>
      <c r="E13" s="4" t="s">
        <v>6</v>
      </c>
      <c r="F13" s="4" t="s">
        <v>23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</row>
    <row r="14" spans="1:15" ht="15.75" customHeight="1" thickBot="1" x14ac:dyDescent="0.3">
      <c r="A14" s="16">
        <v>2017</v>
      </c>
      <c r="B14" s="12">
        <v>6163.6</v>
      </c>
      <c r="C14" s="12">
        <f>D14-B14</f>
        <v>20720.352901356251</v>
      </c>
      <c r="D14" s="11">
        <v>26883.95290135625</v>
      </c>
      <c r="E14" s="26">
        <v>5800</v>
      </c>
      <c r="F14" s="21" t="s">
        <v>17</v>
      </c>
      <c r="G14" s="10">
        <v>9947.866078101164</v>
      </c>
      <c r="H14" s="10">
        <v>14060.720649400813</v>
      </c>
      <c r="I14" s="10">
        <v>9934.4669573282645</v>
      </c>
      <c r="J14" s="10">
        <v>14043.667222962576</v>
      </c>
      <c r="K14" s="10">
        <v>9133.3172669339237</v>
      </c>
      <c r="L14" s="10">
        <v>13024.022162460689</v>
      </c>
    </row>
    <row r="15" spans="1:15" ht="15.75" customHeight="1" thickBot="1" x14ac:dyDescent="0.3">
      <c r="A15" s="8">
        <v>2018</v>
      </c>
      <c r="B15" s="12">
        <v>6124.6</v>
      </c>
      <c r="C15" s="12">
        <f t="shared" ref="C15:C58" si="0">D15-B15</f>
        <v>21057.749127497438</v>
      </c>
      <c r="D15" s="11">
        <v>27182.349127497437</v>
      </c>
      <c r="E15" s="26">
        <v>6400</v>
      </c>
      <c r="F15" s="21" t="s">
        <v>17</v>
      </c>
      <c r="G15" s="10">
        <v>10038.358749670602</v>
      </c>
      <c r="H15" s="10">
        <v>14258.79737412087</v>
      </c>
      <c r="I15" s="10">
        <v>10014.134855473438</v>
      </c>
      <c r="J15" s="10">
        <v>14227.966963324478</v>
      </c>
      <c r="K15" s="10">
        <v>9199.6134150760499</v>
      </c>
      <c r="L15" s="10">
        <v>13191.30331190962</v>
      </c>
    </row>
    <row r="16" spans="1:15" ht="15.75" customHeight="1" thickBot="1" x14ac:dyDescent="0.3">
      <c r="A16" s="8">
        <v>2019</v>
      </c>
      <c r="B16" s="12">
        <v>5280.6</v>
      </c>
      <c r="C16" s="12">
        <f t="shared" si="0"/>
        <v>21844.341497858702</v>
      </c>
      <c r="D16" s="11">
        <v>27124.941497858701</v>
      </c>
      <c r="E16" s="26">
        <v>7200</v>
      </c>
      <c r="F16" s="21" t="s">
        <v>17</v>
      </c>
      <c r="G16" s="10">
        <v>10092.569425116559</v>
      </c>
      <c r="H16" s="10">
        <v>14403.825667436675</v>
      </c>
      <c r="I16" s="10">
        <v>10057.183545511318</v>
      </c>
      <c r="J16" s="10">
        <v>14358.789093393641</v>
      </c>
      <c r="K16" s="10">
        <v>9234.7714788169451</v>
      </c>
      <c r="L16" s="10">
        <v>13312.082826691712</v>
      </c>
    </row>
    <row r="17" spans="1:12" ht="15.75" customHeight="1" thickBot="1" x14ac:dyDescent="0.3">
      <c r="A17" s="8">
        <v>2020</v>
      </c>
      <c r="B17" s="12">
        <v>5280.6</v>
      </c>
      <c r="C17" s="12">
        <f t="shared" si="0"/>
        <v>22152.85842184355</v>
      </c>
      <c r="D17" s="11">
        <v>27433.458421843548</v>
      </c>
      <c r="E17" s="26">
        <v>7200</v>
      </c>
      <c r="F17" s="21" t="s">
        <v>17</v>
      </c>
      <c r="G17" s="10">
        <v>10110.931134404433</v>
      </c>
      <c r="H17" s="10">
        <v>14494.504339188756</v>
      </c>
      <c r="I17" s="10">
        <v>10064.029803024361</v>
      </c>
      <c r="J17" s="10">
        <v>14434.811735614119</v>
      </c>
      <c r="K17" s="10">
        <v>9233.7903684383236</v>
      </c>
      <c r="L17" s="10">
        <v>13378.143364322799</v>
      </c>
    </row>
    <row r="18" spans="1:12" ht="15.75" customHeight="1" thickBot="1" x14ac:dyDescent="0.3">
      <c r="A18" s="8">
        <v>2021</v>
      </c>
      <c r="B18" s="12">
        <v>5280.6</v>
      </c>
      <c r="C18" s="12">
        <f t="shared" si="0"/>
        <v>22311.897123641334</v>
      </c>
      <c r="D18" s="11">
        <v>27592.497123641333</v>
      </c>
      <c r="E18" s="26">
        <v>7200</v>
      </c>
      <c r="F18" s="21" t="s">
        <v>17</v>
      </c>
      <c r="G18" s="10">
        <v>10217.572831921256</v>
      </c>
      <c r="H18" s="10">
        <v>14499.410063919689</v>
      </c>
      <c r="I18" s="10">
        <v>10158.804048766355</v>
      </c>
      <c r="J18" s="10">
        <v>14424.613430813451</v>
      </c>
      <c r="K18" s="10">
        <v>9320.8007852568444</v>
      </c>
      <c r="L18" s="10">
        <v>13358.063822710439</v>
      </c>
    </row>
    <row r="19" spans="1:12" ht="15.75" customHeight="1" thickBot="1" x14ac:dyDescent="0.3">
      <c r="A19" s="8">
        <v>2022</v>
      </c>
      <c r="B19" s="12">
        <v>5280.6</v>
      </c>
      <c r="C19" s="12">
        <f t="shared" si="0"/>
        <v>22558.459035782813</v>
      </c>
      <c r="D19" s="11">
        <v>27839.059035782811</v>
      </c>
      <c r="E19" s="26">
        <v>7200</v>
      </c>
      <c r="F19" s="21" t="s">
        <v>17</v>
      </c>
      <c r="G19" s="10">
        <v>10297.87442766855</v>
      </c>
      <c r="H19" s="10">
        <v>14668.746915381871</v>
      </c>
      <c r="I19" s="10">
        <v>10226.887659105572</v>
      </c>
      <c r="J19" s="10">
        <v>14578.400119028991</v>
      </c>
      <c r="K19" s="10">
        <v>9381.1843875089016</v>
      </c>
      <c r="L19" s="10">
        <v>13502.05050063323</v>
      </c>
    </row>
    <row r="20" spans="1:12" ht="15.75" customHeight="1" thickBot="1" x14ac:dyDescent="0.3">
      <c r="A20" s="8">
        <v>2023</v>
      </c>
      <c r="B20" s="12">
        <v>5280.6</v>
      </c>
      <c r="C20" s="12">
        <f t="shared" si="0"/>
        <v>22802.545586515036</v>
      </c>
      <c r="D20" s="11">
        <v>28083.145586515038</v>
      </c>
      <c r="E20" s="26">
        <v>7200</v>
      </c>
      <c r="F20" s="21" t="s">
        <v>17</v>
      </c>
      <c r="G20" s="10">
        <v>10431.328481862765</v>
      </c>
      <c r="H20" s="10">
        <v>14906.981073882333</v>
      </c>
      <c r="I20" s="10">
        <v>10347.770261524958</v>
      </c>
      <c r="J20" s="10">
        <v>14800.63424799785</v>
      </c>
      <c r="K20" s="10">
        <v>9494.3226450697639</v>
      </c>
      <c r="L20" s="10">
        <v>13714.42819069124</v>
      </c>
    </row>
    <row r="21" spans="1:12" ht="15.75" customHeight="1" thickBot="1" x14ac:dyDescent="0.3">
      <c r="A21" s="8">
        <v>2024</v>
      </c>
      <c r="B21" s="12">
        <v>5280.6</v>
      </c>
      <c r="C21" s="12">
        <f t="shared" si="0"/>
        <v>23051.158199814105</v>
      </c>
      <c r="D21" s="11">
        <v>28331.758199814107</v>
      </c>
      <c r="E21" s="26">
        <v>7200</v>
      </c>
      <c r="F21" s="21" t="s">
        <v>17</v>
      </c>
      <c r="G21" s="10">
        <v>10584.581511299515</v>
      </c>
      <c r="H21" s="10">
        <v>15171.108347870297</v>
      </c>
      <c r="I21" s="10">
        <v>10488.039948852502</v>
      </c>
      <c r="J21" s="10">
        <v>15048.23726839228</v>
      </c>
      <c r="K21" s="10">
        <v>9626.9012728640737</v>
      </c>
      <c r="L21" s="10">
        <v>13952.242589861555</v>
      </c>
    </row>
    <row r="22" spans="1:12" ht="15.75" customHeight="1" thickBot="1" x14ac:dyDescent="0.3">
      <c r="A22" s="8">
        <v>2025</v>
      </c>
      <c r="B22" s="12">
        <v>5739.6</v>
      </c>
      <c r="C22" s="12">
        <f t="shared" si="0"/>
        <v>23012.198295397902</v>
      </c>
      <c r="D22" s="11">
        <v>28751.798295397901</v>
      </c>
      <c r="E22" s="26">
        <v>7200</v>
      </c>
      <c r="F22" s="21" t="s">
        <v>17</v>
      </c>
      <c r="G22" s="10">
        <v>10722.767303829009</v>
      </c>
      <c r="H22" s="10">
        <v>15414.503144195867</v>
      </c>
      <c r="I22" s="10">
        <v>10613.101850944666</v>
      </c>
      <c r="J22" s="10">
        <v>15274.928931433975</v>
      </c>
      <c r="K22" s="10">
        <v>9744.3412343934524</v>
      </c>
      <c r="L22" s="10">
        <v>14169.233601277885</v>
      </c>
    </row>
    <row r="23" spans="1:12" ht="15.75" thickBot="1" x14ac:dyDescent="0.3">
      <c r="A23" s="8">
        <v>2026</v>
      </c>
      <c r="B23" s="12">
        <v>5739.6</v>
      </c>
      <c r="C23" s="12">
        <f t="shared" si="0"/>
        <v>24703.430048738745</v>
      </c>
      <c r="D23" s="11">
        <v>30443.030048738747</v>
      </c>
      <c r="E23" s="26">
        <v>7200</v>
      </c>
      <c r="F23" s="21" t="s">
        <v>17</v>
      </c>
      <c r="G23" s="10">
        <v>10875.125462531858</v>
      </c>
      <c r="H23" s="10">
        <v>15676.678072211096</v>
      </c>
      <c r="I23" s="10">
        <v>10752.336119210184</v>
      </c>
      <c r="J23" s="10">
        <v>15520.40072616533</v>
      </c>
      <c r="K23" s="10">
        <v>9876.0225001349118</v>
      </c>
      <c r="L23" s="10">
        <v>14405.092483705894</v>
      </c>
    </row>
    <row r="24" spans="1:12" ht="15.75" thickBot="1" x14ac:dyDescent="0.3">
      <c r="A24" s="8">
        <v>2027</v>
      </c>
      <c r="B24" s="12">
        <v>5739.6</v>
      </c>
      <c r="C24" s="12">
        <f t="shared" si="0"/>
        <v>24696.173422796099</v>
      </c>
      <c r="D24" s="11">
        <v>30435.773422796101</v>
      </c>
      <c r="E24" s="26">
        <v>7200</v>
      </c>
      <c r="F24" s="21" t="s">
        <v>17</v>
      </c>
      <c r="G24" s="10">
        <v>11023.105822668149</v>
      </c>
      <c r="H24" s="10">
        <v>15933.158691735836</v>
      </c>
      <c r="I24" s="10">
        <v>10887.192588909144</v>
      </c>
      <c r="J24" s="10">
        <v>15760.178212406194</v>
      </c>
      <c r="K24" s="10">
        <v>10003.394725844853</v>
      </c>
      <c r="L24" s="10">
        <v>14635.344568506187</v>
      </c>
    </row>
    <row r="25" spans="1:12" ht="15.75" thickBot="1" x14ac:dyDescent="0.3">
      <c r="A25" s="8">
        <v>2028</v>
      </c>
      <c r="B25" s="12">
        <v>5739.6</v>
      </c>
      <c r="C25" s="12">
        <f t="shared" si="0"/>
        <v>24692.428380653953</v>
      </c>
      <c r="D25" s="11">
        <v>30432.028380653956</v>
      </c>
      <c r="E25" s="26" t="s">
        <v>28</v>
      </c>
      <c r="F25" s="21" t="s">
        <v>17</v>
      </c>
      <c r="G25" s="10">
        <v>11182.700963845493</v>
      </c>
      <c r="H25" s="10">
        <v>16204.794061386148</v>
      </c>
      <c r="I25" s="10">
        <v>11033.663839649158</v>
      </c>
      <c r="J25" s="10">
        <v>16015.11044877263</v>
      </c>
      <c r="K25" s="10">
        <v>10142.450313043953</v>
      </c>
      <c r="L25" s="10">
        <v>14880.838687638734</v>
      </c>
    </row>
    <row r="26" spans="1:12" ht="15.75" thickBot="1" x14ac:dyDescent="0.3">
      <c r="A26" s="8">
        <v>2029</v>
      </c>
      <c r="B26" s="12">
        <v>5739.6</v>
      </c>
      <c r="C26" s="12">
        <f t="shared" si="0"/>
        <v>24967.694885520417</v>
      </c>
      <c r="D26" s="11">
        <v>30707.294885520419</v>
      </c>
      <c r="E26" s="26" t="s">
        <v>28</v>
      </c>
      <c r="F26" s="21" t="s">
        <v>17</v>
      </c>
      <c r="G26" s="10">
        <v>11383.733119545217</v>
      </c>
      <c r="H26" s="10">
        <v>16531.767720245731</v>
      </c>
      <c r="I26" s="10">
        <v>11221.572104911551</v>
      </c>
      <c r="J26" s="10">
        <v>16325.380974348338</v>
      </c>
      <c r="K26" s="10">
        <v>10323.010902545446</v>
      </c>
      <c r="L26" s="10">
        <v>15181.757625882386</v>
      </c>
    </row>
    <row r="27" spans="1:12" ht="15.75" thickBot="1" x14ac:dyDescent="0.3">
      <c r="A27" s="8">
        <v>2030</v>
      </c>
      <c r="B27" s="12">
        <v>5739.6</v>
      </c>
      <c r="C27" s="12">
        <f t="shared" si="0"/>
        <v>26435.972900727225</v>
      </c>
      <c r="D27" s="11">
        <v>32175.572900727224</v>
      </c>
      <c r="E27" s="26" t="s">
        <v>28</v>
      </c>
      <c r="F27" s="21" t="s">
        <v>17</v>
      </c>
      <c r="G27" s="10">
        <v>11575.328445342824</v>
      </c>
      <c r="H27" s="10">
        <v>16846.456670712898</v>
      </c>
      <c r="I27" s="10">
        <v>11400.043540271827</v>
      </c>
      <c r="J27" s="10">
        <v>16623.366791531629</v>
      </c>
      <c r="K27" s="10">
        <v>10494.202363579467</v>
      </c>
      <c r="L27" s="10">
        <v>15470.478021195897</v>
      </c>
    </row>
    <row r="28" spans="1:12" ht="15.75" thickBot="1" x14ac:dyDescent="0.3">
      <c r="A28" s="8">
        <v>2031</v>
      </c>
      <c r="B28" s="12">
        <v>5739.6</v>
      </c>
      <c r="C28" s="12">
        <f t="shared" si="0"/>
        <v>27532.262389729302</v>
      </c>
      <c r="D28" s="11">
        <v>33271.8623897293</v>
      </c>
      <c r="E28" s="26" t="s">
        <v>28</v>
      </c>
      <c r="F28" s="21" t="s">
        <v>17</v>
      </c>
      <c r="G28" s="10">
        <v>11753.770906249465</v>
      </c>
      <c r="H28" s="10">
        <v>17153.455241747841</v>
      </c>
      <c r="I28" s="10">
        <v>11578.486001178468</v>
      </c>
      <c r="J28" s="10">
        <v>16930.365362566572</v>
      </c>
      <c r="K28" s="10">
        <v>10672.644824486108</v>
      </c>
      <c r="L28" s="10">
        <v>15777.47659223084</v>
      </c>
    </row>
    <row r="29" spans="1:12" ht="15.75" thickBot="1" x14ac:dyDescent="0.3">
      <c r="A29" s="8">
        <v>2032</v>
      </c>
      <c r="B29" s="12">
        <v>4908.6000000000004</v>
      </c>
      <c r="C29" s="12">
        <f t="shared" si="0"/>
        <v>28628.563316104293</v>
      </c>
      <c r="D29" s="11">
        <v>33537.163316104292</v>
      </c>
      <c r="E29" s="26" t="s">
        <v>28</v>
      </c>
      <c r="F29" s="21" t="s">
        <v>17</v>
      </c>
      <c r="G29" s="10">
        <v>11932.514129152361</v>
      </c>
      <c r="H29" s="10">
        <v>17461.048875692064</v>
      </c>
      <c r="I29" s="10">
        <v>11757.229224081364</v>
      </c>
      <c r="J29" s="10">
        <v>17237.958996510795</v>
      </c>
      <c r="K29" s="10">
        <v>10851.388047389004</v>
      </c>
      <c r="L29" s="10">
        <v>16085.070226175063</v>
      </c>
    </row>
    <row r="30" spans="1:12" ht="15.75" thickBot="1" x14ac:dyDescent="0.3">
      <c r="A30" s="8">
        <v>2033</v>
      </c>
      <c r="B30" s="12">
        <v>4067.6</v>
      </c>
      <c r="C30" s="12">
        <f t="shared" si="0"/>
        <v>28816.788462653261</v>
      </c>
      <c r="D30" s="11">
        <v>32884.38846265326</v>
      </c>
      <c r="E30" s="26" t="s">
        <v>28</v>
      </c>
      <c r="F30" s="21" t="s">
        <v>17</v>
      </c>
      <c r="G30" s="10">
        <v>12103.433559980349</v>
      </c>
      <c r="H30" s="10">
        <v>17757.328223511056</v>
      </c>
      <c r="I30" s="10">
        <v>11928.148654909352</v>
      </c>
      <c r="J30" s="10">
        <v>17534.238344329788</v>
      </c>
      <c r="K30" s="10">
        <v>11022.307478216992</v>
      </c>
      <c r="L30" s="10">
        <v>16381.349573994055</v>
      </c>
    </row>
    <row r="31" spans="1:12" ht="15.75" thickBot="1" x14ac:dyDescent="0.3">
      <c r="A31" s="8">
        <v>2034</v>
      </c>
      <c r="B31" s="12">
        <v>4067.6</v>
      </c>
      <c r="C31" s="12">
        <f t="shared" si="0"/>
        <v>29578.612154995666</v>
      </c>
      <c r="D31" s="11">
        <v>33646.212154995665</v>
      </c>
      <c r="E31" s="26" t="s">
        <v>28</v>
      </c>
      <c r="F31" s="21" t="s">
        <v>17</v>
      </c>
      <c r="G31" s="10">
        <v>12266.178044348586</v>
      </c>
      <c r="H31" s="10">
        <v>18040.933536925048</v>
      </c>
      <c r="I31" s="10">
        <v>12090.893139277588</v>
      </c>
      <c r="J31" s="10">
        <v>17817.843657743779</v>
      </c>
      <c r="K31" s="10">
        <v>11185.051962585228</v>
      </c>
      <c r="L31" s="10">
        <v>16664.954887408046</v>
      </c>
    </row>
    <row r="32" spans="1:12" ht="15.75" thickBot="1" x14ac:dyDescent="0.3">
      <c r="A32" s="8">
        <v>2035</v>
      </c>
      <c r="B32" s="12">
        <v>4067.6</v>
      </c>
      <c r="C32" s="12">
        <f t="shared" si="0"/>
        <v>30450.447176175781</v>
      </c>
      <c r="D32" s="11">
        <v>34518.04717617578</v>
      </c>
      <c r="E32" s="26" t="s">
        <v>28</v>
      </c>
      <c r="F32" s="21" t="s">
        <v>17</v>
      </c>
      <c r="G32" s="10">
        <v>12431.809781311684</v>
      </c>
      <c r="H32" s="10">
        <v>18328.843337088318</v>
      </c>
      <c r="I32" s="10">
        <v>12256.524876240686</v>
      </c>
      <c r="J32" s="10">
        <v>18105.753457907049</v>
      </c>
      <c r="K32" s="10">
        <v>11350.683699548326</v>
      </c>
      <c r="L32" s="10">
        <v>16952.864687571317</v>
      </c>
    </row>
    <row r="33" spans="1:12" ht="15.75" thickBot="1" x14ac:dyDescent="0.3">
      <c r="A33" s="8">
        <v>2036</v>
      </c>
      <c r="B33" s="12">
        <v>4067.6</v>
      </c>
      <c r="C33" s="12">
        <f t="shared" si="0"/>
        <v>31216.793490257623</v>
      </c>
      <c r="D33" s="11">
        <v>35284.393490257622</v>
      </c>
      <c r="E33" s="26" t="s">
        <v>28</v>
      </c>
      <c r="F33" s="21" t="s">
        <v>17</v>
      </c>
      <c r="G33" s="10">
        <v>12616.724856405355</v>
      </c>
      <c r="H33" s="10">
        <v>18590.648929533472</v>
      </c>
      <c r="I33" s="10">
        <v>12441.439951334358</v>
      </c>
      <c r="J33" s="10">
        <v>18367.559050352203</v>
      </c>
      <c r="K33" s="10">
        <v>11535.598774641998</v>
      </c>
      <c r="L33" s="10">
        <v>17214.670280016471</v>
      </c>
    </row>
    <row r="34" spans="1:12" ht="15.75" thickBot="1" x14ac:dyDescent="0.3">
      <c r="A34" s="8">
        <v>2037</v>
      </c>
      <c r="B34" s="12">
        <v>4067.6</v>
      </c>
      <c r="C34" s="12">
        <f t="shared" si="0"/>
        <v>31213.151061425735</v>
      </c>
      <c r="D34" s="11">
        <v>35280.751061425733</v>
      </c>
      <c r="E34" s="26" t="s">
        <v>28</v>
      </c>
      <c r="F34" s="21" t="s">
        <v>17</v>
      </c>
      <c r="G34" s="10">
        <v>12793.326429774306</v>
      </c>
      <c r="H34" s="10">
        <v>18840.855810931687</v>
      </c>
      <c r="I34" s="10">
        <v>12618.041524703309</v>
      </c>
      <c r="J34" s="10">
        <v>18617.765931750419</v>
      </c>
      <c r="K34" s="10">
        <v>11712.200348010949</v>
      </c>
      <c r="L34" s="10">
        <v>17464.877161414686</v>
      </c>
    </row>
    <row r="35" spans="1:12" ht="15.75" thickBot="1" x14ac:dyDescent="0.3">
      <c r="A35" s="8">
        <v>2038</v>
      </c>
      <c r="B35" s="12">
        <v>4067.6</v>
      </c>
      <c r="C35" s="12">
        <f t="shared" si="0"/>
        <v>32085.019853984661</v>
      </c>
      <c r="D35" s="11">
        <v>36152.619853984659</v>
      </c>
      <c r="E35" s="26" t="s">
        <v>28</v>
      </c>
      <c r="F35" s="21" t="s">
        <v>17</v>
      </c>
      <c r="G35" s="10">
        <v>12977.070663149952</v>
      </c>
      <c r="H35" s="10">
        <v>19101.052186189238</v>
      </c>
      <c r="I35" s="10">
        <v>12801.785758078955</v>
      </c>
      <c r="J35" s="10">
        <v>18877.962307007969</v>
      </c>
      <c r="K35" s="10">
        <v>11895.944581386595</v>
      </c>
      <c r="L35" s="10">
        <v>17725.073536672237</v>
      </c>
    </row>
    <row r="36" spans="1:12" ht="15.75" thickBot="1" x14ac:dyDescent="0.3">
      <c r="A36" s="8">
        <v>2039</v>
      </c>
      <c r="B36" s="12">
        <v>4067.6</v>
      </c>
      <c r="C36" s="12">
        <f t="shared" si="0"/>
        <v>32081.399832358547</v>
      </c>
      <c r="D36" s="11">
        <v>36148.999832358546</v>
      </c>
      <c r="E36" s="26" t="s">
        <v>28</v>
      </c>
      <c r="F36" s="21" t="s">
        <v>17</v>
      </c>
      <c r="G36" s="10">
        <v>13159.863953090797</v>
      </c>
      <c r="H36" s="10">
        <v>19359.933472192744</v>
      </c>
      <c r="I36" s="10">
        <v>12984.579048019799</v>
      </c>
      <c r="J36" s="10">
        <v>19136.843593011476</v>
      </c>
      <c r="K36" s="10">
        <v>12078.737871327439</v>
      </c>
      <c r="L36" s="10">
        <v>17983.954822675743</v>
      </c>
    </row>
    <row r="37" spans="1:12" ht="15.75" thickBot="1" x14ac:dyDescent="0.3">
      <c r="A37" s="8">
        <v>2040</v>
      </c>
      <c r="B37" s="12">
        <v>4067.6</v>
      </c>
      <c r="C37" s="12">
        <f t="shared" si="0"/>
        <v>32953.290961090701</v>
      </c>
      <c r="D37" s="11">
        <v>37020.890961090699</v>
      </c>
      <c r="E37" s="26" t="s">
        <v>28</v>
      </c>
      <c r="F37" s="21" t="s">
        <v>17</v>
      </c>
      <c r="G37" s="10">
        <v>13339.287841984908</v>
      </c>
      <c r="H37" s="10">
        <v>19614.121755508597</v>
      </c>
      <c r="I37" s="10">
        <v>13164.00293691391</v>
      </c>
      <c r="J37" s="10">
        <v>19391.031876327328</v>
      </c>
      <c r="K37" s="10">
        <v>12258.16176022155</v>
      </c>
      <c r="L37" s="10">
        <v>18238.143105991596</v>
      </c>
    </row>
    <row r="38" spans="1:12" ht="15.75" thickBot="1" x14ac:dyDescent="0.3">
      <c r="A38" s="8">
        <v>2041</v>
      </c>
      <c r="B38" s="12">
        <v>4067.6</v>
      </c>
      <c r="C38" s="12">
        <f t="shared" si="0"/>
        <v>32949.693204843141</v>
      </c>
      <c r="D38" s="11">
        <v>37017.293204843139</v>
      </c>
      <c r="E38" s="26" t="s">
        <v>28</v>
      </c>
      <c r="F38" s="21" t="s">
        <v>17</v>
      </c>
      <c r="G38" s="10">
        <v>13479.210351807447</v>
      </c>
      <c r="H38" s="10">
        <v>19813.150036735668</v>
      </c>
      <c r="I38" s="10">
        <v>13303.92544673645</v>
      </c>
      <c r="J38" s="10">
        <v>19590.060157554399</v>
      </c>
      <c r="K38" s="10">
        <v>12398.08427004409</v>
      </c>
      <c r="L38" s="10">
        <v>18437.171387218666</v>
      </c>
    </row>
    <row r="39" spans="1:12" ht="15.75" thickBot="1" x14ac:dyDescent="0.3">
      <c r="A39" s="8">
        <v>2042</v>
      </c>
      <c r="B39" s="12">
        <v>4067.6</v>
      </c>
      <c r="C39" s="12">
        <f t="shared" si="0"/>
        <v>33821.606528396173</v>
      </c>
      <c r="D39" s="11">
        <v>37889.206528396171</v>
      </c>
      <c r="E39" s="26" t="s">
        <v>28</v>
      </c>
      <c r="F39" s="21" t="s">
        <v>17</v>
      </c>
      <c r="G39" s="10">
        <v>13619.425108727071</v>
      </c>
      <c r="H39" s="10">
        <v>20012.599711062936</v>
      </c>
      <c r="I39" s="10">
        <v>13444.140203656074</v>
      </c>
      <c r="J39" s="10">
        <v>19789.509831881667</v>
      </c>
      <c r="K39" s="10">
        <v>12538.299026963714</v>
      </c>
      <c r="L39" s="10">
        <v>18636.621061545935</v>
      </c>
    </row>
    <row r="40" spans="1:12" ht="15.75" thickBot="1" x14ac:dyDescent="0.3">
      <c r="A40" s="8">
        <v>2043</v>
      </c>
      <c r="B40" s="12">
        <v>4067.6</v>
      </c>
      <c r="C40" s="12">
        <f t="shared" si="0"/>
        <v>33853.530896647913</v>
      </c>
      <c r="D40" s="11">
        <v>37921.130896647912</v>
      </c>
      <c r="E40" s="26" t="s">
        <v>28</v>
      </c>
      <c r="F40" s="21" t="s">
        <v>17</v>
      </c>
      <c r="G40" s="10">
        <v>13759.935441465699</v>
      </c>
      <c r="H40" s="10">
        <v>20212.475476115804</v>
      </c>
      <c r="I40" s="10">
        <v>13584.650536394702</v>
      </c>
      <c r="J40" s="10">
        <v>19989.385596934535</v>
      </c>
      <c r="K40" s="10">
        <v>12678.809359702342</v>
      </c>
      <c r="L40" s="10">
        <v>18836.496826598803</v>
      </c>
    </row>
    <row r="41" spans="1:12" ht="15.75" thickBot="1" x14ac:dyDescent="0.3">
      <c r="A41" s="8">
        <v>2044</v>
      </c>
      <c r="B41" s="12">
        <v>4067.6</v>
      </c>
      <c r="C41" s="12">
        <f t="shared" si="0"/>
        <v>34725.466274613944</v>
      </c>
      <c r="D41" s="11">
        <v>38793.066274613942</v>
      </c>
      <c r="E41" s="26" t="s">
        <v>28</v>
      </c>
      <c r="F41" s="21" t="s">
        <v>17</v>
      </c>
      <c r="G41" s="10">
        <v>13900.744744859996</v>
      </c>
      <c r="H41" s="10">
        <v>20412.782122041845</v>
      </c>
      <c r="I41" s="10">
        <v>13725.459839788999</v>
      </c>
      <c r="J41" s="10">
        <v>20189.692242860576</v>
      </c>
      <c r="K41" s="10">
        <v>12819.618663096639</v>
      </c>
      <c r="L41" s="10">
        <v>19036.803472524844</v>
      </c>
    </row>
    <row r="42" spans="1:12" ht="15.75" thickBot="1" x14ac:dyDescent="0.3">
      <c r="A42" s="8">
        <v>2045</v>
      </c>
      <c r="B42" s="12">
        <v>4067.6</v>
      </c>
      <c r="C42" s="12">
        <f t="shared" si="0"/>
        <v>34721.912627426776</v>
      </c>
      <c r="D42" s="11">
        <v>38789.512627426775</v>
      </c>
      <c r="E42" s="26" t="s">
        <v>28</v>
      </c>
      <c r="F42" s="21" t="s">
        <v>17</v>
      </c>
      <c r="G42" s="10">
        <v>14041.856481213825</v>
      </c>
      <c r="H42" s="10">
        <v>20613.524533400425</v>
      </c>
      <c r="I42" s="10">
        <v>13866.571576142827</v>
      </c>
      <c r="J42" s="10">
        <v>20390.434654219156</v>
      </c>
      <c r="K42" s="10">
        <v>12960.730399450467</v>
      </c>
      <c r="L42" s="10">
        <v>19237.545883883424</v>
      </c>
    </row>
    <row r="43" spans="1:12" ht="15.75" thickBot="1" x14ac:dyDescent="0.3">
      <c r="A43" s="8">
        <v>2046</v>
      </c>
      <c r="B43" s="12">
        <v>4067.6</v>
      </c>
      <c r="C43" s="12">
        <f t="shared" si="0"/>
        <v>35593.869920335514</v>
      </c>
      <c r="D43" s="11">
        <v>39661.469920335512</v>
      </c>
      <c r="E43" s="26" t="s">
        <v>28</v>
      </c>
      <c r="F43" s="21" t="s">
        <v>17</v>
      </c>
      <c r="G43" s="10">
        <v>14183.274181678353</v>
      </c>
      <c r="H43" s="10">
        <v>20814.707691091004</v>
      </c>
      <c r="I43" s="10">
        <v>14007.989276607355</v>
      </c>
      <c r="J43" s="10">
        <v>20591.617811909735</v>
      </c>
      <c r="K43" s="10">
        <v>13102.148099914995</v>
      </c>
      <c r="L43" s="10">
        <v>19438.729041574003</v>
      </c>
    </row>
    <row r="44" spans="1:12" ht="15.75" thickBot="1" x14ac:dyDescent="0.3">
      <c r="A44" s="8">
        <v>2047</v>
      </c>
      <c r="B44" s="12">
        <v>4067.6</v>
      </c>
      <c r="C44" s="12">
        <f t="shared" si="0"/>
        <v>35590.338118705346</v>
      </c>
      <c r="D44" s="11">
        <v>39657.938118705344</v>
      </c>
      <c r="E44" s="26" t="s">
        <v>28</v>
      </c>
      <c r="F44" s="21" t="s">
        <v>17</v>
      </c>
      <c r="G44" s="10">
        <v>14325.001447660516</v>
      </c>
      <c r="H44" s="10">
        <v>21016.336674320926</v>
      </c>
      <c r="I44" s="10">
        <v>14149.716542589518</v>
      </c>
      <c r="J44" s="10">
        <v>20793.246795139657</v>
      </c>
      <c r="K44" s="10">
        <v>13243.875365897158</v>
      </c>
      <c r="L44" s="10">
        <v>19640.358024803925</v>
      </c>
    </row>
    <row r="45" spans="1:12" ht="15.75" thickBot="1" x14ac:dyDescent="0.3">
      <c r="A45" s="8">
        <v>2048</v>
      </c>
      <c r="B45" s="12">
        <v>4067.6</v>
      </c>
      <c r="C45" s="12">
        <f t="shared" si="0"/>
        <v>36462.317188017194</v>
      </c>
      <c r="D45" s="11">
        <v>40529.917188017193</v>
      </c>
      <c r="E45" s="26" t="s">
        <v>28</v>
      </c>
      <c r="F45" s="21" t="s">
        <v>17</v>
      </c>
      <c r="G45" s="10">
        <v>14467.041952260202</v>
      </c>
      <c r="H45" s="10">
        <v>21218.416662613483</v>
      </c>
      <c r="I45" s="10">
        <v>14291.757047189205</v>
      </c>
      <c r="J45" s="10">
        <v>20995.326783432214</v>
      </c>
      <c r="K45" s="10">
        <v>13385.915870496845</v>
      </c>
      <c r="L45" s="10">
        <v>19842.438013096482</v>
      </c>
    </row>
    <row r="46" spans="1:12" ht="15.75" thickBot="1" x14ac:dyDescent="0.3">
      <c r="A46" s="8">
        <v>2049</v>
      </c>
      <c r="B46" s="12">
        <v>4067.6</v>
      </c>
      <c r="C46" s="12">
        <f t="shared" si="0"/>
        <v>36458.807093867239</v>
      </c>
      <c r="D46" s="11">
        <v>40526.407093867238</v>
      </c>
      <c r="E46" s="26" t="s">
        <v>28</v>
      </c>
      <c r="F46" s="21" t="s">
        <v>17</v>
      </c>
      <c r="G46" s="10">
        <v>14609.399441736963</v>
      </c>
      <c r="H46" s="10">
        <v>21420.952937857117</v>
      </c>
      <c r="I46" s="10">
        <v>14434.114536665966</v>
      </c>
      <c r="J46" s="10">
        <v>21197.863058675848</v>
      </c>
      <c r="K46" s="10">
        <v>13528.273359973606</v>
      </c>
      <c r="L46" s="10">
        <v>20044.974288340116</v>
      </c>
    </row>
    <row r="47" spans="1:12" ht="15.75" thickBot="1" x14ac:dyDescent="0.3">
      <c r="A47" s="8">
        <v>2050</v>
      </c>
      <c r="B47" s="12">
        <v>4067.6</v>
      </c>
      <c r="C47" s="12">
        <f t="shared" si="0"/>
        <v>37330.807801966519</v>
      </c>
      <c r="D47" s="11">
        <v>41398.407801966518</v>
      </c>
      <c r="E47" s="26" t="s">
        <v>28</v>
      </c>
      <c r="F47" s="21" t="s">
        <v>17</v>
      </c>
      <c r="G47" s="10">
        <v>14752.07773700669</v>
      </c>
      <c r="H47" s="10">
        <v>21623.950886396506</v>
      </c>
      <c r="I47" s="10">
        <v>14576.792831935692</v>
      </c>
      <c r="J47" s="10">
        <v>21400.861007215237</v>
      </c>
      <c r="K47" s="10">
        <v>13670.951655243332</v>
      </c>
      <c r="L47" s="10">
        <v>20247.972236879505</v>
      </c>
    </row>
    <row r="48" spans="1:12" ht="15.75" thickBot="1" x14ac:dyDescent="0.3">
      <c r="A48" s="8">
        <v>2051</v>
      </c>
      <c r="B48" s="12">
        <v>4067.6</v>
      </c>
      <c r="C48" s="12">
        <f t="shared" si="0"/>
        <v>37327.319278140487</v>
      </c>
      <c r="D48" s="11">
        <v>41394.919278140485</v>
      </c>
      <c r="E48" s="26" t="s">
        <v>28</v>
      </c>
      <c r="F48" s="21" t="s">
        <v>17</v>
      </c>
      <c r="G48" s="10">
        <v>14895.080735168982</v>
      </c>
      <c r="H48" s="10">
        <v>21823.677617143017</v>
      </c>
      <c r="I48" s="10">
        <v>14719.795830097984</v>
      </c>
      <c r="J48" s="10">
        <v>21600.587737961749</v>
      </c>
      <c r="K48" s="10">
        <v>13813.954653405624</v>
      </c>
      <c r="L48" s="10">
        <v>20447.698967626016</v>
      </c>
    </row>
    <row r="49" spans="1:12" ht="15.75" thickBot="1" x14ac:dyDescent="0.3">
      <c r="A49" s="8">
        <v>2052</v>
      </c>
      <c r="B49" s="12">
        <v>4067.6</v>
      </c>
      <c r="C49" s="12">
        <f t="shared" si="0"/>
        <v>38199.341488328646</v>
      </c>
      <c r="D49" s="11">
        <v>42266.941488328644</v>
      </c>
      <c r="E49" s="26" t="s">
        <v>28</v>
      </c>
      <c r="F49" s="21" t="s">
        <v>17</v>
      </c>
      <c r="G49" s="10">
        <v>15038.41241106575</v>
      </c>
      <c r="H49" s="10">
        <v>22023.863419774141</v>
      </c>
      <c r="I49" s="10">
        <v>14863.127505994753</v>
      </c>
      <c r="J49" s="10">
        <v>21800.773540592872</v>
      </c>
      <c r="K49" s="10">
        <v>13957.286329302393</v>
      </c>
      <c r="L49" s="10">
        <v>20647.88477025714</v>
      </c>
    </row>
    <row r="50" spans="1:12" ht="15.75" thickBot="1" x14ac:dyDescent="0.3">
      <c r="A50" s="8">
        <v>2053</v>
      </c>
      <c r="B50" s="12">
        <v>4067.6</v>
      </c>
      <c r="C50" s="12">
        <f t="shared" si="0"/>
        <v>38195.874398584063</v>
      </c>
      <c r="D50" s="11">
        <v>42263.474398584061</v>
      </c>
      <c r="E50" s="26" t="s">
        <v>28</v>
      </c>
      <c r="F50" s="21" t="s">
        <v>17</v>
      </c>
      <c r="G50" s="10">
        <v>15182.076818871785</v>
      </c>
      <c r="H50" s="10">
        <v>22224.513956805364</v>
      </c>
      <c r="I50" s="10">
        <v>15006.791913800787</v>
      </c>
      <c r="J50" s="10">
        <v>22001.424077624095</v>
      </c>
      <c r="K50" s="10">
        <v>14100.950737108427</v>
      </c>
      <c r="L50" s="10">
        <v>20848.535307288363</v>
      </c>
    </row>
    <row r="51" spans="1:12" ht="15.75" thickBot="1" x14ac:dyDescent="0.3">
      <c r="A51" s="8">
        <v>2054</v>
      </c>
      <c r="B51" s="12">
        <v>4067.6</v>
      </c>
      <c r="C51" s="12">
        <f t="shared" si="0"/>
        <v>39067.917975073004</v>
      </c>
      <c r="D51" s="11">
        <v>43135.517975073002</v>
      </c>
      <c r="E51" s="26" t="s">
        <v>28</v>
      </c>
      <c r="F51" s="21" t="s">
        <v>17</v>
      </c>
      <c r="G51" s="10">
        <v>15326.07809371781</v>
      </c>
      <c r="H51" s="10">
        <v>22425.635003825988</v>
      </c>
      <c r="I51" s="10">
        <v>15150.793188646812</v>
      </c>
      <c r="J51" s="10">
        <v>22202.545124644719</v>
      </c>
      <c r="K51" s="10">
        <v>14244.952011954452</v>
      </c>
      <c r="L51" s="10">
        <v>21049.656354308987</v>
      </c>
    </row>
    <row r="52" spans="1:12" ht="15.75" thickBot="1" x14ac:dyDescent="0.3">
      <c r="A52" s="8">
        <v>2055</v>
      </c>
      <c r="B52" s="12">
        <v>4067.6</v>
      </c>
      <c r="C52" s="12">
        <f t="shared" si="0"/>
        <v>39064.472184074497</v>
      </c>
      <c r="D52" s="11">
        <v>43132.072184074495</v>
      </c>
      <c r="E52" s="26" t="s">
        <v>28</v>
      </c>
      <c r="F52" s="21" t="s">
        <v>17</v>
      </c>
      <c r="G52" s="10">
        <v>15470.420453346869</v>
      </c>
      <c r="H52" s="10">
        <v>22627.232451812673</v>
      </c>
      <c r="I52" s="10">
        <v>15295.135548275872</v>
      </c>
      <c r="J52" s="10">
        <v>22404.142572631405</v>
      </c>
      <c r="K52" s="10">
        <v>14389.294371583512</v>
      </c>
      <c r="L52" s="10">
        <v>21251.253802295672</v>
      </c>
    </row>
    <row r="53" spans="1:12" ht="15.75" thickBot="1" x14ac:dyDescent="0.3">
      <c r="A53" s="8">
        <v>2056</v>
      </c>
      <c r="B53" s="12">
        <v>4067.6</v>
      </c>
      <c r="C53" s="12">
        <f t="shared" si="0"/>
        <v>39936.536991979934</v>
      </c>
      <c r="D53" s="11">
        <v>44004.136991979933</v>
      </c>
      <c r="E53" s="26" t="s">
        <v>28</v>
      </c>
      <c r="F53" s="21" t="s">
        <v>17</v>
      </c>
      <c r="G53" s="10">
        <v>15615.108199804585</v>
      </c>
      <c r="H53" s="10">
        <v>22829.312309490182</v>
      </c>
      <c r="I53" s="10">
        <v>15439.823294733587</v>
      </c>
      <c r="J53" s="10">
        <v>22606.222430308913</v>
      </c>
      <c r="K53" s="10">
        <v>14533.982118041227</v>
      </c>
      <c r="L53" s="10">
        <v>21453.333659973181</v>
      </c>
    </row>
    <row r="54" spans="1:12" ht="15.75" thickBot="1" x14ac:dyDescent="0.3">
      <c r="A54" s="8">
        <v>2057</v>
      </c>
      <c r="B54" s="12">
        <v>4067.6</v>
      </c>
      <c r="C54" s="12">
        <f t="shared" si="0"/>
        <v>39933.112365292654</v>
      </c>
      <c r="D54" s="11">
        <v>44000.712365292653</v>
      </c>
      <c r="E54" s="26" t="s">
        <v>28</v>
      </c>
      <c r="F54" s="21" t="s">
        <v>17</v>
      </c>
      <c r="G54" s="10">
        <v>15760.145721163968</v>
      </c>
      <c r="H54" s="10">
        <v>23031.880705740583</v>
      </c>
      <c r="I54" s="10">
        <v>15584.860816092971</v>
      </c>
      <c r="J54" s="10">
        <v>22808.790826559314</v>
      </c>
      <c r="K54" s="10">
        <v>14679.019639400611</v>
      </c>
      <c r="L54" s="10">
        <v>21655.902056223582</v>
      </c>
    </row>
    <row r="55" spans="1:12" ht="15.75" thickBot="1" x14ac:dyDescent="0.3">
      <c r="A55" s="8">
        <v>2058</v>
      </c>
      <c r="B55" s="12">
        <v>4067.6</v>
      </c>
      <c r="C55" s="12">
        <f t="shared" si="0"/>
        <v>40805.198270627538</v>
      </c>
      <c r="D55" s="11">
        <v>44872.798270627536</v>
      </c>
      <c r="E55" s="26" t="s">
        <v>28</v>
      </c>
      <c r="F55" s="21" t="s">
        <v>17</v>
      </c>
      <c r="G55" s="10">
        <v>15905.537493285658</v>
      </c>
      <c r="H55" s="10">
        <v>23234.943892061696</v>
      </c>
      <c r="I55" s="10">
        <v>15730.25258821466</v>
      </c>
      <c r="J55" s="10">
        <v>23011.854012880427</v>
      </c>
      <c r="K55" s="10">
        <v>14824.4114115223</v>
      </c>
      <c r="L55" s="10">
        <v>21858.965242544695</v>
      </c>
    </row>
    <row r="56" spans="1:12" ht="15.75" thickBot="1" x14ac:dyDescent="0.3">
      <c r="A56" s="8">
        <v>2059</v>
      </c>
      <c r="B56" s="12">
        <v>4067.6</v>
      </c>
      <c r="C56" s="12">
        <f t="shared" si="0"/>
        <v>40801.794674710582</v>
      </c>
      <c r="D56" s="11">
        <v>44869.39467471058</v>
      </c>
      <c r="E56" s="26" t="s">
        <v>28</v>
      </c>
      <c r="F56" s="21" t="s">
        <v>17</v>
      </c>
      <c r="G56" s="10">
        <v>16051.288081614128</v>
      </c>
      <c r="H56" s="10">
        <v>23438.508245075944</v>
      </c>
      <c r="I56" s="10">
        <v>15876.00317654313</v>
      </c>
      <c r="J56" s="10">
        <v>23215.418365894675</v>
      </c>
      <c r="K56" s="10">
        <v>14970.16199985077</v>
      </c>
      <c r="L56" s="10">
        <v>22062.529595558943</v>
      </c>
    </row>
    <row r="57" spans="1:12" ht="15.75" thickBot="1" x14ac:dyDescent="0.3">
      <c r="A57" s="8">
        <v>2060</v>
      </c>
      <c r="B57" s="12">
        <v>4067.6</v>
      </c>
      <c r="C57" s="12">
        <f t="shared" si="0"/>
        <v>40798.401544378539</v>
      </c>
      <c r="D57" s="11">
        <v>44866.001544378538</v>
      </c>
      <c r="E57" s="26" t="s">
        <v>28</v>
      </c>
      <c r="F57" s="21" t="s">
        <v>17</v>
      </c>
      <c r="G57" s="10">
        <v>16197.402143010695</v>
      </c>
      <c r="H57" s="10">
        <v>23642.580269090562</v>
      </c>
      <c r="I57" s="10">
        <v>16022.117237939698</v>
      </c>
      <c r="J57" s="10">
        <v>23419.490389909293</v>
      </c>
      <c r="K57" s="10">
        <v>15116.276061247338</v>
      </c>
      <c r="L57" s="10">
        <v>22266.601619573561</v>
      </c>
    </row>
    <row r="58" spans="1:12" ht="15.75" thickBot="1" x14ac:dyDescent="0.3">
      <c r="A58" s="8">
        <v>2061</v>
      </c>
      <c r="B58" s="12">
        <v>4067.6</v>
      </c>
      <c r="C58" s="12">
        <f t="shared" si="0"/>
        <v>41670.518846578467</v>
      </c>
      <c r="D58" s="11">
        <v>45738.118846578465</v>
      </c>
      <c r="E58" s="26" t="s">
        <v>28</v>
      </c>
      <c r="F58" s="21" t="s">
        <v>17</v>
      </c>
      <c r="G58" s="10">
        <v>16343.884427624052</v>
      </c>
      <c r="H58" s="10">
        <v>23847.166598710213</v>
      </c>
      <c r="I58" s="10">
        <v>16168.599522553055</v>
      </c>
      <c r="J58" s="10">
        <v>23624.076719528945</v>
      </c>
      <c r="K58" s="10">
        <v>15262.758345860695</v>
      </c>
      <c r="L58" s="10">
        <v>22471.187949193212</v>
      </c>
    </row>
    <row r="59" spans="1:12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ht="15.75" x14ac:dyDescent="0.25">
      <c r="A60" s="41" t="s">
        <v>30</v>
      </c>
    </row>
    <row r="61" spans="1:12" ht="15.75" x14ac:dyDescent="0.25">
      <c r="A61" s="41" t="s">
        <v>26</v>
      </c>
    </row>
    <row r="62" spans="1:12" ht="15.75" x14ac:dyDescent="0.25">
      <c r="A62" s="35" t="s">
        <v>24</v>
      </c>
    </row>
    <row r="63" spans="1:12" ht="15.75" x14ac:dyDescent="0.25">
      <c r="A63" s="42" t="s">
        <v>29</v>
      </c>
    </row>
  </sheetData>
  <mergeCells count="7">
    <mergeCell ref="I11:J11"/>
    <mergeCell ref="K11:L11"/>
    <mergeCell ref="A10:L10"/>
    <mergeCell ref="A11:A13"/>
    <mergeCell ref="B11:D11"/>
    <mergeCell ref="E11:F11"/>
    <mergeCell ref="G11:H11"/>
  </mergeCells>
  <printOptions horizontalCentered="1"/>
  <pageMargins left="0" right="0" top="0" bottom="0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a. Plan 1</vt:lpstr>
      <vt:lpstr>b. Plan 2</vt:lpstr>
      <vt:lpstr>c. Plan 3</vt:lpstr>
      <vt:lpstr>f. 2 Year Delay scenario</vt:lpstr>
      <vt:lpstr>h. Solar - Batt in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